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DAT\shared\Unidad Integración\Andrés Mondaini\MIPS\"/>
    </mc:Choice>
  </mc:AlternateContent>
  <bookViews>
    <workbookView xWindow="-120" yWindow="-120" windowWidth="29040" windowHeight="15990"/>
  </bookViews>
  <sheets>
    <sheet name="Matriz 2011 USD" sheetId="1" r:id="rId1"/>
    <sheet name="Ui Importada por Socio" sheetId="2" r:id="rId2"/>
    <sheet name="Ui Importada a Rdm" sheetId="7" r:id="rId3"/>
    <sheet name="Ui Exportada por Socio " sheetId="3" r:id="rId4"/>
    <sheet name="Exportaciones DF y RdM" sheetId="5" r:id="rId5"/>
    <sheet name="VAB" sheetId="4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C44" i="1"/>
  <c r="AR4" i="1" l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3" i="1"/>
  <c r="D45" i="1" l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C45" i="1"/>
  <c r="D49" i="1" l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C49" i="1"/>
  <c r="AQ4" i="1" l="1"/>
  <c r="AV4" i="1" s="1"/>
  <c r="AQ5" i="1"/>
  <c r="AV5" i="1" s="1"/>
  <c r="AQ6" i="1"/>
  <c r="AV6" i="1" s="1"/>
  <c r="AQ7" i="1"/>
  <c r="AV7" i="1" s="1"/>
  <c r="AQ8" i="1"/>
  <c r="AV8" i="1" s="1"/>
  <c r="AQ9" i="1"/>
  <c r="AV9" i="1" s="1"/>
  <c r="AQ10" i="1"/>
  <c r="AV10" i="1" s="1"/>
  <c r="AQ11" i="1"/>
  <c r="AV11" i="1" s="1"/>
  <c r="AQ12" i="1"/>
  <c r="AV12" i="1" s="1"/>
  <c r="AQ13" i="1"/>
  <c r="AV13" i="1" s="1"/>
  <c r="AQ14" i="1"/>
  <c r="AV14" i="1" s="1"/>
  <c r="AQ15" i="1"/>
  <c r="AV15" i="1" s="1"/>
  <c r="AQ16" i="1"/>
  <c r="AV16" i="1" s="1"/>
  <c r="AQ17" i="1"/>
  <c r="AV17" i="1" s="1"/>
  <c r="AQ18" i="1"/>
  <c r="AV18" i="1" s="1"/>
  <c r="AQ19" i="1"/>
  <c r="AV19" i="1" s="1"/>
  <c r="AQ20" i="1"/>
  <c r="AV20" i="1" s="1"/>
  <c r="AQ21" i="1"/>
  <c r="AV21" i="1" s="1"/>
  <c r="AQ22" i="1"/>
  <c r="AV22" i="1" s="1"/>
  <c r="AQ23" i="1"/>
  <c r="AV23" i="1" s="1"/>
  <c r="AQ24" i="1"/>
  <c r="AV24" i="1" s="1"/>
  <c r="AQ25" i="1"/>
  <c r="AV25" i="1" s="1"/>
  <c r="AQ26" i="1"/>
  <c r="AV26" i="1" s="1"/>
  <c r="AQ27" i="1"/>
  <c r="AV27" i="1" s="1"/>
  <c r="AQ28" i="1"/>
  <c r="AV28" i="1" s="1"/>
  <c r="AQ29" i="1"/>
  <c r="AV29" i="1" s="1"/>
  <c r="AQ30" i="1"/>
  <c r="AV30" i="1" s="1"/>
  <c r="AQ31" i="1"/>
  <c r="AV31" i="1" s="1"/>
  <c r="AQ32" i="1"/>
  <c r="AV32" i="1" s="1"/>
  <c r="AQ33" i="1"/>
  <c r="AV33" i="1" s="1"/>
  <c r="AQ34" i="1"/>
  <c r="AV34" i="1" s="1"/>
  <c r="AQ35" i="1"/>
  <c r="AV35" i="1" s="1"/>
  <c r="AQ36" i="1"/>
  <c r="AV36" i="1" s="1"/>
  <c r="AQ37" i="1"/>
  <c r="AV37" i="1" s="1"/>
  <c r="AQ38" i="1"/>
  <c r="AV38" i="1" s="1"/>
  <c r="AQ39" i="1"/>
  <c r="AV39" i="1" s="1"/>
  <c r="AQ40" i="1"/>
  <c r="AV40" i="1" s="1"/>
  <c r="AQ41" i="1"/>
  <c r="AV41" i="1" s="1"/>
  <c r="AQ42" i="1"/>
  <c r="AV42" i="1" s="1"/>
  <c r="AQ3" i="1"/>
  <c r="AV3" i="1" s="1"/>
  <c r="D43" i="1"/>
  <c r="D48" i="1" s="1"/>
  <c r="D50" i="1" s="1"/>
  <c r="E43" i="1"/>
  <c r="E48" i="1" s="1"/>
  <c r="E50" i="1" s="1"/>
  <c r="F43" i="1"/>
  <c r="F48" i="1" s="1"/>
  <c r="F50" i="1" s="1"/>
  <c r="G43" i="1"/>
  <c r="G48" i="1" s="1"/>
  <c r="G50" i="1" s="1"/>
  <c r="H43" i="1"/>
  <c r="H48" i="1" s="1"/>
  <c r="H50" i="1" s="1"/>
  <c r="I43" i="1"/>
  <c r="I48" i="1" s="1"/>
  <c r="I50" i="1" s="1"/>
  <c r="J43" i="1"/>
  <c r="J48" i="1" s="1"/>
  <c r="J50" i="1" s="1"/>
  <c r="K43" i="1"/>
  <c r="K48" i="1" s="1"/>
  <c r="K50" i="1" s="1"/>
  <c r="L43" i="1"/>
  <c r="L48" i="1" s="1"/>
  <c r="L50" i="1" s="1"/>
  <c r="M43" i="1"/>
  <c r="M48" i="1" s="1"/>
  <c r="M50" i="1" s="1"/>
  <c r="N43" i="1"/>
  <c r="N48" i="1" s="1"/>
  <c r="N50" i="1" s="1"/>
  <c r="O43" i="1"/>
  <c r="O48" i="1" s="1"/>
  <c r="O50" i="1" s="1"/>
  <c r="P43" i="1"/>
  <c r="P48" i="1" s="1"/>
  <c r="P50" i="1" s="1"/>
  <c r="Q43" i="1"/>
  <c r="Q48" i="1" s="1"/>
  <c r="Q50" i="1" s="1"/>
  <c r="R43" i="1"/>
  <c r="R48" i="1" s="1"/>
  <c r="R50" i="1" s="1"/>
  <c r="S43" i="1"/>
  <c r="S48" i="1" s="1"/>
  <c r="S50" i="1" s="1"/>
  <c r="T43" i="1"/>
  <c r="T48" i="1" s="1"/>
  <c r="T50" i="1" s="1"/>
  <c r="U43" i="1"/>
  <c r="U48" i="1" s="1"/>
  <c r="U50" i="1" s="1"/>
  <c r="V43" i="1"/>
  <c r="V48" i="1" s="1"/>
  <c r="V50" i="1" s="1"/>
  <c r="W43" i="1"/>
  <c r="W48" i="1" s="1"/>
  <c r="W50" i="1" s="1"/>
  <c r="X43" i="1"/>
  <c r="X48" i="1" s="1"/>
  <c r="X50" i="1" s="1"/>
  <c r="Y43" i="1"/>
  <c r="Y48" i="1" s="1"/>
  <c r="Y50" i="1" s="1"/>
  <c r="Z43" i="1"/>
  <c r="Z48" i="1" s="1"/>
  <c r="Z50" i="1" s="1"/>
  <c r="AA43" i="1"/>
  <c r="AA48" i="1" s="1"/>
  <c r="AA50" i="1" s="1"/>
  <c r="AB43" i="1"/>
  <c r="AB48" i="1" s="1"/>
  <c r="AB50" i="1" s="1"/>
  <c r="AC43" i="1"/>
  <c r="AC48" i="1" s="1"/>
  <c r="AC50" i="1" s="1"/>
  <c r="AD43" i="1"/>
  <c r="AD48" i="1" s="1"/>
  <c r="AD50" i="1" s="1"/>
  <c r="AE43" i="1"/>
  <c r="AE48" i="1" s="1"/>
  <c r="AE50" i="1" s="1"/>
  <c r="AF43" i="1"/>
  <c r="AF48" i="1" s="1"/>
  <c r="AF50" i="1" s="1"/>
  <c r="AG43" i="1"/>
  <c r="AG48" i="1" s="1"/>
  <c r="AG50" i="1" s="1"/>
  <c r="AH43" i="1"/>
  <c r="AH48" i="1" s="1"/>
  <c r="AH50" i="1" s="1"/>
  <c r="AI43" i="1"/>
  <c r="AI48" i="1" s="1"/>
  <c r="AI50" i="1" s="1"/>
  <c r="AJ43" i="1"/>
  <c r="AJ48" i="1" s="1"/>
  <c r="AJ50" i="1" s="1"/>
  <c r="AK43" i="1"/>
  <c r="AK48" i="1" s="1"/>
  <c r="AK50" i="1" s="1"/>
  <c r="AL43" i="1"/>
  <c r="AL48" i="1" s="1"/>
  <c r="AL50" i="1" s="1"/>
  <c r="AM43" i="1"/>
  <c r="AM48" i="1" s="1"/>
  <c r="AM50" i="1" s="1"/>
  <c r="AN43" i="1"/>
  <c r="AN48" i="1" s="1"/>
  <c r="AN50" i="1" s="1"/>
  <c r="AO43" i="1"/>
  <c r="AO48" i="1" s="1"/>
  <c r="AO50" i="1" s="1"/>
  <c r="AP43" i="1"/>
  <c r="AP48" i="1" s="1"/>
  <c r="AP50" i="1" s="1"/>
  <c r="C43" i="1"/>
  <c r="C48" i="1" l="1"/>
  <c r="C50" i="1" s="1"/>
</calcChain>
</file>

<file path=xl/sharedStrings.xml><?xml version="1.0" encoding="utf-8"?>
<sst xmlns="http://schemas.openxmlformats.org/spreadsheetml/2006/main" count="8964" uniqueCount="272">
  <si>
    <t>Clasificación 40</t>
  </si>
  <si>
    <t>Textiles</t>
  </si>
  <si>
    <t xml:space="preserve"> DI</t>
  </si>
  <si>
    <t xml:space="preserve"> X</t>
  </si>
  <si>
    <t xml:space="preserve"> DT a PB</t>
  </si>
  <si>
    <t xml:space="preserve"> Usos Nacionales a PB</t>
  </si>
  <si>
    <t xml:space="preserve"> Impuestos sobre Prod. Nac.</t>
  </si>
  <si>
    <t xml:space="preserve"> Usos a PC</t>
  </si>
  <si>
    <t xml:space="preserve"> VAB a PB</t>
  </si>
  <si>
    <t xml:space="preserve"> VBP a PB</t>
  </si>
  <si>
    <t>Clasificacion 40</t>
  </si>
  <si>
    <t>Fletes y seguros</t>
  </si>
  <si>
    <t>Agricultura y forestal</t>
  </si>
  <si>
    <t>Caza y pesca</t>
  </si>
  <si>
    <t>Minería (energía)</t>
  </si>
  <si>
    <t>Minería (no energía)</t>
  </si>
  <si>
    <t>Carne y derivados</t>
  </si>
  <si>
    <t>Molinería, panadería y pastas</t>
  </si>
  <si>
    <t>Azúcar y productos de confitería</t>
  </si>
  <si>
    <t>Otros productos alimenticios</t>
  </si>
  <si>
    <t>Bebidas</t>
  </si>
  <si>
    <t>Productos de tabaco</t>
  </si>
  <si>
    <t>Confecciones</t>
  </si>
  <si>
    <t>Calzado</t>
  </si>
  <si>
    <t>Madera y productos de madera y corcho</t>
  </si>
  <si>
    <t>Pulpa de madera, papel, imprentas y editoriales</t>
  </si>
  <si>
    <t>Coque, petróleo refinado y combustible nuclear</t>
  </si>
  <si>
    <t>Productos químicos básicos</t>
  </si>
  <si>
    <t>Otros productos químicos (excluye farmacéuticos)</t>
  </si>
  <si>
    <t>Productos farmacéuticos</t>
  </si>
  <si>
    <t>Productos de caucho y plástico</t>
  </si>
  <si>
    <t>Productos minerales no metálicos</t>
  </si>
  <si>
    <t>Hierro y acero</t>
  </si>
  <si>
    <t>Metales no ferrosos</t>
  </si>
  <si>
    <t>Productos fabricados de metal (excepto maquinarias y equipos)</t>
  </si>
  <si>
    <t>Maquinarias y equipos (excluye maquinaria eléctrica)</t>
  </si>
  <si>
    <t>Equipos de oficina (incluye equipo computacional)</t>
  </si>
  <si>
    <t>Maquinarias y aparatos eléctricos</t>
  </si>
  <si>
    <t>Radio, televisión y equipos de telecomunicaciones</t>
  </si>
  <si>
    <t xml:space="preserve">Equipo médico e instrumentos ópticos y de precisión </t>
  </si>
  <si>
    <t>Vehículos de motor, remolques y semirremolques</t>
  </si>
  <si>
    <t>Aeronaves y naves espaciales</t>
  </si>
  <si>
    <t>Otro equipo de transporte</t>
  </si>
  <si>
    <t>Otras industrias manufactureras n.c.p.; reciclaje (incluye muebles)</t>
  </si>
  <si>
    <t>Electricidad y gas</t>
  </si>
  <si>
    <t>Construcción</t>
  </si>
  <si>
    <t>Transporte</t>
  </si>
  <si>
    <t>Correo y telecomunicaciones</t>
  </si>
  <si>
    <t>Finanzas y seguros</t>
  </si>
  <si>
    <t>Servicios a empresas de todo tipo</t>
  </si>
  <si>
    <t>Otros servicios</t>
  </si>
  <si>
    <t xml:space="preserve"> Consumo</t>
  </si>
  <si>
    <t>Ajuste Preliminar</t>
  </si>
  <si>
    <t xml:space="preserve"> FBK</t>
  </si>
  <si>
    <t>Socio</t>
  </si>
  <si>
    <t>BRA</t>
  </si>
  <si>
    <t>BOL</t>
  </si>
  <si>
    <t>CHL</t>
  </si>
  <si>
    <t>COL</t>
  </si>
  <si>
    <t>ECU</t>
  </si>
  <si>
    <t>PAR</t>
  </si>
  <si>
    <t>PER</t>
  </si>
  <si>
    <t>URY</t>
  </si>
  <si>
    <t>VEN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</si>
  <si>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</si>
  <si>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</si>
  <si>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</si>
  <si>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</si>
  <si>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</si>
  <si>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</si>
  <si>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</si>
  <si>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</si>
  <si>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</si>
  <si>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</si>
  <si>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</si>
  <si>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</si>
  <si>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</si>
  <si>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</si>
  <si>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</si>
  <si>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</si>
  <si>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</si>
  <si>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</si>
  <si>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</si>
  <si>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</si>
  <si>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</si>
  <si>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</si>
  <si>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</si>
  <si>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</si>
  <si>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</si>
  <si>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</si>
  <si>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</si>
  <si>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</si>
  <si>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</si>
  <si>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</si>
  <si>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</si>
  <si>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</si>
  <si>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</si>
  <si>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</si>
  <si>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</si>
  <si>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</si>
  <si>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</si>
  <si>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</si>
  <si>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</si>
  <si>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</si>
  <si>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Consumo Final</t>
  </si>
  <si>
    <t>Formación bruta de Capital</t>
  </si>
  <si>
    <t>Mexico</t>
  </si>
  <si>
    <t>CARICOM</t>
  </si>
  <si>
    <t>USA</t>
  </si>
  <si>
    <t>Canada</t>
  </si>
  <si>
    <t>UE27</t>
  </si>
  <si>
    <t>China</t>
  </si>
  <si>
    <t>RoW</t>
  </si>
  <si>
    <t xml:space="preserve"> Importaciones FOB Socios Matriz</t>
  </si>
  <si>
    <t xml:space="preserve"> Importaciones FOB RdM</t>
  </si>
  <si>
    <t>Equipo médico e instrumentos ópticos y de precisión</t>
  </si>
  <si>
    <t>ARG</t>
  </si>
  <si>
    <t>Costa Rica</t>
  </si>
  <si>
    <t>Guatemala</t>
  </si>
  <si>
    <t>Honduras</t>
  </si>
  <si>
    <t>El Salvador</t>
  </si>
  <si>
    <t>Panama</t>
  </si>
  <si>
    <t>Dominicana</t>
  </si>
  <si>
    <t xml:space="preserve">Australia </t>
  </si>
  <si>
    <t>Brunei Darussalam</t>
  </si>
  <si>
    <t>Cambodia</t>
  </si>
  <si>
    <t>Indonesia</t>
  </si>
  <si>
    <t>Japan</t>
  </si>
  <si>
    <t>Malaysia</t>
  </si>
  <si>
    <t>Mongolia</t>
  </si>
  <si>
    <t>Myanmar</t>
  </si>
  <si>
    <t>New Zealand</t>
  </si>
  <si>
    <t>Philippines</t>
  </si>
  <si>
    <t>Republic of Korea</t>
  </si>
  <si>
    <t>Singapore</t>
  </si>
  <si>
    <t>Thailand</t>
  </si>
  <si>
    <t>Vietnam</t>
  </si>
  <si>
    <t>hok</t>
  </si>
  <si>
    <t>lao</t>
  </si>
  <si>
    <t>macao</t>
  </si>
  <si>
    <t>india</t>
  </si>
  <si>
    <t>rus</t>
  </si>
  <si>
    <t>ban</t>
  </si>
  <si>
    <t>bhu</t>
  </si>
  <si>
    <t>fij</t>
  </si>
  <si>
    <t>kaz</t>
  </si>
  <si>
    <t>kir</t>
  </si>
  <si>
    <t>mald</t>
  </si>
  <si>
    <t>nep</t>
  </si>
  <si>
    <t>tur</t>
  </si>
  <si>
    <t>pak</t>
  </si>
  <si>
    <t>sri</t>
  </si>
  <si>
    <t>cub</t>
  </si>
  <si>
    <t>sur</t>
  </si>
  <si>
    <t>MEX</t>
  </si>
  <si>
    <t>CRI</t>
  </si>
  <si>
    <t>GUA</t>
  </si>
  <si>
    <t>HON</t>
  </si>
  <si>
    <t>SLV</t>
  </si>
  <si>
    <t>PAN</t>
  </si>
  <si>
    <t>NIC</t>
  </si>
  <si>
    <t>RDO</t>
  </si>
  <si>
    <t>Agriculture and forestry</t>
  </si>
  <si>
    <t>Hunting and fishing</t>
  </si>
  <si>
    <t>Mining and quarrying (energy)</t>
  </si>
  <si>
    <t>Mining and quarrying (non-energy)</t>
  </si>
  <si>
    <t>Meat and meat products; dairy products</t>
  </si>
  <si>
    <t>Wheat products and pasta</t>
  </si>
  <si>
    <t>Sugar and confectionery</t>
  </si>
  <si>
    <t>Other processed food</t>
  </si>
  <si>
    <t>Beverage</t>
  </si>
  <si>
    <t>Tobacco</t>
  </si>
  <si>
    <t>Apparel</t>
  </si>
  <si>
    <t>Footwear</t>
  </si>
  <si>
    <t>Wood and products of wood and cork</t>
  </si>
  <si>
    <t>Pulp, paper, printing and publishing</t>
  </si>
  <si>
    <t>Coke, refined petroleum and nuclear fuel</t>
  </si>
  <si>
    <t>Basic chemical products</t>
  </si>
  <si>
    <t>Other chemical products (excluding pharmaceuticals)</t>
  </si>
  <si>
    <t>Pharmaceuticals</t>
  </si>
  <si>
    <t>Rubber and plastics products</t>
  </si>
  <si>
    <t>Other non-metallic mineral products</t>
  </si>
  <si>
    <t>Iron and steel</t>
  </si>
  <si>
    <t>Non-ferrous metals</t>
  </si>
  <si>
    <t>Fabricated metal products, except machinery and equipment</t>
  </si>
  <si>
    <t>Machinery and equipment nec (excluding electrical machinery)</t>
  </si>
  <si>
    <t>Office, accounting and computing machinery</t>
  </si>
  <si>
    <t>Electrical machinery and apparatus, nec</t>
  </si>
  <si>
    <t>Radio, television and communication equipment nec</t>
  </si>
  <si>
    <t>Medical, precision and optical instruments</t>
  </si>
  <si>
    <t xml:space="preserve">Motor vehicles, trailers and semi-trailers </t>
  </si>
  <si>
    <t>Aircraft and spacecraft</t>
  </si>
  <si>
    <t>Other transport equipment</t>
  </si>
  <si>
    <t>Manufacturing nec; recycling (include furniture)</t>
  </si>
  <si>
    <t>Electricity and gas</t>
  </si>
  <si>
    <t>Construction</t>
  </si>
  <si>
    <t>Transportation</t>
  </si>
  <si>
    <t>Post and telecommunication</t>
  </si>
  <si>
    <t>Finance and insurance</t>
  </si>
  <si>
    <t>Business services of all kinds</t>
  </si>
  <si>
    <t>Other services</t>
  </si>
  <si>
    <t>VAB</t>
  </si>
  <si>
    <t>CANADA</t>
  </si>
  <si>
    <t>CHN</t>
  </si>
  <si>
    <t>AUS</t>
  </si>
  <si>
    <t>BRN</t>
  </si>
  <si>
    <t>KHM</t>
  </si>
  <si>
    <t>IDN</t>
  </si>
  <si>
    <t>JPN</t>
  </si>
  <si>
    <t>MYS</t>
  </si>
  <si>
    <t>MNG</t>
  </si>
  <si>
    <t>MMR</t>
  </si>
  <si>
    <t>NZL</t>
  </si>
  <si>
    <t>PHL</t>
  </si>
  <si>
    <t>KOR</t>
  </si>
  <si>
    <t>SGP</t>
  </si>
  <si>
    <t>THA</t>
  </si>
  <si>
    <t>VNM</t>
  </si>
  <si>
    <t>HNK</t>
  </si>
  <si>
    <t>LAO</t>
  </si>
  <si>
    <t>MACAO</t>
  </si>
  <si>
    <t>IND</t>
  </si>
  <si>
    <t>RUS</t>
  </si>
  <si>
    <t>BAN</t>
  </si>
  <si>
    <t>BHU</t>
  </si>
  <si>
    <t>FIJ</t>
  </si>
  <si>
    <t>KAZ</t>
  </si>
  <si>
    <t>KIR</t>
  </si>
  <si>
    <t>MAL</t>
  </si>
  <si>
    <t>NEP</t>
  </si>
  <si>
    <t>TUR</t>
  </si>
  <si>
    <t>PAK</t>
  </si>
  <si>
    <t>SRI</t>
  </si>
  <si>
    <t>CUB</t>
  </si>
  <si>
    <t>SUR</t>
  </si>
  <si>
    <t>Exports to CARICOM</t>
  </si>
  <si>
    <t>Exports to USA</t>
  </si>
  <si>
    <t>Exports to Canada</t>
  </si>
  <si>
    <t>Exports to UE27</t>
  </si>
  <si>
    <t>Exports to China</t>
  </si>
  <si>
    <t>Exports to Australia</t>
  </si>
  <si>
    <t>Exports to Brunei Darussalam</t>
  </si>
  <si>
    <t>Exports to Cambodia</t>
  </si>
  <si>
    <t>Exports to Indonesia</t>
  </si>
  <si>
    <t>Exports to Japan</t>
  </si>
  <si>
    <t>Exports to Malaysia</t>
  </si>
  <si>
    <t>Exports to Mongolia</t>
  </si>
  <si>
    <t>Exports to Myanmar</t>
  </si>
  <si>
    <t>Exports to New Zealand</t>
  </si>
  <si>
    <t>Exports to Philippines</t>
  </si>
  <si>
    <t>Exports to Republic of Korea</t>
  </si>
  <si>
    <t>Exports to Singapore</t>
  </si>
  <si>
    <t>Exports to Thailand</t>
  </si>
  <si>
    <t>Exports to Vietnam</t>
  </si>
  <si>
    <t>Exports to Hong Kong</t>
  </si>
  <si>
    <t>Exports to Laos</t>
  </si>
  <si>
    <t>Exports to Macao</t>
  </si>
  <si>
    <t>Exports to India</t>
  </si>
  <si>
    <t>Exports to Russia</t>
  </si>
  <si>
    <t>Exports to Bangladesh</t>
  </si>
  <si>
    <t>Exports to Bhutan</t>
  </si>
  <si>
    <t>Exports to Fiji</t>
  </si>
  <si>
    <t>Exports to Kazajistán</t>
  </si>
  <si>
    <t>Exports to Kirguistán</t>
  </si>
  <si>
    <t>Exports to Maldivas</t>
  </si>
  <si>
    <t>Exports to Nepal</t>
  </si>
  <si>
    <t>Exports to Turkey</t>
  </si>
  <si>
    <t>Exports to Pakistan</t>
  </si>
  <si>
    <t>Exports to Sri Lanka</t>
  </si>
  <si>
    <t>Exports to Cuba</t>
  </si>
  <si>
    <t>Exports to Suriame</t>
  </si>
  <si>
    <t>Exports to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</si>
</sst>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2EA05C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-0.2499465926084170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" fontId="2" fillId="3" borderId="9" xfId="1" applyNumberFormat="1" applyFont="1" applyFill="1" applyBorder="1" applyAlignment="1">
      <alignment horizontal="center" vertical="center" wrapText="1"/>
    </xf>
    <xf numFmtId="165" fontId="0" fillId="3" borderId="10" xfId="1" applyNumberFormat="1" applyFont="1" applyFill="1" applyBorder="1" applyAlignment="1">
      <alignment horizontal="center" vertical="center" wrapText="1"/>
    </xf>
    <xf numFmtId="165" fontId="0" fillId="3" borderId="7" xfId="1" applyNumberFormat="1" applyFont="1" applyFill="1" applyBorder="1" applyAlignment="1">
      <alignment horizontal="center" vertical="center" wrapText="1"/>
    </xf>
    <xf numFmtId="165" fontId="2" fillId="3" borderId="11" xfId="1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165" fontId="0" fillId="3" borderId="14" xfId="1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165" fontId="0" fillId="3" borderId="20" xfId="1" applyNumberFormat="1" applyFont="1" applyFill="1" applyBorder="1" applyAlignment="1">
      <alignment horizontal="center" vertical="center" wrapText="1"/>
    </xf>
    <xf numFmtId="1" fontId="2" fillId="3" borderId="24" xfId="1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165" fontId="0" fillId="3" borderId="26" xfId="1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5" fontId="0" fillId="3" borderId="13" xfId="1" applyNumberFormat="1" applyFont="1" applyFill="1" applyBorder="1" applyAlignment="1">
      <alignment horizontal="center" vertical="center" wrapText="1"/>
    </xf>
    <xf numFmtId="165" fontId="0" fillId="3" borderId="17" xfId="1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65" fontId="2" fillId="3" borderId="19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Alignment="1">
      <alignment wrapText="1"/>
    </xf>
    <xf numFmtId="165" fontId="0" fillId="3" borderId="28" xfId="1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5" fontId="0" fillId="3" borderId="30" xfId="1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right"/>
    </xf>
    <xf numFmtId="0" fontId="4" fillId="6" borderId="0" xfId="0" applyFont="1" applyFill="1" applyAlignment="1">
      <alignment horizontal="center" wrapText="1"/>
    </xf>
    <xf numFmtId="165" fontId="0" fillId="3" borderId="8" xfId="1" applyNumberFormat="1" applyFont="1" applyFill="1" applyBorder="1" applyAlignment="1">
      <alignment horizontal="center" vertical="center" wrapText="1"/>
    </xf>
    <xf numFmtId="165" fontId="0" fillId="3" borderId="29" xfId="1" applyNumberFormat="1" applyFont="1" applyFill="1" applyBorder="1" applyAlignment="1">
      <alignment horizontal="center" vertical="center" wrapText="1"/>
    </xf>
    <xf numFmtId="165" fontId="0" fillId="3" borderId="31" xfId="1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1" fontId="0" fillId="0" borderId="14" xfId="1" applyNumberFormat="1" applyFont="1" applyBorder="1" applyAlignment="1">
      <alignment horizontal="center" vertical="center" wrapText="1"/>
    </xf>
    <xf numFmtId="1" fontId="0" fillId="0" borderId="14" xfId="1" applyNumberFormat="1" applyFont="1" applyBorder="1" applyAlignment="1">
      <alignment vertical="center" wrapText="1"/>
    </xf>
    <xf numFmtId="1" fontId="0" fillId="0" borderId="28" xfId="1" applyNumberFormat="1" applyFont="1" applyBorder="1" applyAlignment="1">
      <alignment horizontal="center" vertical="center" wrapText="1"/>
    </xf>
    <xf numFmtId="1" fontId="0" fillId="0" borderId="27" xfId="1" applyNumberFormat="1" applyFont="1" applyBorder="1" applyAlignment="1">
      <alignment horizontal="center" vertical="center" wrapText="1"/>
    </xf>
    <xf numFmtId="1" fontId="0" fillId="0" borderId="29" xfId="1" applyNumberFormat="1" applyFont="1" applyBorder="1" applyAlignment="1">
      <alignment horizontal="center" vertical="center" wrapText="1"/>
    </xf>
    <xf numFmtId="1" fontId="0" fillId="0" borderId="16" xfId="1" applyNumberFormat="1" applyFont="1" applyBorder="1" applyAlignment="1">
      <alignment horizontal="center" vertical="center" wrapText="1"/>
    </xf>
    <xf numFmtId="1" fontId="0" fillId="0" borderId="15" xfId="1" applyNumberFormat="1" applyFont="1" applyBorder="1" applyAlignment="1">
      <alignment horizontal="center" vertical="center" wrapText="1"/>
    </xf>
    <xf numFmtId="1" fontId="0" fillId="0" borderId="23" xfId="1" applyNumberFormat="1" applyFont="1" applyBorder="1" applyAlignment="1">
      <alignment horizontal="center" vertical="center" wrapText="1"/>
    </xf>
    <xf numFmtId="1" fontId="0" fillId="0" borderId="20" xfId="1" applyNumberFormat="1" applyFont="1" applyBorder="1" applyAlignment="1">
      <alignment horizontal="center" vertical="center" wrapText="1"/>
    </xf>
    <xf numFmtId="1" fontId="0" fillId="0" borderId="21" xfId="1" applyNumberFormat="1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0" fillId="0" borderId="28" xfId="1" applyNumberFormat="1" applyFont="1" applyBorder="1" applyAlignment="1">
      <alignment vertical="center" wrapText="1"/>
    </xf>
    <xf numFmtId="1" fontId="0" fillId="0" borderId="27" xfId="1" applyNumberFormat="1" applyFont="1" applyBorder="1" applyAlignment="1">
      <alignment vertical="center" wrapText="1"/>
    </xf>
    <xf numFmtId="1" fontId="0" fillId="0" borderId="29" xfId="1" applyNumberFormat="1" applyFont="1" applyBorder="1" applyAlignment="1">
      <alignment vertical="center" wrapText="1"/>
    </xf>
    <xf numFmtId="1" fontId="0" fillId="0" borderId="16" xfId="1" applyNumberFormat="1" applyFont="1" applyBorder="1" applyAlignment="1">
      <alignment vertical="center" wrapText="1"/>
    </xf>
    <xf numFmtId="1" fontId="0" fillId="0" borderId="15" xfId="1" applyNumberFormat="1" applyFont="1" applyBorder="1" applyAlignment="1">
      <alignment vertical="center" wrapText="1"/>
    </xf>
    <xf numFmtId="1" fontId="0" fillId="0" borderId="23" xfId="1" applyNumberFormat="1" applyFont="1" applyBorder="1" applyAlignment="1">
      <alignment vertical="center" wrapText="1"/>
    </xf>
    <xf numFmtId="1" fontId="0" fillId="0" borderId="20" xfId="1" applyNumberFormat="1" applyFont="1" applyBorder="1" applyAlignment="1">
      <alignment vertical="center" wrapText="1"/>
    </xf>
    <xf numFmtId="1" fontId="0" fillId="0" borderId="21" xfId="1" applyNumberFormat="1" applyFont="1" applyBorder="1" applyAlignment="1">
      <alignment vertical="center" wrapText="1"/>
    </xf>
    <xf numFmtId="1" fontId="0" fillId="0" borderId="0" xfId="0" applyNumberFormat="1" applyAlignment="1">
      <alignment horizontal="center" wrapText="1"/>
    </xf>
    <xf numFmtId="1" fontId="0" fillId="0" borderId="0" xfId="0" applyNumberFormat="1"/>
    <xf numFmtId="37" fontId="0" fillId="0" borderId="6" xfId="1" applyNumberFormat="1" applyFont="1" applyBorder="1" applyAlignment="1">
      <alignment horizontal="center" vertical="center" wrapText="1"/>
    </xf>
    <xf numFmtId="37" fontId="0" fillId="0" borderId="7" xfId="1" applyNumberFormat="1" applyFont="1" applyBorder="1" applyAlignment="1">
      <alignment horizontal="center" vertical="center" wrapText="1"/>
    </xf>
    <xf numFmtId="37" fontId="0" fillId="0" borderId="8" xfId="1" applyNumberFormat="1" applyFont="1" applyBorder="1" applyAlignment="1">
      <alignment horizontal="center" vertical="center" wrapText="1"/>
    </xf>
    <xf numFmtId="37" fontId="0" fillId="0" borderId="13" xfId="1" applyNumberFormat="1" applyFont="1" applyBorder="1" applyAlignment="1">
      <alignment horizontal="center" vertical="center" wrapText="1"/>
    </xf>
    <xf numFmtId="37" fontId="0" fillId="0" borderId="14" xfId="1" applyNumberFormat="1" applyFont="1" applyBorder="1" applyAlignment="1">
      <alignment horizontal="center" vertical="center" wrapText="1"/>
    </xf>
    <xf numFmtId="37" fontId="0" fillId="0" borderId="15" xfId="1" applyNumberFormat="1" applyFont="1" applyBorder="1" applyAlignment="1">
      <alignment horizontal="center" vertical="center" wrapText="1"/>
    </xf>
    <xf numFmtId="37" fontId="0" fillId="0" borderId="19" xfId="1" applyNumberFormat="1" applyFont="1" applyBorder="1" applyAlignment="1">
      <alignment horizontal="center" vertical="center" wrapText="1"/>
    </xf>
    <xf numFmtId="37" fontId="0" fillId="0" borderId="20" xfId="1" applyNumberFormat="1" applyFont="1" applyBorder="1" applyAlignment="1">
      <alignment horizontal="center" vertical="center" wrapText="1"/>
    </xf>
    <xf numFmtId="37" fontId="0" fillId="0" borderId="21" xfId="1" applyNumberFormat="1" applyFont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 wrapText="1"/>
    </xf>
    <xf numFmtId="1" fontId="2" fillId="2" borderId="35" xfId="0" applyNumberFormat="1" applyFont="1" applyFill="1" applyBorder="1" applyAlignment="1">
      <alignment horizontal="center" vertical="center" wrapText="1"/>
    </xf>
    <xf numFmtId="1" fontId="2" fillId="2" borderId="36" xfId="0" applyNumberFormat="1" applyFont="1" applyFill="1" applyBorder="1" applyAlignment="1">
      <alignment horizontal="center" vertical="center" wrapText="1"/>
    </xf>
    <xf numFmtId="1" fontId="2" fillId="2" borderId="31" xfId="0" applyNumberFormat="1" applyFont="1" applyFill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72"/>
  <sheetViews>
    <sheetView tabSelected="1" topLeftCell="Y28" zoomScale="70" zoomScaleNormal="70" workbookViewId="0">
      <selection activeCell="AQ43" sqref="AQ43:AV50"/>
    </sheetView>
  </sheetViews>
  <sheetFormatPr defaultColWidth="11.42578125" defaultRowHeight="15" x14ac:dyDescent="0.25"/>
  <cols>
    <col min="2" max="2" width="39.140625" style="1" customWidth="1"/>
    <col min="3" max="3" width="13" bestFit="1" customWidth="1"/>
    <col min="4" max="4" width="12" customWidth="1"/>
    <col min="5" max="5" width="13" bestFit="1" customWidth="1"/>
    <col min="6" max="6" width="12" customWidth="1"/>
    <col min="7" max="7" width="14.42578125" customWidth="1"/>
    <col min="8" max="8" width="13" bestFit="1" customWidth="1"/>
    <col min="9" max="9" width="13.140625" bestFit="1" customWidth="1"/>
    <col min="10" max="10" width="14.140625" customWidth="1"/>
    <col min="11" max="11" width="13" bestFit="1" customWidth="1"/>
    <col min="12" max="16" width="12" customWidth="1"/>
    <col min="17" max="17" width="13" bestFit="1" customWidth="1"/>
    <col min="18" max="18" width="13.140625" bestFit="1" customWidth="1"/>
    <col min="19" max="20" width="13" bestFit="1" customWidth="1"/>
    <col min="21" max="21" width="12" customWidth="1"/>
    <col min="22" max="22" width="14.7109375" bestFit="1" customWidth="1"/>
    <col min="23" max="25" width="12" customWidth="1"/>
    <col min="26" max="26" width="14" bestFit="1" customWidth="1"/>
    <col min="27" max="27" width="13" bestFit="1" customWidth="1"/>
    <col min="28" max="31" width="12" customWidth="1"/>
    <col min="32" max="32" width="13" bestFit="1" customWidth="1"/>
    <col min="33" max="35" width="12" customWidth="1"/>
    <col min="36" max="36" width="13.28515625" bestFit="1" customWidth="1"/>
    <col min="37" max="37" width="13" bestFit="1" customWidth="1"/>
    <col min="38" max="38" width="13.42578125" bestFit="1" customWidth="1"/>
    <col min="39" max="41" width="13" bestFit="1" customWidth="1"/>
    <col min="42" max="42" width="14.140625" bestFit="1" customWidth="1"/>
    <col min="43" max="48" width="16.140625" style="2" customWidth="1"/>
  </cols>
  <sheetData>
    <row r="1" spans="2:48" ht="15.75" thickBot="1" x14ac:dyDescent="0.3"/>
    <row r="2" spans="2:48" ht="105.75" thickBot="1" x14ac:dyDescent="0.3">
      <c r="B2" s="3" t="s">
        <v>0</v>
      </c>
      <c r="C2" s="4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1</v>
      </c>
      <c r="N2" s="5" t="s">
        <v>22</v>
      </c>
      <c r="O2" s="5" t="s">
        <v>23</v>
      </c>
      <c r="P2" s="5" t="s">
        <v>24</v>
      </c>
      <c r="Q2" s="5" t="s">
        <v>25</v>
      </c>
      <c r="R2" s="5" t="s">
        <v>26</v>
      </c>
      <c r="S2" s="5" t="s">
        <v>27</v>
      </c>
      <c r="T2" s="5" t="s">
        <v>28</v>
      </c>
      <c r="U2" s="5" t="s">
        <v>29</v>
      </c>
      <c r="V2" s="5" t="s">
        <v>30</v>
      </c>
      <c r="W2" s="5" t="s">
        <v>31</v>
      </c>
      <c r="X2" s="5" t="s">
        <v>32</v>
      </c>
      <c r="Y2" s="5" t="s">
        <v>33</v>
      </c>
      <c r="Z2" s="5" t="s">
        <v>34</v>
      </c>
      <c r="AA2" s="5" t="s">
        <v>35</v>
      </c>
      <c r="AB2" s="5" t="s">
        <v>36</v>
      </c>
      <c r="AC2" s="5" t="s">
        <v>37</v>
      </c>
      <c r="AD2" s="5" t="s">
        <v>38</v>
      </c>
      <c r="AE2" s="5" t="s">
        <v>39</v>
      </c>
      <c r="AF2" s="5" t="s">
        <v>40</v>
      </c>
      <c r="AG2" s="5" t="s">
        <v>41</v>
      </c>
      <c r="AH2" s="5" t="s">
        <v>42</v>
      </c>
      <c r="AI2" s="5" t="s">
        <v>43</v>
      </c>
      <c r="AJ2" s="5" t="s">
        <v>44</v>
      </c>
      <c r="AK2" s="5" t="s">
        <v>45</v>
      </c>
      <c r="AL2" s="5" t="s">
        <v>46</v>
      </c>
      <c r="AM2" s="5" t="s">
        <v>47</v>
      </c>
      <c r="AN2" s="5" t="s">
        <v>48</v>
      </c>
      <c r="AO2" s="5" t="s">
        <v>49</v>
      </c>
      <c r="AP2" s="6" t="s">
        <v>50</v>
      </c>
      <c r="AQ2" s="7" t="s">
        <v>2</v>
      </c>
      <c r="AR2" s="4" t="s">
        <v>3</v>
      </c>
      <c r="AS2" s="5" t="s">
        <v>51</v>
      </c>
      <c r="AT2" s="5" t="s">
        <v>53</v>
      </c>
      <c r="AU2" s="6" t="s">
        <v>52</v>
      </c>
      <c r="AV2" s="8" t="s">
        <v>4</v>
      </c>
    </row>
    <row r="3" spans="2:48" ht="15.75" thickBot="1" x14ac:dyDescent="0.3">
      <c r="B3" s="9" t="s">
        <v>12</v>
      </c>
      <c r="C3" s="62">
        <v>222.19872112144731</v>
      </c>
      <c r="D3" s="63">
        <v>1.3577682861511395</v>
      </c>
      <c r="E3" s="63">
        <v>0</v>
      </c>
      <c r="F3" s="63">
        <v>9.1646417145217832E-2</v>
      </c>
      <c r="G3" s="63">
        <v>585.7745970768633</v>
      </c>
      <c r="H3" s="63">
        <v>180.18846734445481</v>
      </c>
      <c r="I3" s="63">
        <v>95.716949412352818</v>
      </c>
      <c r="J3" s="63">
        <v>33.65370096416482</v>
      </c>
      <c r="K3" s="63">
        <v>3.4857230151532311E-3</v>
      </c>
      <c r="L3" s="63">
        <v>41.791611214149555</v>
      </c>
      <c r="M3" s="63">
        <v>3.6807793710827408E-3</v>
      </c>
      <c r="N3" s="63">
        <v>6.7802638363839591</v>
      </c>
      <c r="O3" s="63">
        <v>2.0708670181835261E-2</v>
      </c>
      <c r="P3" s="63">
        <v>24.347215180664676</v>
      </c>
      <c r="Q3" s="63">
        <v>0</v>
      </c>
      <c r="R3" s="63">
        <v>0</v>
      </c>
      <c r="S3" s="63">
        <v>9.760792231580491E-2</v>
      </c>
      <c r="T3" s="63">
        <v>8.736859581927308E-3</v>
      </c>
      <c r="U3" s="63">
        <v>3.9991500009303278E-3</v>
      </c>
      <c r="V3" s="63">
        <v>0</v>
      </c>
      <c r="W3" s="63">
        <v>0.21151298653503389</v>
      </c>
      <c r="X3" s="63">
        <v>0</v>
      </c>
      <c r="Y3" s="63">
        <v>0.35922884570207791</v>
      </c>
      <c r="Z3" s="63">
        <v>2.9286420309575685E-3</v>
      </c>
      <c r="AA3" s="63">
        <v>1.367547717881438E-2</v>
      </c>
      <c r="AB3" s="63">
        <v>0</v>
      </c>
      <c r="AC3" s="63">
        <v>0</v>
      </c>
      <c r="AD3" s="63">
        <v>0</v>
      </c>
      <c r="AE3" s="63">
        <v>0</v>
      </c>
      <c r="AF3" s="63">
        <v>0</v>
      </c>
      <c r="AG3" s="63">
        <v>0</v>
      </c>
      <c r="AH3" s="63">
        <v>0</v>
      </c>
      <c r="AI3" s="63">
        <v>0.16637003701915273</v>
      </c>
      <c r="AJ3" s="63">
        <v>0</v>
      </c>
      <c r="AK3" s="63">
        <v>0.35507447569901845</v>
      </c>
      <c r="AL3" s="63">
        <v>0</v>
      </c>
      <c r="AM3" s="63">
        <v>0</v>
      </c>
      <c r="AN3" s="63">
        <v>0</v>
      </c>
      <c r="AO3" s="63">
        <v>0.18438033114974772</v>
      </c>
      <c r="AP3" s="64">
        <v>37.810193157150763</v>
      </c>
      <c r="AQ3" s="10">
        <f>+SUM(C3:AP3)</f>
        <v>1231.1425239107095</v>
      </c>
      <c r="AR3" s="11">
        <f>+SUM('Ui Exportada por Socio '!C5:ZF5)+SUM('Exportaciones DF y RdM'!B4:BT4)</f>
        <v>503.86396558315823</v>
      </c>
      <c r="AS3" s="12">
        <v>635.18197848472585</v>
      </c>
      <c r="AT3" s="12">
        <v>271.51043701171875</v>
      </c>
      <c r="AU3" s="34">
        <v>-1.5835154389137642</v>
      </c>
      <c r="AV3" s="13">
        <f>+SUM(AQ3:AU3)</f>
        <v>2640.1153895513985</v>
      </c>
    </row>
    <row r="4" spans="2:48" ht="15.75" thickBot="1" x14ac:dyDescent="0.3">
      <c r="B4" s="14" t="s">
        <v>13</v>
      </c>
      <c r="C4" s="65">
        <v>0</v>
      </c>
      <c r="D4" s="66">
        <v>6.6592790545207325</v>
      </c>
      <c r="E4" s="66">
        <v>0</v>
      </c>
      <c r="F4" s="66">
        <v>0</v>
      </c>
      <c r="G4" s="66">
        <v>112.5025431898364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6">
        <v>0</v>
      </c>
      <c r="R4" s="66">
        <v>0</v>
      </c>
      <c r="S4" s="66">
        <v>0</v>
      </c>
      <c r="T4" s="66">
        <v>0</v>
      </c>
      <c r="U4" s="66">
        <v>0</v>
      </c>
      <c r="V4" s="66">
        <v>0</v>
      </c>
      <c r="W4" s="66">
        <v>0</v>
      </c>
      <c r="X4" s="66">
        <v>0</v>
      </c>
      <c r="Y4" s="66">
        <v>0</v>
      </c>
      <c r="Z4" s="66">
        <v>0</v>
      </c>
      <c r="AA4" s="66">
        <v>0</v>
      </c>
      <c r="AB4" s="66">
        <v>0</v>
      </c>
      <c r="AC4" s="66">
        <v>0</v>
      </c>
      <c r="AD4" s="66">
        <v>0</v>
      </c>
      <c r="AE4" s="66">
        <v>0</v>
      </c>
      <c r="AF4" s="66">
        <v>0</v>
      </c>
      <c r="AG4" s="66">
        <v>0</v>
      </c>
      <c r="AH4" s="66">
        <v>0</v>
      </c>
      <c r="AI4" s="66">
        <v>0</v>
      </c>
      <c r="AJ4" s="66">
        <v>0</v>
      </c>
      <c r="AK4" s="66">
        <v>0</v>
      </c>
      <c r="AL4" s="66">
        <v>0</v>
      </c>
      <c r="AM4" s="66">
        <v>0</v>
      </c>
      <c r="AN4" s="66">
        <v>0</v>
      </c>
      <c r="AO4" s="66">
        <v>0</v>
      </c>
      <c r="AP4" s="67">
        <v>0</v>
      </c>
      <c r="AQ4" s="10">
        <f t="shared" ref="AQ4:AQ42" si="0">+SUM(C4:AP4)</f>
        <v>119.16182224435714</v>
      </c>
      <c r="AR4" s="11">
        <f>+SUM('Ui Exportada por Socio '!C6:ZF6)+SUM('Exportaciones DF y RdM'!B5:BT5)</f>
        <v>11.391565194848226</v>
      </c>
      <c r="AS4" s="15">
        <v>9.155168125289558</v>
      </c>
      <c r="AT4" s="15">
        <v>-0.99739855527877808</v>
      </c>
      <c r="AU4" s="35">
        <v>2.6149408477532461</v>
      </c>
      <c r="AV4" s="13">
        <f t="shared" ref="AV4:AV42" si="1">+SUM(AQ4:AU4)</f>
        <v>141.3260978569694</v>
      </c>
    </row>
    <row r="5" spans="2:48" ht="15.75" thickBot="1" x14ac:dyDescent="0.3">
      <c r="B5" s="14" t="s">
        <v>14</v>
      </c>
      <c r="C5" s="65">
        <v>0</v>
      </c>
      <c r="D5" s="66">
        <v>0</v>
      </c>
      <c r="E5" s="66">
        <v>0</v>
      </c>
      <c r="F5" s="66">
        <v>0</v>
      </c>
      <c r="G5" s="66">
        <v>0</v>
      </c>
      <c r="H5" s="66">
        <v>0</v>
      </c>
      <c r="I5" s="66">
        <v>0</v>
      </c>
      <c r="J5" s="66">
        <v>0</v>
      </c>
      <c r="K5" s="66">
        <v>0</v>
      </c>
      <c r="L5" s="66">
        <v>0</v>
      </c>
      <c r="M5" s="66">
        <v>0</v>
      </c>
      <c r="N5" s="66">
        <v>0</v>
      </c>
      <c r="O5" s="66">
        <v>0</v>
      </c>
      <c r="P5" s="66">
        <v>0</v>
      </c>
      <c r="Q5" s="66">
        <v>0</v>
      </c>
      <c r="R5" s="66">
        <v>0</v>
      </c>
      <c r="S5" s="66">
        <v>0</v>
      </c>
      <c r="T5" s="66">
        <v>0</v>
      </c>
      <c r="U5" s="66">
        <v>0</v>
      </c>
      <c r="V5" s="66">
        <v>0</v>
      </c>
      <c r="W5" s="66">
        <v>0</v>
      </c>
      <c r="X5" s="66">
        <v>0</v>
      </c>
      <c r="Y5" s="66">
        <v>0</v>
      </c>
      <c r="Z5" s="66">
        <v>0</v>
      </c>
      <c r="AA5" s="66">
        <v>0</v>
      </c>
      <c r="AB5" s="66">
        <v>0</v>
      </c>
      <c r="AC5" s="66">
        <v>0</v>
      </c>
      <c r="AD5" s="66">
        <v>0</v>
      </c>
      <c r="AE5" s="66">
        <v>0</v>
      </c>
      <c r="AF5" s="66">
        <v>0</v>
      </c>
      <c r="AG5" s="66">
        <v>0</v>
      </c>
      <c r="AH5" s="66">
        <v>0</v>
      </c>
      <c r="AI5" s="66">
        <v>0</v>
      </c>
      <c r="AJ5" s="66">
        <v>0</v>
      </c>
      <c r="AK5" s="66">
        <v>0</v>
      </c>
      <c r="AL5" s="66">
        <v>0</v>
      </c>
      <c r="AM5" s="66">
        <v>0</v>
      </c>
      <c r="AN5" s="66">
        <v>0</v>
      </c>
      <c r="AO5" s="66">
        <v>0</v>
      </c>
      <c r="AP5" s="67">
        <v>0</v>
      </c>
      <c r="AQ5" s="10">
        <f t="shared" si="0"/>
        <v>0</v>
      </c>
      <c r="AR5" s="11">
        <f>+SUM('Ui Exportada por Socio '!C7:ZF7)+SUM('Exportaciones DF y RdM'!B6:BT6)</f>
        <v>8.5608159237035579</v>
      </c>
      <c r="AS5" s="15">
        <v>0</v>
      </c>
      <c r="AT5" s="15">
        <v>0</v>
      </c>
      <c r="AU5" s="35">
        <v>-2.766360985879146E-2</v>
      </c>
      <c r="AV5" s="13">
        <f t="shared" si="1"/>
        <v>8.5331523138447665</v>
      </c>
    </row>
    <row r="6" spans="2:48" ht="15.75" thickBot="1" x14ac:dyDescent="0.3">
      <c r="B6" s="14" t="s">
        <v>15</v>
      </c>
      <c r="C6" s="65">
        <v>4.9487995125172537</v>
      </c>
      <c r="D6" s="66">
        <v>0.12756873345701308</v>
      </c>
      <c r="E6" s="66">
        <v>0</v>
      </c>
      <c r="F6" s="66">
        <v>3.6132400454581187E-2</v>
      </c>
      <c r="G6" s="66">
        <v>0.61331083452837476</v>
      </c>
      <c r="H6" s="66">
        <v>0.13220691057467873</v>
      </c>
      <c r="I6" s="66">
        <v>0.22409088383733455</v>
      </c>
      <c r="J6" s="66">
        <v>0.2465567889707303</v>
      </c>
      <c r="K6" s="66">
        <v>0.10581048654679773</v>
      </c>
      <c r="L6" s="66">
        <v>8.0709649990965363E-3</v>
      </c>
      <c r="M6" s="66">
        <v>4.3277898765159851E-3</v>
      </c>
      <c r="N6" s="66">
        <v>0.54339217856407018</v>
      </c>
      <c r="O6" s="66">
        <v>1.5829283733055897E-3</v>
      </c>
      <c r="P6" s="66">
        <v>6.7154042397251923E-3</v>
      </c>
      <c r="Q6" s="66">
        <v>0.151223885696736</v>
      </c>
      <c r="R6" s="66">
        <v>9.6123294694876408E-3</v>
      </c>
      <c r="S6" s="66">
        <v>1.6470165438254851E-2</v>
      </c>
      <c r="T6" s="66">
        <v>3.6670034623625419E-2</v>
      </c>
      <c r="U6" s="66">
        <v>5.8717192984839683E-2</v>
      </c>
      <c r="V6" s="66">
        <v>1.1817307433933687E-2</v>
      </c>
      <c r="W6" s="66">
        <v>8.2442884697859196</v>
      </c>
      <c r="X6" s="66">
        <v>1.2865871124937184E-3</v>
      </c>
      <c r="Y6" s="66">
        <v>0.1416291101394325</v>
      </c>
      <c r="Z6" s="66">
        <v>2.8324246792674295E-2</v>
      </c>
      <c r="AA6" s="66">
        <v>9.7667710587602902E-2</v>
      </c>
      <c r="AB6" s="66">
        <v>0</v>
      </c>
      <c r="AC6" s="66">
        <v>0</v>
      </c>
      <c r="AD6" s="66">
        <v>0</v>
      </c>
      <c r="AE6" s="66">
        <v>0</v>
      </c>
      <c r="AF6" s="66">
        <v>0</v>
      </c>
      <c r="AG6" s="66">
        <v>0</v>
      </c>
      <c r="AH6" s="66">
        <v>1.3244364494263864E-2</v>
      </c>
      <c r="AI6" s="66">
        <v>4.330885655339769E-3</v>
      </c>
      <c r="AJ6" s="66">
        <v>0.1919153630065448</v>
      </c>
      <c r="AK6" s="66">
        <v>68.656098230998381</v>
      </c>
      <c r="AL6" s="66">
        <v>6.3099874155636393E-2</v>
      </c>
      <c r="AM6" s="66">
        <v>9.585678360476943E-2</v>
      </c>
      <c r="AN6" s="66">
        <v>9.5443256468460358E-2</v>
      </c>
      <c r="AO6" s="66">
        <v>4.1132140999266174E-2</v>
      </c>
      <c r="AP6" s="67">
        <v>1.938030876978369</v>
      </c>
      <c r="AQ6" s="10">
        <f t="shared" si="0"/>
        <v>86.895424633365522</v>
      </c>
      <c r="AR6" s="11">
        <f>+SUM('Ui Exportada por Socio '!C8:ZF8)+SUM('Exportaciones DF y RdM'!B7:BT7)</f>
        <v>4.3546177575016873</v>
      </c>
      <c r="AS6" s="15">
        <v>3.2462483242922802</v>
      </c>
      <c r="AT6" s="15">
        <v>1.457507848739624</v>
      </c>
      <c r="AU6" s="35">
        <v>-1.7211975173627678</v>
      </c>
      <c r="AV6" s="13">
        <f t="shared" si="1"/>
        <v>94.232601046536345</v>
      </c>
    </row>
    <row r="7" spans="2:48" ht="15.75" thickBot="1" x14ac:dyDescent="0.3">
      <c r="B7" s="14" t="s">
        <v>16</v>
      </c>
      <c r="C7" s="65">
        <v>4.3601173383778971</v>
      </c>
      <c r="D7" s="66">
        <v>1.5360080558391358</v>
      </c>
      <c r="E7" s="66">
        <v>0</v>
      </c>
      <c r="F7" s="66">
        <v>2.0881342951703342E-2</v>
      </c>
      <c r="G7" s="66">
        <v>21.891744920619626</v>
      </c>
      <c r="H7" s="66">
        <v>4.8357888229832993</v>
      </c>
      <c r="I7" s="66">
        <v>0.59212520835799054</v>
      </c>
      <c r="J7" s="66">
        <v>4.1161531565452529</v>
      </c>
      <c r="K7" s="66">
        <v>0.93453523409778516</v>
      </c>
      <c r="L7" s="66">
        <v>0.25300567398662688</v>
      </c>
      <c r="M7" s="66">
        <v>1.1048579260334954E-3</v>
      </c>
      <c r="N7" s="66">
        <v>7.5361650736678137E-2</v>
      </c>
      <c r="O7" s="66">
        <v>1.9670353988858982E-2</v>
      </c>
      <c r="P7" s="66">
        <v>0.14924061030780592</v>
      </c>
      <c r="Q7" s="66">
        <v>1.0263023197937669E-2</v>
      </c>
      <c r="R7" s="66">
        <v>3.8349031339374373E-3</v>
      </c>
      <c r="S7" s="66">
        <v>2.2578403303103989</v>
      </c>
      <c r="T7" s="66">
        <v>9.3647134286243428E-3</v>
      </c>
      <c r="U7" s="66">
        <v>8.1808088329800077E-2</v>
      </c>
      <c r="V7" s="66">
        <v>2.5552770122856103E-2</v>
      </c>
      <c r="W7" s="66">
        <v>1.8912161530862719E-2</v>
      </c>
      <c r="X7" s="66">
        <v>1.868059418988382E-3</v>
      </c>
      <c r="Y7" s="66">
        <v>8.1849143249797265E-2</v>
      </c>
      <c r="Z7" s="66">
        <v>4.4924290417053658E-3</v>
      </c>
      <c r="AA7" s="66">
        <v>1.689926906143939E-2</v>
      </c>
      <c r="AB7" s="66">
        <v>0</v>
      </c>
      <c r="AC7" s="66">
        <v>0</v>
      </c>
      <c r="AD7" s="66">
        <v>0</v>
      </c>
      <c r="AE7" s="66">
        <v>0</v>
      </c>
      <c r="AF7" s="66">
        <v>0</v>
      </c>
      <c r="AG7" s="66">
        <v>0</v>
      </c>
      <c r="AH7" s="66">
        <v>5.3563473627275676E-3</v>
      </c>
      <c r="AI7" s="66">
        <v>8.0321992823413745E-3</v>
      </c>
      <c r="AJ7" s="66">
        <v>3.3811269797371174E-2</v>
      </c>
      <c r="AK7" s="66">
        <v>8.8330510122433648E-2</v>
      </c>
      <c r="AL7" s="66">
        <v>6.6507740982090086E-2</v>
      </c>
      <c r="AM7" s="66">
        <v>1.0834757696226511E-2</v>
      </c>
      <c r="AN7" s="66">
        <v>3.1140183524047377E-2</v>
      </c>
      <c r="AO7" s="66">
        <v>2.634987218077723E-2</v>
      </c>
      <c r="AP7" s="67">
        <v>33.142017855892512</v>
      </c>
      <c r="AQ7" s="10">
        <f t="shared" si="0"/>
        <v>74.710802854385562</v>
      </c>
      <c r="AR7" s="11">
        <f>+SUM('Ui Exportada por Socio '!C9:ZF9)+SUM('Exportaciones DF y RdM'!B8:BT8)</f>
        <v>384.3248721458354</v>
      </c>
      <c r="AS7" s="15">
        <v>619.84903656736276</v>
      </c>
      <c r="AT7" s="15">
        <v>29.565162658691406</v>
      </c>
      <c r="AU7" s="35">
        <v>-21.568616264370803</v>
      </c>
      <c r="AV7" s="13">
        <f t="shared" si="1"/>
        <v>1086.8812579619043</v>
      </c>
    </row>
    <row r="8" spans="2:48" ht="15.75" thickBot="1" x14ac:dyDescent="0.3">
      <c r="B8" s="14" t="s">
        <v>17</v>
      </c>
      <c r="C8" s="65">
        <v>0.76692995164733135</v>
      </c>
      <c r="D8" s="66">
        <v>0.26560406539425152</v>
      </c>
      <c r="E8" s="66">
        <v>0</v>
      </c>
      <c r="F8" s="66">
        <v>8.7002819316216746E-3</v>
      </c>
      <c r="G8" s="66">
        <v>0.62652774141045064</v>
      </c>
      <c r="H8" s="66">
        <v>19.006035812413529</v>
      </c>
      <c r="I8" s="66">
        <v>4.2233723674197539E-2</v>
      </c>
      <c r="J8" s="66">
        <v>2.9024183679090267</v>
      </c>
      <c r="K8" s="66">
        <v>1.1271213698090587</v>
      </c>
      <c r="L8" s="66">
        <v>5.713753269650871E-2</v>
      </c>
      <c r="M8" s="66">
        <v>1.1783869217209335E-3</v>
      </c>
      <c r="N8" s="66">
        <v>5.028732327205402E-2</v>
      </c>
      <c r="O8" s="66">
        <v>5.3316078529906101E-2</v>
      </c>
      <c r="P8" s="66">
        <v>9.678141270600852E-3</v>
      </c>
      <c r="Q8" s="66">
        <v>0.25207148340290986</v>
      </c>
      <c r="R8" s="66">
        <v>9.0780845150345967E-3</v>
      </c>
      <c r="S8" s="66">
        <v>2.1520495314353516E-2</v>
      </c>
      <c r="T8" s="66">
        <v>4.1180282334355818E-3</v>
      </c>
      <c r="U8" s="66">
        <v>2.8703907508854924E-2</v>
      </c>
      <c r="V8" s="66">
        <v>1.2531244166624085E-2</v>
      </c>
      <c r="W8" s="66">
        <v>2.4462668495630675E-2</v>
      </c>
      <c r="X8" s="66">
        <v>7.3786460366689274E-3</v>
      </c>
      <c r="Y8" s="66">
        <v>3.4102721447656539E-2</v>
      </c>
      <c r="Z8" s="66">
        <v>1.106076816479979E-2</v>
      </c>
      <c r="AA8" s="66">
        <v>4.5891845457982909E-2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9.3169657349270168E-3</v>
      </c>
      <c r="AI8" s="66">
        <v>1.2898808868697716E-2</v>
      </c>
      <c r="AJ8" s="66">
        <v>8.0821956109009163E-2</v>
      </c>
      <c r="AK8" s="66">
        <v>0.15774467459310612</v>
      </c>
      <c r="AL8" s="66">
        <v>0.19153605688313186</v>
      </c>
      <c r="AM8" s="66">
        <v>2.506832925275862E-2</v>
      </c>
      <c r="AN8" s="66">
        <v>7.6727905699415455E-2</v>
      </c>
      <c r="AO8" s="66">
        <v>4.9333854574933056E-2</v>
      </c>
      <c r="AP8" s="67">
        <v>8.5731482090839428</v>
      </c>
      <c r="AQ8" s="10">
        <f t="shared" si="0"/>
        <v>34.544685430424138</v>
      </c>
      <c r="AR8" s="11">
        <f>+SUM('Ui Exportada por Socio '!C10:ZF10)+SUM('Exportaciones DF y RdM'!B9:BT9)</f>
        <v>43.875065642449727</v>
      </c>
      <c r="AS8" s="15">
        <v>350.56380996445756</v>
      </c>
      <c r="AT8" s="15">
        <v>6.2157773971557617</v>
      </c>
      <c r="AU8" s="35">
        <v>-14.344129700888629</v>
      </c>
      <c r="AV8" s="13">
        <f t="shared" si="1"/>
        <v>420.85520873359854</v>
      </c>
    </row>
    <row r="9" spans="2:48" ht="15.75" thickBot="1" x14ac:dyDescent="0.3">
      <c r="B9" s="14" t="s">
        <v>18</v>
      </c>
      <c r="C9" s="65">
        <v>1.7848718801780008</v>
      </c>
      <c r="D9" s="66">
        <v>1.3086586853441886</v>
      </c>
      <c r="E9" s="66">
        <v>0</v>
      </c>
      <c r="F9" s="66">
        <v>1.2150796912267486E-3</v>
      </c>
      <c r="G9" s="66">
        <v>4.2216909887670413</v>
      </c>
      <c r="H9" s="66">
        <v>3.3200270242221102</v>
      </c>
      <c r="I9" s="66">
        <v>2.4347392553299924E-3</v>
      </c>
      <c r="J9" s="66">
        <v>2.1495151255276537</v>
      </c>
      <c r="K9" s="66">
        <v>27.243800601030696</v>
      </c>
      <c r="L9" s="66">
        <v>2.2987676150744048E-3</v>
      </c>
      <c r="M9" s="66">
        <v>4.5104628004160924E-4</v>
      </c>
      <c r="N9" s="66">
        <v>2.3017870778108462E-2</v>
      </c>
      <c r="O9" s="66">
        <v>1.3073365602941616E-3</v>
      </c>
      <c r="P9" s="66">
        <v>5.7911760512389119E-4</v>
      </c>
      <c r="Q9" s="66">
        <v>1.1802216114395574E-3</v>
      </c>
      <c r="R9" s="66">
        <v>1.4090019182009545E-3</v>
      </c>
      <c r="S9" s="66">
        <v>1.431238230699887E-3</v>
      </c>
      <c r="T9" s="66">
        <v>1.4662223340289909E-4</v>
      </c>
      <c r="U9" s="66">
        <v>6.7314092910272752E-2</v>
      </c>
      <c r="V9" s="66">
        <v>1.2869816653200041E-3</v>
      </c>
      <c r="W9" s="66">
        <v>3.5066748032513313E-3</v>
      </c>
      <c r="X9" s="66">
        <v>3.9161808882598047E-4</v>
      </c>
      <c r="Y9" s="66">
        <v>4.7627794791342626E-3</v>
      </c>
      <c r="Z9" s="66">
        <v>1.4447182447032774E-3</v>
      </c>
      <c r="AA9" s="66">
        <v>4.0244706429856591E-3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7.189854774270958E-4</v>
      </c>
      <c r="AI9" s="66">
        <v>5.7934853404116387E-4</v>
      </c>
      <c r="AJ9" s="66">
        <v>4.144422855199969E-3</v>
      </c>
      <c r="AK9" s="66">
        <v>9.5223954159112181E-3</v>
      </c>
      <c r="AL9" s="66">
        <v>1.3231106639767926E-2</v>
      </c>
      <c r="AM9" s="66">
        <v>1.5739303613615599E-3</v>
      </c>
      <c r="AN9" s="66">
        <v>4.1623715461283298E-3</v>
      </c>
      <c r="AO9" s="66">
        <v>7.5514143427219387E-3</v>
      </c>
      <c r="AP9" s="67">
        <v>4.0178539003773217</v>
      </c>
      <c r="AQ9" s="10">
        <f t="shared" si="0"/>
        <v>44.206104558233008</v>
      </c>
      <c r="AR9" s="11">
        <f>+SUM('Ui Exportada por Socio '!C11:ZF11)+SUM('Exportaciones DF y RdM'!B10:BT10)</f>
        <v>48.709961807604714</v>
      </c>
      <c r="AS9" s="15">
        <v>99.361094415236991</v>
      </c>
      <c r="AT9" s="15">
        <v>10.995213508605957</v>
      </c>
      <c r="AU9" s="35">
        <v>17.68783384641813</v>
      </c>
      <c r="AV9" s="13">
        <f t="shared" si="1"/>
        <v>220.9602081360988</v>
      </c>
    </row>
    <row r="10" spans="2:48" ht="15.75" thickBot="1" x14ac:dyDescent="0.3">
      <c r="B10" s="14" t="s">
        <v>19</v>
      </c>
      <c r="C10" s="65">
        <v>66.570555783620705</v>
      </c>
      <c r="D10" s="66">
        <v>3.2511726109055177</v>
      </c>
      <c r="E10" s="66">
        <v>0</v>
      </c>
      <c r="F10" s="66">
        <v>0.21617788635425711</v>
      </c>
      <c r="G10" s="66">
        <v>8.5158879821179614</v>
      </c>
      <c r="H10" s="66">
        <v>2.1848241290240358</v>
      </c>
      <c r="I10" s="66">
        <v>5.4535293915587632E-2</v>
      </c>
      <c r="J10" s="66">
        <v>19.407941518148604</v>
      </c>
      <c r="K10" s="66">
        <v>20.406048014394973</v>
      </c>
      <c r="L10" s="66">
        <v>1.183511337175679E-2</v>
      </c>
      <c r="M10" s="66">
        <v>8.092347041921172E-4</v>
      </c>
      <c r="N10" s="66">
        <v>4.3861937738626178E-2</v>
      </c>
      <c r="O10" s="66">
        <v>6.0486938144765686E-3</v>
      </c>
      <c r="P10" s="66">
        <v>1.1416659640709603E-2</v>
      </c>
      <c r="Q10" s="66">
        <v>9.0321114246942075E-3</v>
      </c>
      <c r="R10" s="66">
        <v>5.7422640660018008E-3</v>
      </c>
      <c r="S10" s="66">
        <v>1.4709992691814893E-2</v>
      </c>
      <c r="T10" s="66">
        <v>4.3069990185284311E-3</v>
      </c>
      <c r="U10" s="66">
        <v>3.6558598739224443E-2</v>
      </c>
      <c r="V10" s="66">
        <v>8.6845858324883993E-3</v>
      </c>
      <c r="W10" s="66">
        <v>1.8004896591269214E-2</v>
      </c>
      <c r="X10" s="66">
        <v>5.1017735620243624E-3</v>
      </c>
      <c r="Y10" s="66">
        <v>0.84735808556818171</v>
      </c>
      <c r="Z10" s="66">
        <v>7.7121086912505677E-3</v>
      </c>
      <c r="AA10" s="66">
        <v>3.1601035780095876E-2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1.4181825431437867E-2</v>
      </c>
      <c r="AI10" s="66">
        <v>3.2322231401875003E-3</v>
      </c>
      <c r="AJ10" s="66">
        <v>5.4581968513274279E-2</v>
      </c>
      <c r="AK10" s="66">
        <v>0.10542796575427198</v>
      </c>
      <c r="AL10" s="66">
        <v>0.13175615149986444</v>
      </c>
      <c r="AM10" s="66">
        <v>1.5060978558418332E-2</v>
      </c>
      <c r="AN10" s="66">
        <v>4.98052678262563E-2</v>
      </c>
      <c r="AO10" s="66">
        <v>6.8480477733796244E-2</v>
      </c>
      <c r="AP10" s="67">
        <v>11.245419768829985</v>
      </c>
      <c r="AQ10" s="10">
        <f t="shared" si="0"/>
        <v>133.35787393700448</v>
      </c>
      <c r="AR10" s="11">
        <f>+SUM('Ui Exportada por Socio '!C12:ZF12)+SUM('Exportaciones DF y RdM'!B11:BT11)</f>
        <v>62.078728558323974</v>
      </c>
      <c r="AS10" s="15">
        <v>32.275691400602483</v>
      </c>
      <c r="AT10" s="15">
        <v>2.4555306434631348</v>
      </c>
      <c r="AU10" s="35">
        <v>-57.501991865296219</v>
      </c>
      <c r="AV10" s="13">
        <f t="shared" si="1"/>
        <v>172.66583267409786</v>
      </c>
    </row>
    <row r="11" spans="2:48" ht="15.75" thickBot="1" x14ac:dyDescent="0.3">
      <c r="B11" s="14" t="s">
        <v>20</v>
      </c>
      <c r="C11" s="65">
        <v>0.72079477899446132</v>
      </c>
      <c r="D11" s="66">
        <v>1.5198250201573749</v>
      </c>
      <c r="E11" s="66">
        <v>0</v>
      </c>
      <c r="F11" s="66">
        <v>1.4098382731036297E-2</v>
      </c>
      <c r="G11" s="66">
        <v>0.54812072521955113</v>
      </c>
      <c r="H11" s="66">
        <v>9.7865803971414866E-2</v>
      </c>
      <c r="I11" s="66">
        <v>8.8126473543091971E-2</v>
      </c>
      <c r="J11" s="66">
        <v>6.9643951466088511E-2</v>
      </c>
      <c r="K11" s="66">
        <v>6.3987690583522721</v>
      </c>
      <c r="L11" s="66">
        <v>1.5577539372198086E-2</v>
      </c>
      <c r="M11" s="66">
        <v>2.6795102030163628E-3</v>
      </c>
      <c r="N11" s="66">
        <v>9.3502791037765237E-2</v>
      </c>
      <c r="O11" s="66">
        <v>1.3781090295196811E-2</v>
      </c>
      <c r="P11" s="66">
        <v>1.0448369404624111E-2</v>
      </c>
      <c r="Q11" s="66">
        <v>1.6354944665085257E-2</v>
      </c>
      <c r="R11" s="66">
        <v>1.849771208989922E-2</v>
      </c>
      <c r="S11" s="66">
        <v>7.9946344423121041E-2</v>
      </c>
      <c r="T11" s="66">
        <v>8.3337220224468204E-3</v>
      </c>
      <c r="U11" s="66">
        <v>5.2721207781415709E-2</v>
      </c>
      <c r="V11" s="66">
        <v>3.1163272089853696E-2</v>
      </c>
      <c r="W11" s="66">
        <v>0.16215063105200367</v>
      </c>
      <c r="X11" s="66">
        <v>6.5554680052150108E-3</v>
      </c>
      <c r="Y11" s="66">
        <v>5.5261797596640128E-2</v>
      </c>
      <c r="Z11" s="66">
        <v>1.231285650287752E-2</v>
      </c>
      <c r="AA11" s="66">
        <v>5.001839928572941E-2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1.0406707931609537E-2</v>
      </c>
      <c r="AI11" s="66">
        <v>1.0332966308950401E-2</v>
      </c>
      <c r="AJ11" s="66">
        <v>0.10619390436895322</v>
      </c>
      <c r="AK11" s="66">
        <v>0.32219759748147575</v>
      </c>
      <c r="AL11" s="66">
        <v>0.89346071143264671</v>
      </c>
      <c r="AM11" s="66">
        <v>5.9862514328055366E-2</v>
      </c>
      <c r="AN11" s="66">
        <v>0.38386891934724693</v>
      </c>
      <c r="AO11" s="66">
        <v>0.1265371356450046</v>
      </c>
      <c r="AP11" s="67">
        <v>76.704377502416591</v>
      </c>
      <c r="AQ11" s="10">
        <f t="shared" si="0"/>
        <v>88.703787809522922</v>
      </c>
      <c r="AR11" s="11">
        <f>+SUM('Ui Exportada por Socio '!C13:ZF13)+SUM('Exportaciones DF y RdM'!B12:BT12)</f>
        <v>25.248613620971732</v>
      </c>
      <c r="AS11" s="15">
        <v>250.35258267506154</v>
      </c>
      <c r="AT11" s="15">
        <v>21.095523834228516</v>
      </c>
      <c r="AU11" s="35">
        <v>0.17223152105259487</v>
      </c>
      <c r="AV11" s="13">
        <f t="shared" si="1"/>
        <v>385.57273946083728</v>
      </c>
    </row>
    <row r="12" spans="2:48" ht="15.75" thickBot="1" x14ac:dyDescent="0.3">
      <c r="B12" s="14" t="s">
        <v>21</v>
      </c>
      <c r="C12" s="65">
        <v>2.5269623443760592E-2</v>
      </c>
      <c r="D12" s="66">
        <v>1.6295455537319759E-3</v>
      </c>
      <c r="E12" s="66">
        <v>0</v>
      </c>
      <c r="F12" s="66">
        <v>5.6794752113628231E-4</v>
      </c>
      <c r="G12" s="66">
        <v>1.6214775400688396E-2</v>
      </c>
      <c r="H12" s="66">
        <v>5.0682349101745386E-3</v>
      </c>
      <c r="I12" s="66">
        <v>3.2980489593875538E-3</v>
      </c>
      <c r="J12" s="66">
        <v>3.3311442509669519E-3</v>
      </c>
      <c r="K12" s="66">
        <v>6.1335228011633004E-3</v>
      </c>
      <c r="L12" s="66">
        <v>1.2725859849807358E-3</v>
      </c>
      <c r="M12" s="66">
        <v>8.9675012630589755E-5</v>
      </c>
      <c r="N12" s="66">
        <v>3.9125615684686135E-3</v>
      </c>
      <c r="O12" s="66">
        <v>6.1895535140968176E-4</v>
      </c>
      <c r="P12" s="66">
        <v>7.6489574336656874E-4</v>
      </c>
      <c r="Q12" s="66">
        <v>6.6088894139988089E-4</v>
      </c>
      <c r="R12" s="66">
        <v>6.525648748115329E-4</v>
      </c>
      <c r="S12" s="66">
        <v>1.6912939669921712E-3</v>
      </c>
      <c r="T12" s="66">
        <v>2.2253211160187737E-4</v>
      </c>
      <c r="U12" s="66">
        <v>4.609257283637422E-4</v>
      </c>
      <c r="V12" s="66">
        <v>9.9458695071408428E-4</v>
      </c>
      <c r="W12" s="66">
        <v>1.9036805194180982E-3</v>
      </c>
      <c r="X12" s="66">
        <v>5.8757463018211178E-4</v>
      </c>
      <c r="Y12" s="66">
        <v>2.2261986752178148E-3</v>
      </c>
      <c r="Z12" s="66">
        <v>8.8047994076408684E-4</v>
      </c>
      <c r="AA12" s="66">
        <v>3.6165694613108728E-3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7.3483134699786244E-4</v>
      </c>
      <c r="AI12" s="66">
        <v>3.5632163098724687E-4</v>
      </c>
      <c r="AJ12" s="66">
        <v>6.2859392423369994E-3</v>
      </c>
      <c r="AK12" s="66">
        <v>1.2129229712647828E-2</v>
      </c>
      <c r="AL12" s="66">
        <v>1.5077035159481379E-2</v>
      </c>
      <c r="AM12" s="66">
        <v>1.7307962758334741E-3</v>
      </c>
      <c r="AN12" s="66">
        <v>5.7330605571429836E-3</v>
      </c>
      <c r="AO12" s="66">
        <v>3.8217658777664303E-3</v>
      </c>
      <c r="AP12" s="67">
        <v>4.8810700485385272E-2</v>
      </c>
      <c r="AQ12" s="10">
        <f t="shared" si="0"/>
        <v>0.17674849259122152</v>
      </c>
      <c r="AR12" s="11">
        <f>+SUM('Ui Exportada por Socio '!C14:ZF14)+SUM('Exportaciones DF y RdM'!B13:BT13)</f>
        <v>1.6729816719816881</v>
      </c>
      <c r="AS12" s="15">
        <v>40.941792815610356</v>
      </c>
      <c r="AT12" s="15">
        <v>-0.22288601100444794</v>
      </c>
      <c r="AU12" s="35">
        <v>5.3676546972667438E-3</v>
      </c>
      <c r="AV12" s="13">
        <f t="shared" si="1"/>
        <v>42.574004623876085</v>
      </c>
    </row>
    <row r="13" spans="2:48" ht="15.75" thickBot="1" x14ac:dyDescent="0.3">
      <c r="B13" s="14" t="s">
        <v>1</v>
      </c>
      <c r="C13" s="65">
        <v>0.32118802841072142</v>
      </c>
      <c r="D13" s="66">
        <v>2.8233033000543157E-2</v>
      </c>
      <c r="E13" s="66">
        <v>0</v>
      </c>
      <c r="F13" s="66">
        <v>6.8213459879138899E-3</v>
      </c>
      <c r="G13" s="66">
        <v>7.5718948436542435E-2</v>
      </c>
      <c r="H13" s="66">
        <v>0.16010631642739581</v>
      </c>
      <c r="I13" s="66">
        <v>0.20197858970046531</v>
      </c>
      <c r="J13" s="66">
        <v>8.3035176211130352E-2</v>
      </c>
      <c r="K13" s="66">
        <v>1.693615725189514E-2</v>
      </c>
      <c r="L13" s="66">
        <v>8.1305150009558149E-3</v>
      </c>
      <c r="M13" s="66">
        <v>0.57446774010300505</v>
      </c>
      <c r="N13" s="66">
        <v>21.147521434468008</v>
      </c>
      <c r="O13" s="66">
        <v>0.3038304095083294</v>
      </c>
      <c r="P13" s="66">
        <v>3.619315359697086E-2</v>
      </c>
      <c r="Q13" s="66">
        <v>4.8179606439990447E-3</v>
      </c>
      <c r="R13" s="66">
        <v>3.7883546935297812E-3</v>
      </c>
      <c r="S13" s="66">
        <v>6.9780724827218715E-4</v>
      </c>
      <c r="T13" s="66">
        <v>4.3336473855764245E-3</v>
      </c>
      <c r="U13" s="66">
        <v>8.4267936038874363E-4</v>
      </c>
      <c r="V13" s="66">
        <v>5.4604494275379634E-3</v>
      </c>
      <c r="W13" s="66">
        <v>2.2368281935118417E-3</v>
      </c>
      <c r="X13" s="66">
        <v>2.5223622257483305E-4</v>
      </c>
      <c r="Y13" s="66">
        <v>2.6737807343739407E-2</v>
      </c>
      <c r="Z13" s="66">
        <v>5.6110769423692959E-3</v>
      </c>
      <c r="AA13" s="66">
        <v>0.39626321357663813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3.7109394946984661E-3</v>
      </c>
      <c r="AI13" s="66">
        <v>5.621463858293109E-2</v>
      </c>
      <c r="AJ13" s="66">
        <v>2.3824309269321392E-3</v>
      </c>
      <c r="AK13" s="66">
        <v>2.3117017544162632E-2</v>
      </c>
      <c r="AL13" s="66">
        <v>1.7232352166578511E-2</v>
      </c>
      <c r="AM13" s="66">
        <v>4.0990387966042879E-3</v>
      </c>
      <c r="AN13" s="66">
        <v>6.9617561481661481E-3</v>
      </c>
      <c r="AO13" s="66">
        <v>1.5706343045534466E-2</v>
      </c>
      <c r="AP13" s="67">
        <v>0.38164620563481089</v>
      </c>
      <c r="AQ13" s="10">
        <f t="shared" si="0"/>
        <v>23.926273631482427</v>
      </c>
      <c r="AR13" s="11">
        <f>+SUM('Ui Exportada por Socio '!C15:ZF15)+SUM('Exportaciones DF y RdM'!B14:BT14)</f>
        <v>10.800963198007647</v>
      </c>
      <c r="AS13" s="15">
        <v>1.6137312204687009</v>
      </c>
      <c r="AT13" s="15">
        <v>1.2345187664031982</v>
      </c>
      <c r="AU13" s="35">
        <v>-7.8096888425779269</v>
      </c>
      <c r="AV13" s="13">
        <f t="shared" si="1"/>
        <v>29.765797973784046</v>
      </c>
    </row>
    <row r="14" spans="2:48" ht="15.75" thickBot="1" x14ac:dyDescent="0.3">
      <c r="B14" s="14" t="s">
        <v>22</v>
      </c>
      <c r="C14" s="65">
        <v>1.3119705352830497</v>
      </c>
      <c r="D14" s="66">
        <v>0.52306715214280075</v>
      </c>
      <c r="E14" s="66">
        <v>0</v>
      </c>
      <c r="F14" s="66">
        <v>3.5982024979066836E-2</v>
      </c>
      <c r="G14" s="66">
        <v>1.0778879275649529</v>
      </c>
      <c r="H14" s="66">
        <v>0.15474318158705311</v>
      </c>
      <c r="I14" s="66">
        <v>0.30460220491693879</v>
      </c>
      <c r="J14" s="66">
        <v>4.978908388012844E-2</v>
      </c>
      <c r="K14" s="66">
        <v>0.58174575781548699</v>
      </c>
      <c r="L14" s="66">
        <v>4.9493237184187085E-2</v>
      </c>
      <c r="M14" s="66">
        <v>4.5620523684931656E-2</v>
      </c>
      <c r="N14" s="66">
        <v>5.5502525835723198</v>
      </c>
      <c r="O14" s="66">
        <v>8.3049296700193622</v>
      </c>
      <c r="P14" s="66">
        <v>1.2403293404781754E-2</v>
      </c>
      <c r="Q14" s="66">
        <v>0.13135916039466075</v>
      </c>
      <c r="R14" s="66">
        <v>0.10201912461596284</v>
      </c>
      <c r="S14" s="66">
        <v>3.3682149986592601E-2</v>
      </c>
      <c r="T14" s="66">
        <v>5.2000784790610611E-3</v>
      </c>
      <c r="U14" s="66">
        <v>2.48533379139062E-2</v>
      </c>
      <c r="V14" s="66">
        <v>3.9078174470091764E-2</v>
      </c>
      <c r="W14" s="66">
        <v>0.45457415403652879</v>
      </c>
      <c r="X14" s="66">
        <v>4.8129969975076771E-3</v>
      </c>
      <c r="Y14" s="66">
        <v>0.14103967947565299</v>
      </c>
      <c r="Z14" s="66">
        <v>1.2919967962286777E-2</v>
      </c>
      <c r="AA14" s="66">
        <v>0.12282057485332244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3.1515734404422353E-2</v>
      </c>
      <c r="AI14" s="66">
        <v>0.12525104747116536</v>
      </c>
      <c r="AJ14" s="66">
        <v>0.6521417737416304</v>
      </c>
      <c r="AK14" s="66">
        <v>6.4091472709270569E-2</v>
      </c>
      <c r="AL14" s="66">
        <v>0.21679540941790348</v>
      </c>
      <c r="AM14" s="66">
        <v>0.34432980585599526</v>
      </c>
      <c r="AN14" s="66">
        <v>0.61751793206149586</v>
      </c>
      <c r="AO14" s="66">
        <v>0.85859959468617175</v>
      </c>
      <c r="AP14" s="67">
        <v>5.5939800564532911</v>
      </c>
      <c r="AQ14" s="10">
        <f t="shared" si="0"/>
        <v>27.579069402021982</v>
      </c>
      <c r="AR14" s="11">
        <f>+SUM('Ui Exportada por Socio '!C16:ZF16)+SUM('Exportaciones DF y RdM'!B15:BT15)</f>
        <v>382.97035994178987</v>
      </c>
      <c r="AS14" s="15">
        <v>135.35212431036481</v>
      </c>
      <c r="AT14" s="15">
        <v>3.2553942203521729</v>
      </c>
      <c r="AU14" s="35">
        <v>345.8929167523645</v>
      </c>
      <c r="AV14" s="13">
        <f t="shared" si="1"/>
        <v>895.04986462689328</v>
      </c>
    </row>
    <row r="15" spans="2:48" ht="15.75" thickBot="1" x14ac:dyDescent="0.3">
      <c r="B15" s="14" t="s">
        <v>23</v>
      </c>
      <c r="C15" s="65">
        <v>7.3532124707071711E-2</v>
      </c>
      <c r="D15" s="66">
        <v>7.3362127515459123E-4</v>
      </c>
      <c r="E15" s="66">
        <v>0</v>
      </c>
      <c r="F15" s="66">
        <v>3.4914999786215054E-4</v>
      </c>
      <c r="G15" s="66">
        <v>1.77313062047613E-2</v>
      </c>
      <c r="H15" s="66">
        <v>3.3575479443969077E-3</v>
      </c>
      <c r="I15" s="66">
        <v>1.2159974380412872E-3</v>
      </c>
      <c r="J15" s="66">
        <v>4.7469930649871234E-2</v>
      </c>
      <c r="K15" s="66">
        <v>1.3779072726608861E-2</v>
      </c>
      <c r="L15" s="66">
        <v>2.9268306944692894E-3</v>
      </c>
      <c r="M15" s="66">
        <v>9.8611742020070659E-4</v>
      </c>
      <c r="N15" s="66">
        <v>4.0908243816140402E-2</v>
      </c>
      <c r="O15" s="66">
        <v>0.717309150742926</v>
      </c>
      <c r="P15" s="66">
        <v>3.2414087548190843E-4</v>
      </c>
      <c r="Q15" s="66">
        <v>2.1998795455999463E-4</v>
      </c>
      <c r="R15" s="66">
        <v>8.8829114638280804E-4</v>
      </c>
      <c r="S15" s="66">
        <v>6.8596499114631222E-4</v>
      </c>
      <c r="T15" s="66">
        <v>2.033421879309962E-4</v>
      </c>
      <c r="U15" s="66">
        <v>5.4316085513599912E-4</v>
      </c>
      <c r="V15" s="66">
        <v>3.2055195236994792E-3</v>
      </c>
      <c r="W15" s="66">
        <v>8.4098747816254164E-4</v>
      </c>
      <c r="X15" s="66">
        <v>1.6042276821734056E-4</v>
      </c>
      <c r="Y15" s="66">
        <v>1.3685723306581881E-3</v>
      </c>
      <c r="Z15" s="66">
        <v>3.8321441120863734E-4</v>
      </c>
      <c r="AA15" s="66">
        <v>2.2520577004413584E-2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2.4527385528978616E-4</v>
      </c>
      <c r="AI15" s="66">
        <v>2.2212755409209572E-4</v>
      </c>
      <c r="AJ15" s="66">
        <v>1.8410892780870614E-3</v>
      </c>
      <c r="AK15" s="66">
        <v>6.8509376505896356E-3</v>
      </c>
      <c r="AL15" s="66">
        <v>1.2707132112245709E-2</v>
      </c>
      <c r="AM15" s="66">
        <v>5.8853514260537364E-4</v>
      </c>
      <c r="AN15" s="66">
        <v>1.6947611318969252E-3</v>
      </c>
      <c r="AO15" s="66">
        <v>7.4525053153772763E-3</v>
      </c>
      <c r="AP15" s="67">
        <v>1.9016813998184723</v>
      </c>
      <c r="AQ15" s="10">
        <f t="shared" si="0"/>
        <v>2.8849270370031581</v>
      </c>
      <c r="AR15" s="11">
        <f>+SUM('Ui Exportada por Socio '!C17:ZF17)+SUM('Exportaciones DF y RdM'!B16:BT16)</f>
        <v>50.014932625643652</v>
      </c>
      <c r="AS15" s="15">
        <v>33.567033909051347</v>
      </c>
      <c r="AT15" s="15">
        <v>1.9465702772140503</v>
      </c>
      <c r="AU15" s="35">
        <v>-43.889466726514748</v>
      </c>
      <c r="AV15" s="13">
        <f t="shared" si="1"/>
        <v>44.523997122397468</v>
      </c>
    </row>
    <row r="16" spans="2:48" ht="15.75" thickBot="1" x14ac:dyDescent="0.3">
      <c r="B16" s="14" t="s">
        <v>24</v>
      </c>
      <c r="C16" s="65">
        <v>2.4840354657178918</v>
      </c>
      <c r="D16" s="66">
        <v>2.5223619973311977</v>
      </c>
      <c r="E16" s="66">
        <v>0</v>
      </c>
      <c r="F16" s="66">
        <v>8.7552978610997076E-2</v>
      </c>
      <c r="G16" s="66">
        <v>0.26856759948172598</v>
      </c>
      <c r="H16" s="66">
        <v>2.7424964967046619E-2</v>
      </c>
      <c r="I16" s="66">
        <v>2.6312365774758269E-2</v>
      </c>
      <c r="J16" s="66">
        <v>1.3273315579297545E-2</v>
      </c>
      <c r="K16" s="66">
        <v>0.38034592143078888</v>
      </c>
      <c r="L16" s="66">
        <v>5.6197133143345184</v>
      </c>
      <c r="M16" s="66">
        <v>0.14347967504181638</v>
      </c>
      <c r="N16" s="66">
        <v>0.40104825657203552</v>
      </c>
      <c r="O16" s="66">
        <v>0.10647252025676761</v>
      </c>
      <c r="P16" s="66">
        <v>4.1322848279989062</v>
      </c>
      <c r="Q16" s="66">
        <v>1.4483281706455589E-2</v>
      </c>
      <c r="R16" s="66">
        <v>1.4402638710733833E-2</v>
      </c>
      <c r="S16" s="66">
        <v>1.7148924470818148E-2</v>
      </c>
      <c r="T16" s="66">
        <v>2.5216512897100155E-2</v>
      </c>
      <c r="U16" s="66">
        <v>4.4607488635722385E-3</v>
      </c>
      <c r="V16" s="66">
        <v>0.3070541765415537</v>
      </c>
      <c r="W16" s="66">
        <v>0.18939868263540896</v>
      </c>
      <c r="X16" s="66">
        <v>1.966233454008987E-3</v>
      </c>
      <c r="Y16" s="66">
        <v>0.34318368817812922</v>
      </c>
      <c r="Z16" s="66">
        <v>5.0076339154034727E-2</v>
      </c>
      <c r="AA16" s="66">
        <v>3.7825458615311135E-2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4.2692036231521256E-2</v>
      </c>
      <c r="AI16" s="66">
        <v>6.1242535202377653</v>
      </c>
      <c r="AJ16" s="66">
        <v>0.56369746439807256</v>
      </c>
      <c r="AK16" s="66">
        <v>35.941633758931779</v>
      </c>
      <c r="AL16" s="66">
        <v>0.10233275748982945</v>
      </c>
      <c r="AM16" s="66">
        <v>1.1016339958529988E-2</v>
      </c>
      <c r="AN16" s="66">
        <v>3.6249859259432769E-2</v>
      </c>
      <c r="AO16" s="66">
        <v>9.353022801115686E-2</v>
      </c>
      <c r="AP16" s="67">
        <v>1.294843336133477</v>
      </c>
      <c r="AQ16" s="10">
        <f t="shared" si="0"/>
        <v>61.428339188976437</v>
      </c>
      <c r="AR16" s="11">
        <f>+SUM('Ui Exportada por Socio '!C18:ZF18)+SUM('Exportaciones DF y RdM'!B17:BT17)</f>
        <v>60.892190297938747</v>
      </c>
      <c r="AS16" s="15">
        <v>4.733404016999943</v>
      </c>
      <c r="AT16" s="15">
        <v>0.8088565468788147</v>
      </c>
      <c r="AU16" s="35">
        <v>1.0295840625756085</v>
      </c>
      <c r="AV16" s="13">
        <f t="shared" si="1"/>
        <v>128.89237411336956</v>
      </c>
    </row>
    <row r="17" spans="2:48" ht="30.75" thickBot="1" x14ac:dyDescent="0.3">
      <c r="B17" s="14" t="s">
        <v>25</v>
      </c>
      <c r="C17" s="65">
        <v>0.7973985532941783</v>
      </c>
      <c r="D17" s="66">
        <v>3.5870205991026055E-2</v>
      </c>
      <c r="E17" s="66">
        <v>0</v>
      </c>
      <c r="F17" s="66">
        <v>1.2518538606723886E-2</v>
      </c>
      <c r="G17" s="66">
        <v>1.457126555435446</v>
      </c>
      <c r="H17" s="66">
        <v>0.40579175020877767</v>
      </c>
      <c r="I17" s="66">
        <v>6.9277646392502029E-2</v>
      </c>
      <c r="J17" s="66">
        <v>0.25493035861878616</v>
      </c>
      <c r="K17" s="66">
        <v>0.67773081612692154</v>
      </c>
      <c r="L17" s="66">
        <v>0.71353700663957942</v>
      </c>
      <c r="M17" s="66">
        <v>3.3422525667841006E-2</v>
      </c>
      <c r="N17" s="66">
        <v>3.0834255856230977</v>
      </c>
      <c r="O17" s="66">
        <v>0.41525571415534401</v>
      </c>
      <c r="P17" s="66">
        <v>3.476186512646634E-2</v>
      </c>
      <c r="Q17" s="66">
        <v>1.5730383534344043</v>
      </c>
      <c r="R17" s="66">
        <v>3.1589897546600167E-2</v>
      </c>
      <c r="S17" s="66">
        <v>8.0998523146562709E-2</v>
      </c>
      <c r="T17" s="66">
        <v>2.2037063330438967E-2</v>
      </c>
      <c r="U17" s="66">
        <v>0.13223469798755721</v>
      </c>
      <c r="V17" s="66">
        <v>2.1517947236431186E-2</v>
      </c>
      <c r="W17" s="66">
        <v>0.85622752886652143</v>
      </c>
      <c r="X17" s="66">
        <v>1.3660371852347237E-2</v>
      </c>
      <c r="Y17" s="66">
        <v>4.9069241478852242E-2</v>
      </c>
      <c r="Z17" s="66">
        <v>9.3427226061925175E-3</v>
      </c>
      <c r="AA17" s="66">
        <v>0.13703910101600619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3.3797409753924597E-2</v>
      </c>
      <c r="AI17" s="66">
        <v>4.4458217504474824E-2</v>
      </c>
      <c r="AJ17" s="66">
        <v>0.24707580331035428</v>
      </c>
      <c r="AK17" s="66">
        <v>0.16764151051813234</v>
      </c>
      <c r="AL17" s="66">
        <v>0.32234682643674539</v>
      </c>
      <c r="AM17" s="66">
        <v>0.15330325970604392</v>
      </c>
      <c r="AN17" s="66">
        <v>2.2845643138324476</v>
      </c>
      <c r="AO17" s="66">
        <v>0.58845674281711935</v>
      </c>
      <c r="AP17" s="67">
        <v>6.3748028748268721</v>
      </c>
      <c r="AQ17" s="10">
        <f t="shared" si="0"/>
        <v>21.134249529094721</v>
      </c>
      <c r="AR17" s="11">
        <f>+SUM('Ui Exportada por Socio '!C19:ZF19)+SUM('Exportaciones DF y RdM'!B18:BT18)</f>
        <v>4.1805253304531984</v>
      </c>
      <c r="AS17" s="15">
        <v>22.582106635899322</v>
      </c>
      <c r="AT17" s="15">
        <v>3.5770459175109863</v>
      </c>
      <c r="AU17" s="35">
        <v>-3.3047417046765091</v>
      </c>
      <c r="AV17" s="13">
        <f t="shared" si="1"/>
        <v>48.169185708281717</v>
      </c>
    </row>
    <row r="18" spans="2:48" ht="30.75" thickBot="1" x14ac:dyDescent="0.3">
      <c r="B18" s="14" t="s">
        <v>26</v>
      </c>
      <c r="C18" s="65">
        <v>21.046782176913815</v>
      </c>
      <c r="D18" s="66">
        <v>9.5648313088969292</v>
      </c>
      <c r="E18" s="66">
        <v>0</v>
      </c>
      <c r="F18" s="66">
        <v>3.3519685931121597</v>
      </c>
      <c r="G18" s="66">
        <v>5.7852836195338577</v>
      </c>
      <c r="H18" s="66">
        <v>1.6733689036656432</v>
      </c>
      <c r="I18" s="66">
        <v>2.9245494717940419</v>
      </c>
      <c r="J18" s="66">
        <v>1.0513908091768616</v>
      </c>
      <c r="K18" s="66">
        <v>3.5730544944203797</v>
      </c>
      <c r="L18" s="66">
        <v>0.21547054487323544</v>
      </c>
      <c r="M18" s="66">
        <v>5.3050589766664519E-2</v>
      </c>
      <c r="N18" s="66">
        <v>10.316357527108835</v>
      </c>
      <c r="O18" s="66">
        <v>5.3575032447737557E-2</v>
      </c>
      <c r="P18" s="66">
        <v>0.6670930415230949</v>
      </c>
      <c r="Q18" s="66">
        <v>1.1500325527730622</v>
      </c>
      <c r="R18" s="66">
        <v>3.119127883933972</v>
      </c>
      <c r="S18" s="66">
        <v>0.43545999409710945</v>
      </c>
      <c r="T18" s="66">
        <v>4.7394238829900848E-2</v>
      </c>
      <c r="U18" s="66">
        <v>0.19730277746947764</v>
      </c>
      <c r="V18" s="66">
        <v>0.18092186012584496</v>
      </c>
      <c r="W18" s="66">
        <v>7.2806668273525599</v>
      </c>
      <c r="X18" s="66">
        <v>0.15705339700754598</v>
      </c>
      <c r="Y18" s="66">
        <v>13.138798504531948</v>
      </c>
      <c r="Z18" s="66">
        <v>0.16898289543510475</v>
      </c>
      <c r="AA18" s="66">
        <v>2.3836374499018227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1.2321155669105204</v>
      </c>
      <c r="AI18" s="66">
        <v>9.6006453799845598E-2</v>
      </c>
      <c r="AJ18" s="66">
        <v>118.79126010350589</v>
      </c>
      <c r="AK18" s="66">
        <v>12.754825361489107</v>
      </c>
      <c r="AL18" s="66">
        <v>108.18311837406179</v>
      </c>
      <c r="AM18" s="66">
        <v>1.0612315361804998</v>
      </c>
      <c r="AN18" s="66">
        <v>2.4481603062101569</v>
      </c>
      <c r="AO18" s="66">
        <v>9.5710645028053012</v>
      </c>
      <c r="AP18" s="67">
        <v>35.166804708287401</v>
      </c>
      <c r="AQ18" s="10">
        <f t="shared" si="0"/>
        <v>377.84074140794223</v>
      </c>
      <c r="AR18" s="11">
        <f>+SUM('Ui Exportada por Socio '!C20:ZF20)+SUM('Exportaciones DF y RdM'!B19:BT19)</f>
        <v>17.799754803316361</v>
      </c>
      <c r="AS18" s="15">
        <v>220.98363188774852</v>
      </c>
      <c r="AT18" s="15">
        <v>29.271446228027344</v>
      </c>
      <c r="AU18" s="35">
        <v>10.143466008625865</v>
      </c>
      <c r="AV18" s="13">
        <f t="shared" si="1"/>
        <v>656.03904033566027</v>
      </c>
    </row>
    <row r="19" spans="2:48" ht="15.75" thickBot="1" x14ac:dyDescent="0.3">
      <c r="B19" s="14" t="s">
        <v>27</v>
      </c>
      <c r="C19" s="65">
        <v>21.354766725697896</v>
      </c>
      <c r="D19" s="66">
        <v>0.35527895690797262</v>
      </c>
      <c r="E19" s="66">
        <v>0</v>
      </c>
      <c r="F19" s="66">
        <v>0.14204251972912349</v>
      </c>
      <c r="G19" s="66">
        <v>0.70941160007683757</v>
      </c>
      <c r="H19" s="66">
        <v>0.13616202507526234</v>
      </c>
      <c r="I19" s="66">
        <v>0.5752034804123991</v>
      </c>
      <c r="J19" s="66">
        <v>0.32130281729298854</v>
      </c>
      <c r="K19" s="66">
        <v>0.67163674610540325</v>
      </c>
      <c r="L19" s="66">
        <v>3.0676619177730152E-2</v>
      </c>
      <c r="M19" s="66">
        <v>2.5238493762230772E-2</v>
      </c>
      <c r="N19" s="66">
        <v>0.22377618884070355</v>
      </c>
      <c r="O19" s="66">
        <v>0.24525846461427517</v>
      </c>
      <c r="P19" s="66">
        <v>8.3951111412007659E-2</v>
      </c>
      <c r="Q19" s="66">
        <v>0.18370473821115138</v>
      </c>
      <c r="R19" s="66">
        <v>9.044826363945789E-3</v>
      </c>
      <c r="S19" s="66">
        <v>3.0558150373299955</v>
      </c>
      <c r="T19" s="66">
        <v>0.30947916292429922</v>
      </c>
      <c r="U19" s="66">
        <v>0.10122650724163111</v>
      </c>
      <c r="V19" s="66">
        <v>0.95486338110032554</v>
      </c>
      <c r="W19" s="66">
        <v>0.18039924465848414</v>
      </c>
      <c r="X19" s="66">
        <v>5.992884393530129E-3</v>
      </c>
      <c r="Y19" s="66">
        <v>0.55676776018483121</v>
      </c>
      <c r="Z19" s="66">
        <v>5.5628702548753545E-2</v>
      </c>
      <c r="AA19" s="66">
        <v>0.10574310196011691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8.7765237861866033E-2</v>
      </c>
      <c r="AI19" s="66">
        <v>0.19501731696002206</v>
      </c>
      <c r="AJ19" s="66">
        <v>0.42304120968677916</v>
      </c>
      <c r="AK19" s="66">
        <v>1.0774999744989084</v>
      </c>
      <c r="AL19" s="66">
        <v>0.3043991004523624</v>
      </c>
      <c r="AM19" s="66">
        <v>2.0389483606688477E-2</v>
      </c>
      <c r="AN19" s="66">
        <v>6.3970298821892632E-2</v>
      </c>
      <c r="AO19" s="66">
        <v>0.31050220649330212</v>
      </c>
      <c r="AP19" s="67">
        <v>3.113750472380588</v>
      </c>
      <c r="AQ19" s="10">
        <f t="shared" si="0"/>
        <v>35.9897063967843</v>
      </c>
      <c r="AR19" s="11">
        <f>+SUM('Ui Exportada por Socio '!C21:ZF21)+SUM('Exportaciones DF y RdM'!B20:BT20)</f>
        <v>18.704318374236447</v>
      </c>
      <c r="AS19" s="15">
        <v>24.896319483364877</v>
      </c>
      <c r="AT19" s="15">
        <v>4.055936336517334</v>
      </c>
      <c r="AU19" s="35">
        <v>-14.194260115147969</v>
      </c>
      <c r="AV19" s="13">
        <f t="shared" si="1"/>
        <v>69.452020475754992</v>
      </c>
    </row>
    <row r="20" spans="2:48" ht="30.75" thickBot="1" x14ac:dyDescent="0.3">
      <c r="B20" s="14" t="s">
        <v>28</v>
      </c>
      <c r="C20" s="65">
        <v>3.337354901315102</v>
      </c>
      <c r="D20" s="66">
        <v>4.9870571432465746E-2</v>
      </c>
      <c r="E20" s="66">
        <v>0</v>
      </c>
      <c r="F20" s="66">
        <v>1.5821305385590161E-2</v>
      </c>
      <c r="G20" s="66">
        <v>6.4270467524593949E-2</v>
      </c>
      <c r="H20" s="66">
        <v>1.1668754548866227E-2</v>
      </c>
      <c r="I20" s="66">
        <v>8.4354008062355934E-2</v>
      </c>
      <c r="J20" s="66">
        <v>4.209224203269224E-2</v>
      </c>
      <c r="K20" s="66">
        <v>9.4540230930898361E-2</v>
      </c>
      <c r="L20" s="66">
        <v>1.596601217739605E-3</v>
      </c>
      <c r="M20" s="66">
        <v>3.7770639583963477E-3</v>
      </c>
      <c r="N20" s="66">
        <v>2.1062260891738033E-2</v>
      </c>
      <c r="O20" s="66">
        <v>3.0249305272379474E-2</v>
      </c>
      <c r="P20" s="66">
        <v>1.1464414102283332E-2</v>
      </c>
      <c r="Q20" s="66">
        <v>2.5305203719613343E-2</v>
      </c>
      <c r="R20" s="66">
        <v>1.7866361100106148E-4</v>
      </c>
      <c r="S20" s="66">
        <v>0.47358741324766163</v>
      </c>
      <c r="T20" s="66">
        <v>4.726483145868688E-2</v>
      </c>
      <c r="U20" s="66">
        <v>1.1897281541790714E-2</v>
      </c>
      <c r="V20" s="66">
        <v>0.14845985830253675</v>
      </c>
      <c r="W20" s="66">
        <v>2.206983188665914E-2</v>
      </c>
      <c r="X20" s="66">
        <v>6.5710931753212393E-5</v>
      </c>
      <c r="Y20" s="66">
        <v>6.2015182351972474E-2</v>
      </c>
      <c r="Z20" s="66">
        <v>7.0854819393542882E-3</v>
      </c>
      <c r="AA20" s="66">
        <v>9.8233168286721122E-3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1.208221443053421E-2</v>
      </c>
      <c r="AI20" s="66">
        <v>2.9058980517122253E-2</v>
      </c>
      <c r="AJ20" s="66">
        <v>5.4467547673807612E-2</v>
      </c>
      <c r="AK20" s="66">
        <v>0.1410866436772116</v>
      </c>
      <c r="AL20" s="66">
        <v>2.4776760663542566E-2</v>
      </c>
      <c r="AM20" s="66">
        <v>1.3172286914799337E-4</v>
      </c>
      <c r="AN20" s="66">
        <v>5.9733632008493822E-4</v>
      </c>
      <c r="AO20" s="66">
        <v>4.1590462831817214E-2</v>
      </c>
      <c r="AP20" s="67">
        <v>0.36493356389888743</v>
      </c>
      <c r="AQ20" s="10">
        <f t="shared" si="0"/>
        <v>5.2446001353769596</v>
      </c>
      <c r="AR20" s="11">
        <f>+SUM('Ui Exportada por Socio '!C22:ZF22)+SUM('Exportaciones DF y RdM'!B21:BT21)</f>
        <v>1.787750449941695</v>
      </c>
      <c r="AS20" s="15">
        <v>2.3289912209276102</v>
      </c>
      <c r="AT20" s="15">
        <v>0.64322328567504883</v>
      </c>
      <c r="AU20" s="35">
        <v>-1.1958321766329458</v>
      </c>
      <c r="AV20" s="13">
        <f t="shared" si="1"/>
        <v>8.8087329152883687</v>
      </c>
    </row>
    <row r="21" spans="2:48" ht="15.75" thickBot="1" x14ac:dyDescent="0.3">
      <c r="B21" s="14" t="s">
        <v>29</v>
      </c>
      <c r="C21" s="65">
        <v>2.0199294933832306</v>
      </c>
      <c r="D21" s="66">
        <v>0.19745115001954855</v>
      </c>
      <c r="E21" s="66">
        <v>0</v>
      </c>
      <c r="F21" s="66">
        <v>1.4847521704608964E-4</v>
      </c>
      <c r="G21" s="66">
        <v>6.9661008947572448E-2</v>
      </c>
      <c r="H21" s="66">
        <v>4.8260931068925844E-2</v>
      </c>
      <c r="I21" s="66">
        <v>0.19203133014181722</v>
      </c>
      <c r="J21" s="66">
        <v>0.36081228462184428</v>
      </c>
      <c r="K21" s="66">
        <v>6.2655135389078367E-2</v>
      </c>
      <c r="L21" s="66">
        <v>3.3185856999453294E-4</v>
      </c>
      <c r="M21" s="66">
        <v>2.9057519686936029E-5</v>
      </c>
      <c r="N21" s="66">
        <v>1.8434283878259396E-3</v>
      </c>
      <c r="O21" s="66">
        <v>1.6154906052173778E-4</v>
      </c>
      <c r="P21" s="66">
        <v>2.2288879978408301E-4</v>
      </c>
      <c r="Q21" s="66">
        <v>8.5849509528032727E-4</v>
      </c>
      <c r="R21" s="66">
        <v>1.7034401755296544E-4</v>
      </c>
      <c r="S21" s="66">
        <v>7.3839622369753291E-3</v>
      </c>
      <c r="T21" s="66">
        <v>5.8006009748042996E-5</v>
      </c>
      <c r="U21" s="66">
        <v>0.22167194538217852</v>
      </c>
      <c r="V21" s="66">
        <v>2.7064872853480867E-4</v>
      </c>
      <c r="W21" s="66">
        <v>4.9761905537650691E-4</v>
      </c>
      <c r="X21" s="66">
        <v>1.5315932648814266E-4</v>
      </c>
      <c r="Y21" s="66">
        <v>5.8198217122135902E-4</v>
      </c>
      <c r="Z21" s="66">
        <v>2.3505865186807049E-4</v>
      </c>
      <c r="AA21" s="66">
        <v>1.4237127589844156E-3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1.9152352396504854E-4</v>
      </c>
      <c r="AI21" s="66">
        <v>2.2358929224403383E-4</v>
      </c>
      <c r="AJ21" s="66">
        <v>1.6389207711213316E-3</v>
      </c>
      <c r="AK21" s="66">
        <v>1.1596539819232692E-2</v>
      </c>
      <c r="AL21" s="66">
        <v>3.9307522419945876E-3</v>
      </c>
      <c r="AM21" s="66">
        <v>4.5203451212928562E-4</v>
      </c>
      <c r="AN21" s="66">
        <v>2.5757397717751291E-3</v>
      </c>
      <c r="AO21" s="66">
        <v>1.8337291811125185E-3</v>
      </c>
      <c r="AP21" s="67">
        <v>3.1737136377857107</v>
      </c>
      <c r="AQ21" s="10">
        <f t="shared" si="0"/>
        <v>6.3829999914603697</v>
      </c>
      <c r="AR21" s="11">
        <f>+SUM('Ui Exportada por Socio '!C23:ZF23)+SUM('Exportaciones DF y RdM'!B22:BT22)</f>
        <v>0.13789572727025201</v>
      </c>
      <c r="AS21" s="15">
        <v>14.443303135328922</v>
      </c>
      <c r="AT21" s="15">
        <v>1.2273372411727905</v>
      </c>
      <c r="AU21" s="35">
        <v>-3.5617205218166248E-2</v>
      </c>
      <c r="AV21" s="13">
        <f t="shared" si="1"/>
        <v>22.155918890014167</v>
      </c>
    </row>
    <row r="22" spans="2:48" ht="15.75" thickBot="1" x14ac:dyDescent="0.3">
      <c r="B22" s="14" t="s">
        <v>30</v>
      </c>
      <c r="C22" s="65">
        <v>1.273939283187187</v>
      </c>
      <c r="D22" s="66">
        <v>4.512711014521395E-2</v>
      </c>
      <c r="E22" s="66">
        <v>0</v>
      </c>
      <c r="F22" s="66">
        <v>0.11317724949187832</v>
      </c>
      <c r="G22" s="66">
        <v>2.9088246630378336</v>
      </c>
      <c r="H22" s="66">
        <v>1.1440866547062503</v>
      </c>
      <c r="I22" s="66">
        <v>0.17969573411865103</v>
      </c>
      <c r="J22" s="66">
        <v>0.46373707257264446</v>
      </c>
      <c r="K22" s="66">
        <v>5.2681192385764781</v>
      </c>
      <c r="L22" s="66">
        <v>0.35124958993863425</v>
      </c>
      <c r="M22" s="66">
        <v>0.1954108106238121</v>
      </c>
      <c r="N22" s="66">
        <v>9.0713396689504524</v>
      </c>
      <c r="O22" s="66">
        <v>0.64717636425501246</v>
      </c>
      <c r="P22" s="66">
        <v>7.162861909181506E-2</v>
      </c>
      <c r="Q22" s="66">
        <v>1.4423568121685314E-2</v>
      </c>
      <c r="R22" s="66">
        <v>0.40024229898378166</v>
      </c>
      <c r="S22" s="66">
        <v>0.22123048403987242</v>
      </c>
      <c r="T22" s="66">
        <v>9.1722862064017696E-2</v>
      </c>
      <c r="U22" s="66">
        <v>0.20329483039934149</v>
      </c>
      <c r="V22" s="66">
        <v>1.7202972525208793</v>
      </c>
      <c r="W22" s="66">
        <v>0.1421724194213943</v>
      </c>
      <c r="X22" s="66">
        <v>1.3946719377684164E-3</v>
      </c>
      <c r="Y22" s="66">
        <v>0.44362380943143098</v>
      </c>
      <c r="Z22" s="66">
        <v>8.662754720604042E-2</v>
      </c>
      <c r="AA22" s="66">
        <v>7.3075384467184268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2.7300353331669809E-2</v>
      </c>
      <c r="AI22" s="66">
        <v>6.6539530605237054E-2</v>
      </c>
      <c r="AJ22" s="66">
        <v>2.350859837090187E-2</v>
      </c>
      <c r="AK22" s="66">
        <v>2.1485917088524702</v>
      </c>
      <c r="AL22" s="66">
        <v>4.9837068860665825</v>
      </c>
      <c r="AM22" s="66">
        <v>4.048762920307921E-3</v>
      </c>
      <c r="AN22" s="66">
        <v>1.7768813734922364E-2</v>
      </c>
      <c r="AO22" s="66">
        <v>9.2769628797092218E-2</v>
      </c>
      <c r="AP22" s="67">
        <v>2.7332199315010777</v>
      </c>
      <c r="AQ22" s="10">
        <f t="shared" si="0"/>
        <v>42.463534463720769</v>
      </c>
      <c r="AR22" s="11">
        <f>+SUM('Ui Exportada por Socio '!C24:ZF24)+SUM('Exportaciones DF y RdM'!B23:BT23)</f>
        <v>17.5757508677783</v>
      </c>
      <c r="AS22" s="15">
        <v>2.8755805154712935</v>
      </c>
      <c r="AT22" s="15">
        <v>0.88396984338760376</v>
      </c>
      <c r="AU22" s="35">
        <v>-17.183869396047903</v>
      </c>
      <c r="AV22" s="13">
        <f t="shared" si="1"/>
        <v>46.614966294310065</v>
      </c>
    </row>
    <row r="23" spans="2:48" ht="15.75" thickBot="1" x14ac:dyDescent="0.3">
      <c r="B23" s="14" t="s">
        <v>31</v>
      </c>
      <c r="C23" s="65">
        <v>0.24715944771662612</v>
      </c>
      <c r="D23" s="66">
        <v>0.12028199241146401</v>
      </c>
      <c r="E23" s="66">
        <v>0</v>
      </c>
      <c r="F23" s="66">
        <v>1.1705857145079466</v>
      </c>
      <c r="G23" s="66">
        <v>0.71821789430204308</v>
      </c>
      <c r="H23" s="66">
        <v>0.71573647270236562</v>
      </c>
      <c r="I23" s="66">
        <v>0.33591754588848011</v>
      </c>
      <c r="J23" s="66">
        <v>5.2443690487995631E-2</v>
      </c>
      <c r="K23" s="66">
        <v>4.5408279443450059</v>
      </c>
      <c r="L23" s="66">
        <v>7.3262086744145916E-2</v>
      </c>
      <c r="M23" s="66">
        <v>6.1593844597068554E-3</v>
      </c>
      <c r="N23" s="66">
        <v>0.28937163416054074</v>
      </c>
      <c r="O23" s="66">
        <v>4.6533192370593668E-2</v>
      </c>
      <c r="P23" s="66">
        <v>7.7511542304457504E-2</v>
      </c>
      <c r="Q23" s="66">
        <v>2.2866337191592052E-2</v>
      </c>
      <c r="R23" s="66">
        <v>3.7084659280264384E-3</v>
      </c>
      <c r="S23" s="66">
        <v>9.4455496194430465E-3</v>
      </c>
      <c r="T23" s="66">
        <v>3.5583865837960364E-3</v>
      </c>
      <c r="U23" s="66">
        <v>5.5556687585350241E-2</v>
      </c>
      <c r="V23" s="66">
        <v>3.9050117152875539E-3</v>
      </c>
      <c r="W23" s="66">
        <v>24.191418968863637</v>
      </c>
      <c r="X23" s="66">
        <v>1.5692163233560917E-3</v>
      </c>
      <c r="Y23" s="66">
        <v>4.5883752809639873</v>
      </c>
      <c r="Z23" s="66">
        <v>0.24358548908105537</v>
      </c>
      <c r="AA23" s="66">
        <v>0.27131498710405688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0.11318438057696585</v>
      </c>
      <c r="AI23" s="66">
        <v>0.20791768139004432</v>
      </c>
      <c r="AJ23" s="66">
        <v>6.2566063146795303E-2</v>
      </c>
      <c r="AK23" s="66">
        <v>91.482244539317435</v>
      </c>
      <c r="AL23" s="66">
        <v>2.8687677048030318E-2</v>
      </c>
      <c r="AM23" s="66">
        <v>2.076085359908587E-2</v>
      </c>
      <c r="AN23" s="66">
        <v>0.7990263772078201</v>
      </c>
      <c r="AO23" s="66">
        <v>0.11075642309410798</v>
      </c>
      <c r="AP23" s="67">
        <v>1.7021206993510669</v>
      </c>
      <c r="AQ23" s="10">
        <f t="shared" si="0"/>
        <v>132.31657761809228</v>
      </c>
      <c r="AR23" s="11">
        <f>+SUM('Ui Exportada por Socio '!C25:ZF25)+SUM('Exportaciones DF y RdM'!B24:BT24)</f>
        <v>11.464523187518882</v>
      </c>
      <c r="AS23" s="15">
        <v>17.042380325089244</v>
      </c>
      <c r="AT23" s="15">
        <v>18.298833847045898</v>
      </c>
      <c r="AU23" s="35">
        <v>-2.580514700146324</v>
      </c>
      <c r="AV23" s="13">
        <f t="shared" si="1"/>
        <v>176.5418002776</v>
      </c>
    </row>
    <row r="24" spans="2:48" ht="15.75" thickBot="1" x14ac:dyDescent="0.3">
      <c r="B24" s="14" t="s">
        <v>32</v>
      </c>
      <c r="C24" s="65">
        <v>0.85332469142086853</v>
      </c>
      <c r="D24" s="66">
        <v>3.0691092825196109E-2</v>
      </c>
      <c r="E24" s="66">
        <v>0</v>
      </c>
      <c r="F24" s="66">
        <v>5.7296011127016128E-2</v>
      </c>
      <c r="G24" s="66">
        <v>9.9344679560043392E-2</v>
      </c>
      <c r="H24" s="66">
        <v>1.9048077159742754E-2</v>
      </c>
      <c r="I24" s="66">
        <v>2.7330559321126584E-2</v>
      </c>
      <c r="J24" s="66">
        <v>1.1615840340085158E-2</v>
      </c>
      <c r="K24" s="66">
        <v>0.52470028680208869</v>
      </c>
      <c r="L24" s="66">
        <v>1.1445772199280687E-2</v>
      </c>
      <c r="M24" s="66">
        <v>1.8293094239415577E-3</v>
      </c>
      <c r="N24" s="66">
        <v>4.7414370015357539E-2</v>
      </c>
      <c r="O24" s="66">
        <v>4.9220319236836063E-2</v>
      </c>
      <c r="P24" s="66">
        <v>2.8948299102338343E-2</v>
      </c>
      <c r="Q24" s="66">
        <v>2.3778374170205129E-2</v>
      </c>
      <c r="R24" s="66">
        <v>9.3953925550937997E-3</v>
      </c>
      <c r="S24" s="66">
        <v>1.4815884591412339E-2</v>
      </c>
      <c r="T24" s="66">
        <v>2.6003338191089367E-2</v>
      </c>
      <c r="U24" s="66">
        <v>7.0797229639673609E-3</v>
      </c>
      <c r="V24" s="66">
        <v>1.7294298326383226E-2</v>
      </c>
      <c r="W24" s="66">
        <v>0.22414760661032676</v>
      </c>
      <c r="X24" s="66">
        <v>1.6558508604079878</v>
      </c>
      <c r="Y24" s="66">
        <v>0.22458466551810438</v>
      </c>
      <c r="Z24" s="66">
        <v>2.0876983720002693</v>
      </c>
      <c r="AA24" s="66">
        <v>3.1744103655254547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0.34674349348911881</v>
      </c>
      <c r="AI24" s="66">
        <v>5.4606780276861742E-2</v>
      </c>
      <c r="AJ24" s="66">
        <v>0.10848103621182845</v>
      </c>
      <c r="AK24" s="66">
        <v>11.154558917761339</v>
      </c>
      <c r="AL24" s="66">
        <v>5.2930981178727556E-2</v>
      </c>
      <c r="AM24" s="66">
        <v>6.1286093599061415E-3</v>
      </c>
      <c r="AN24" s="66">
        <v>1.9470348195905717E-2</v>
      </c>
      <c r="AO24" s="66">
        <v>1.8576442708282001E-2</v>
      </c>
      <c r="AP24" s="67">
        <v>0.46917635761667231</v>
      </c>
      <c r="AQ24" s="10">
        <f t="shared" si="0"/>
        <v>21.457941156192859</v>
      </c>
      <c r="AR24" s="11">
        <f>+SUM('Ui Exportada por Socio '!C26:ZF26)+SUM('Exportaciones DF y RdM'!B25:BT25)</f>
        <v>4.9285871610189105</v>
      </c>
      <c r="AS24" s="15">
        <v>2.2412039528527075</v>
      </c>
      <c r="AT24" s="15">
        <v>5.4403061866760254</v>
      </c>
      <c r="AU24" s="35">
        <v>-3.2414208440035353</v>
      </c>
      <c r="AV24" s="13">
        <f t="shared" si="1"/>
        <v>30.826617612736968</v>
      </c>
    </row>
    <row r="25" spans="2:48" ht="15.75" thickBot="1" x14ac:dyDescent="0.3">
      <c r="B25" s="14" t="s">
        <v>33</v>
      </c>
      <c r="C25" s="65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3.6305798404255265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7">
        <v>0</v>
      </c>
      <c r="AQ25" s="10">
        <f t="shared" si="0"/>
        <v>3.6305798404255265</v>
      </c>
      <c r="AR25" s="11">
        <f>+SUM('Ui Exportada por Socio '!C27:ZF27)+SUM('Exportaciones DF y RdM'!B26:BT26)</f>
        <v>1.9805496592599789</v>
      </c>
      <c r="AS25" s="15">
        <v>0</v>
      </c>
      <c r="AT25" s="15">
        <v>0</v>
      </c>
      <c r="AU25" s="35">
        <v>-1.7647301939625208</v>
      </c>
      <c r="AV25" s="13">
        <f t="shared" si="1"/>
        <v>3.8463993057229846</v>
      </c>
    </row>
    <row r="26" spans="2:48" ht="30.75" thickBot="1" x14ac:dyDescent="0.3">
      <c r="B26" s="14" t="s">
        <v>34</v>
      </c>
      <c r="C26" s="65">
        <v>2.8997839125896601</v>
      </c>
      <c r="D26" s="66">
        <v>9.6862044196879896E-2</v>
      </c>
      <c r="E26" s="66">
        <v>0</v>
      </c>
      <c r="F26" s="66">
        <v>0.2056352701267273</v>
      </c>
      <c r="G26" s="66">
        <v>0.36330697549984198</v>
      </c>
      <c r="H26" s="66">
        <v>7.4362336894852804E-2</v>
      </c>
      <c r="I26" s="66">
        <v>0.10335052755218774</v>
      </c>
      <c r="J26" s="66">
        <v>3.9406309457161753E-2</v>
      </c>
      <c r="K26" s="66">
        <v>1.942067669601321</v>
      </c>
      <c r="L26" s="66">
        <v>6.2287308202376067E-2</v>
      </c>
      <c r="M26" s="66">
        <v>6.1896064911487773E-3</v>
      </c>
      <c r="N26" s="66">
        <v>0.18862780548457692</v>
      </c>
      <c r="O26" s="66">
        <v>0.18263815914332374</v>
      </c>
      <c r="P26" s="66">
        <v>0.11153819213885161</v>
      </c>
      <c r="Q26" s="66">
        <v>7.2158951540562122E-2</v>
      </c>
      <c r="R26" s="66">
        <v>5.9097244154460021E-2</v>
      </c>
      <c r="S26" s="66">
        <v>4.7262361822742474E-2</v>
      </c>
      <c r="T26" s="66">
        <v>7.8515795008080827E-2</v>
      </c>
      <c r="U26" s="66">
        <v>2.9093284652671945E-2</v>
      </c>
      <c r="V26" s="66">
        <v>8.8015584586730117E-2</v>
      </c>
      <c r="W26" s="66">
        <v>0.32875500948324055</v>
      </c>
      <c r="X26" s="66">
        <v>1.2526764666613146</v>
      </c>
      <c r="Y26" s="66">
        <v>0.80603391844777483</v>
      </c>
      <c r="Z26" s="66">
        <v>1.7050301091963811</v>
      </c>
      <c r="AA26" s="66">
        <v>2.6705136673478349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0.37333111720587875</v>
      </c>
      <c r="AI26" s="66">
        <v>0.12755244748790459</v>
      </c>
      <c r="AJ26" s="66">
        <v>0.38917499083297935</v>
      </c>
      <c r="AK26" s="66">
        <v>16.646311039039784</v>
      </c>
      <c r="AL26" s="66">
        <v>0.3990954138708247</v>
      </c>
      <c r="AM26" s="66">
        <v>7.6111360730736141E-2</v>
      </c>
      <c r="AN26" s="66">
        <v>6.6013000743600003E-2</v>
      </c>
      <c r="AO26" s="66">
        <v>5.8214584545669745E-2</v>
      </c>
      <c r="AP26" s="67">
        <v>1.5293337524647443</v>
      </c>
      <c r="AQ26" s="10">
        <f t="shared" si="0"/>
        <v>33.078346217202821</v>
      </c>
      <c r="AR26" s="11">
        <f>+SUM('Ui Exportada por Socio '!C28:ZF28)+SUM('Exportaciones DF y RdM'!B27:BT27)</f>
        <v>2.3312870773895686</v>
      </c>
      <c r="AS26" s="15">
        <v>5.0485634914642672</v>
      </c>
      <c r="AT26" s="15">
        <v>9.4343795776367188</v>
      </c>
      <c r="AU26" s="35">
        <v>0.4146525770195808</v>
      </c>
      <c r="AV26" s="13">
        <f t="shared" si="1"/>
        <v>50.307228940712953</v>
      </c>
    </row>
    <row r="27" spans="2:48" ht="30.75" thickBot="1" x14ac:dyDescent="0.3">
      <c r="B27" s="14" t="s">
        <v>35</v>
      </c>
      <c r="C27" s="65">
        <v>0.1621299375788382</v>
      </c>
      <c r="D27" s="66">
        <v>8.643220922190796E-2</v>
      </c>
      <c r="E27" s="66">
        <v>0</v>
      </c>
      <c r="F27" s="66">
        <v>4.4414460768087222E-2</v>
      </c>
      <c r="G27" s="66">
        <v>0.14725000930312312</v>
      </c>
      <c r="H27" s="66">
        <v>2.3088757400729295E-2</v>
      </c>
      <c r="I27" s="66">
        <v>0.26884017535679727</v>
      </c>
      <c r="J27" s="66">
        <v>1.1072302683137889E-2</v>
      </c>
      <c r="K27" s="66">
        <v>0.10118710426115268</v>
      </c>
      <c r="L27" s="66">
        <v>5.0579319567610982E-3</v>
      </c>
      <c r="M27" s="66">
        <v>7.0557252952314752E-3</v>
      </c>
      <c r="N27" s="66">
        <v>0.35492385153899347</v>
      </c>
      <c r="O27" s="66">
        <v>2.1219418664515193E-2</v>
      </c>
      <c r="P27" s="66">
        <v>5.2889706587878685E-3</v>
      </c>
      <c r="Q27" s="66">
        <v>2.9803694469883676E-2</v>
      </c>
      <c r="R27" s="66">
        <v>2.6645989826608894E-2</v>
      </c>
      <c r="S27" s="66">
        <v>1.0433811712544558E-2</v>
      </c>
      <c r="T27" s="66">
        <v>1.5659669635621713E-3</v>
      </c>
      <c r="U27" s="66">
        <v>1.555472107378982E-2</v>
      </c>
      <c r="V27" s="66">
        <v>1.3819218366521276E-2</v>
      </c>
      <c r="W27" s="66">
        <v>5.7649508168287109E-2</v>
      </c>
      <c r="X27" s="66">
        <v>2.8004616276354954E-3</v>
      </c>
      <c r="Y27" s="66">
        <v>0.17409251742944692</v>
      </c>
      <c r="Z27" s="66">
        <v>2.949730510229991E-2</v>
      </c>
      <c r="AA27" s="66">
        <v>20.79839650856292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4.1916185675735233E-2</v>
      </c>
      <c r="AI27" s="66">
        <v>9.5390460579810373E-3</v>
      </c>
      <c r="AJ27" s="66">
        <v>1.5471678332709315</v>
      </c>
      <c r="AK27" s="66">
        <v>4.9058131624096148</v>
      </c>
      <c r="AL27" s="66">
        <v>0.11581866703484524</v>
      </c>
      <c r="AM27" s="66">
        <v>3.9748822108424814E-2</v>
      </c>
      <c r="AN27" s="66">
        <v>4.8346143384324809E-2</v>
      </c>
      <c r="AO27" s="66">
        <v>0.15899815330550926</v>
      </c>
      <c r="AP27" s="67">
        <v>2.722263389817968</v>
      </c>
      <c r="AQ27" s="10">
        <f t="shared" si="0"/>
        <v>31.987831961056902</v>
      </c>
      <c r="AR27" s="11">
        <f>+SUM('Ui Exportada por Socio '!C29:ZF29)+SUM('Exportaciones DF y RdM'!B28:BT28)</f>
        <v>175.80160155079236</v>
      </c>
      <c r="AS27" s="15">
        <v>56.413297886246625</v>
      </c>
      <c r="AT27" s="15">
        <v>108.64517974853516</v>
      </c>
      <c r="AU27" s="35">
        <v>31.412536551887229</v>
      </c>
      <c r="AV27" s="13">
        <f t="shared" si="1"/>
        <v>404.26044769851831</v>
      </c>
    </row>
    <row r="28" spans="2:48" ht="30.75" thickBot="1" x14ac:dyDescent="0.3">
      <c r="B28" s="14" t="s">
        <v>36</v>
      </c>
      <c r="C28" s="65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>
        <v>0</v>
      </c>
      <c r="AO28" s="66">
        <v>0</v>
      </c>
      <c r="AP28" s="67">
        <v>0</v>
      </c>
      <c r="AQ28" s="10">
        <f t="shared" si="0"/>
        <v>0</v>
      </c>
      <c r="AR28" s="11">
        <f>+SUM('Ui Exportada por Socio '!C30:ZF30)+SUM('Exportaciones DF y RdM'!B29:BT29)</f>
        <v>59.745038795440649</v>
      </c>
      <c r="AS28" s="15">
        <v>0</v>
      </c>
      <c r="AT28" s="15">
        <v>0</v>
      </c>
      <c r="AU28" s="35">
        <v>-1.2075431348215204E-3</v>
      </c>
      <c r="AV28" s="13">
        <f t="shared" si="1"/>
        <v>59.743831252305824</v>
      </c>
    </row>
    <row r="29" spans="2:48" ht="15.75" thickBot="1" x14ac:dyDescent="0.3">
      <c r="B29" s="14" t="s">
        <v>37</v>
      </c>
      <c r="C29" s="65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>
        <v>0</v>
      </c>
      <c r="AO29" s="66">
        <v>0</v>
      </c>
      <c r="AP29" s="67">
        <v>0</v>
      </c>
      <c r="AQ29" s="10">
        <f t="shared" si="0"/>
        <v>0</v>
      </c>
      <c r="AR29" s="11">
        <f>+SUM('Ui Exportada por Socio '!C31:ZF31)+SUM('Exportaciones DF y RdM'!B30:BT30)</f>
        <v>59.019307131828732</v>
      </c>
      <c r="AS29" s="15">
        <v>0</v>
      </c>
      <c r="AT29" s="15">
        <v>0</v>
      </c>
      <c r="AU29" s="35">
        <v>-55.470349128307767</v>
      </c>
      <c r="AV29" s="13">
        <f t="shared" si="1"/>
        <v>3.5489580035209656</v>
      </c>
    </row>
    <row r="30" spans="2:48" ht="30.75" thickBot="1" x14ac:dyDescent="0.3">
      <c r="B30" s="14" t="s">
        <v>38</v>
      </c>
      <c r="C30" s="65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7">
        <v>0</v>
      </c>
      <c r="AQ30" s="10">
        <f t="shared" si="0"/>
        <v>0</v>
      </c>
      <c r="AR30" s="11">
        <f>+SUM('Ui Exportada por Socio '!C32:ZF32)+SUM('Exportaciones DF y RdM'!B31:BT31)</f>
        <v>11.500734907096041</v>
      </c>
      <c r="AS30" s="15">
        <v>0</v>
      </c>
      <c r="AT30" s="15">
        <v>0</v>
      </c>
      <c r="AU30" s="35">
        <v>-1.2628668658801204E-2</v>
      </c>
      <c r="AV30" s="13">
        <f t="shared" si="1"/>
        <v>11.48810623843724</v>
      </c>
    </row>
    <row r="31" spans="2:48" ht="30.75" thickBot="1" x14ac:dyDescent="0.3">
      <c r="B31" s="14" t="s">
        <v>115</v>
      </c>
      <c r="C31" s="65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  <c r="AN31" s="66">
        <v>0</v>
      </c>
      <c r="AO31" s="66">
        <v>0</v>
      </c>
      <c r="AP31" s="67">
        <v>0</v>
      </c>
      <c r="AQ31" s="10">
        <f t="shared" si="0"/>
        <v>0</v>
      </c>
      <c r="AR31" s="11">
        <f>+SUM('Ui Exportada por Socio '!C33:ZF33)+SUM('Exportaciones DF y RdM'!B32:BT32)</f>
        <v>185.05764086168813</v>
      </c>
      <c r="AS31" s="15">
        <v>0</v>
      </c>
      <c r="AT31" s="15">
        <v>0</v>
      </c>
      <c r="AU31" s="35">
        <v>-2.8325614822406531E-2</v>
      </c>
      <c r="AV31" s="13">
        <f t="shared" si="1"/>
        <v>185.02931524686574</v>
      </c>
    </row>
    <row r="32" spans="2:48" ht="30.75" thickBot="1" x14ac:dyDescent="0.3">
      <c r="B32" s="14" t="s">
        <v>40</v>
      </c>
      <c r="C32" s="65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>
        <v>0</v>
      </c>
      <c r="AO32" s="66">
        <v>0</v>
      </c>
      <c r="AP32" s="67">
        <v>0</v>
      </c>
      <c r="AQ32" s="10">
        <f t="shared" si="0"/>
        <v>0</v>
      </c>
      <c r="AR32" s="11">
        <f>+SUM('Ui Exportada por Socio '!C34:ZF34)+SUM('Exportaciones DF y RdM'!B33:BT33)</f>
        <v>0.1347744482408107</v>
      </c>
      <c r="AS32" s="15">
        <v>0</v>
      </c>
      <c r="AT32" s="15">
        <v>0</v>
      </c>
      <c r="AU32" s="35">
        <v>-0.1347744482408107</v>
      </c>
      <c r="AV32" s="13">
        <f t="shared" si="1"/>
        <v>0</v>
      </c>
    </row>
    <row r="33" spans="2:48" ht="15.75" thickBot="1" x14ac:dyDescent="0.3">
      <c r="B33" s="14" t="s">
        <v>41</v>
      </c>
      <c r="C33" s="65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>
        <v>0</v>
      </c>
      <c r="AM33" s="66">
        <v>0</v>
      </c>
      <c r="AN33" s="66">
        <v>0</v>
      </c>
      <c r="AO33" s="66">
        <v>0</v>
      </c>
      <c r="AP33" s="67">
        <v>0</v>
      </c>
      <c r="AQ33" s="10">
        <f t="shared" si="0"/>
        <v>0</v>
      </c>
      <c r="AR33" s="11">
        <f>+SUM('Ui Exportada por Socio '!C35:ZF35)+SUM('Exportaciones DF y RdM'!B34:BT34)</f>
        <v>0</v>
      </c>
      <c r="AS33" s="15">
        <v>0</v>
      </c>
      <c r="AT33" s="15">
        <v>0</v>
      </c>
      <c r="AU33" s="35">
        <v>0</v>
      </c>
      <c r="AV33" s="13">
        <f t="shared" si="1"/>
        <v>0</v>
      </c>
    </row>
    <row r="34" spans="2:48" ht="15.75" thickBot="1" x14ac:dyDescent="0.3">
      <c r="B34" s="14" t="s">
        <v>42</v>
      </c>
      <c r="C34" s="65">
        <v>2.6725510738586395</v>
      </c>
      <c r="D34" s="66">
        <v>0.86151631523765704</v>
      </c>
      <c r="E34" s="66">
        <v>0</v>
      </c>
      <c r="F34" s="66">
        <v>5.6938347895254003E-2</v>
      </c>
      <c r="G34" s="66">
        <v>1.094711452374129</v>
      </c>
      <c r="H34" s="66">
        <v>0.17440053768841254</v>
      </c>
      <c r="I34" s="66">
        <v>0.3157104508253647</v>
      </c>
      <c r="J34" s="66">
        <v>0.21810270510325511</v>
      </c>
      <c r="K34" s="66">
        <v>1.2905233222076198</v>
      </c>
      <c r="L34" s="66">
        <v>0.14108199559341777</v>
      </c>
      <c r="M34" s="66">
        <v>5.3604617238803588E-3</v>
      </c>
      <c r="N34" s="66">
        <v>0.13020926260967775</v>
      </c>
      <c r="O34" s="66">
        <v>0.10967119388884289</v>
      </c>
      <c r="P34" s="66">
        <v>7.6368779366180153E-2</v>
      </c>
      <c r="Q34" s="66">
        <v>0.1506043506908451</v>
      </c>
      <c r="R34" s="66">
        <v>0.86560119797426938</v>
      </c>
      <c r="S34" s="66">
        <v>2.2549379008126577E-2</v>
      </c>
      <c r="T34" s="66">
        <v>1.5565491976164974E-2</v>
      </c>
      <c r="U34" s="66">
        <v>6.0386344994672839E-2</v>
      </c>
      <c r="V34" s="66">
        <v>0.17624509675304051</v>
      </c>
      <c r="W34" s="66">
        <v>0.18074633797087913</v>
      </c>
      <c r="X34" s="66">
        <v>1.6564088264889136E-2</v>
      </c>
      <c r="Y34" s="66">
        <v>0.22318272364303479</v>
      </c>
      <c r="Z34" s="66">
        <v>3.7613965613613964E-2</v>
      </c>
      <c r="AA34" s="66">
        <v>2.8171745790464567E-2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  <c r="AH34" s="66">
        <v>0.63259917798326382</v>
      </c>
      <c r="AI34" s="66">
        <v>5.7247320553274514E-2</v>
      </c>
      <c r="AJ34" s="66">
        <v>1.8223525168188348</v>
      </c>
      <c r="AK34" s="66">
        <v>1.0771285801971422</v>
      </c>
      <c r="AL34" s="66">
        <v>10.11989086890409</v>
      </c>
      <c r="AM34" s="66">
        <v>2.6139325474872779</v>
      </c>
      <c r="AN34" s="66">
        <v>3.760374092708544E-2</v>
      </c>
      <c r="AO34" s="66">
        <v>0.41007888472373677</v>
      </c>
      <c r="AP34" s="67">
        <v>5.5867648389099935</v>
      </c>
      <c r="AQ34" s="10">
        <f t="shared" si="0"/>
        <v>31.28197509755703</v>
      </c>
      <c r="AR34" s="11">
        <f>+SUM('Ui Exportada por Socio '!C36:ZF36)+SUM('Exportaciones DF y RdM'!B35:BT35)</f>
        <v>0.82348285871520943</v>
      </c>
      <c r="AS34" s="15">
        <v>22.934863936886472</v>
      </c>
      <c r="AT34" s="15">
        <v>0.7149728536605835</v>
      </c>
      <c r="AU34" s="35">
        <v>0.55590997562289601</v>
      </c>
      <c r="AV34" s="13">
        <f t="shared" si="1"/>
        <v>56.311204722442191</v>
      </c>
    </row>
    <row r="35" spans="2:48" ht="30.75" thickBot="1" x14ac:dyDescent="0.3">
      <c r="B35" s="14" t="s">
        <v>43</v>
      </c>
      <c r="C35" s="65">
        <v>0.58926622819119812</v>
      </c>
      <c r="D35" s="66">
        <v>0.43613261876752168</v>
      </c>
      <c r="E35" s="66">
        <v>0</v>
      </c>
      <c r="F35" s="66">
        <v>0.13653067739728414</v>
      </c>
      <c r="G35" s="66">
        <v>0.66480954863516284</v>
      </c>
      <c r="H35" s="66">
        <v>0.11011065428573828</v>
      </c>
      <c r="I35" s="66">
        <v>7.7613537658001594E-2</v>
      </c>
      <c r="J35" s="66">
        <v>5.048515619667663E-2</v>
      </c>
      <c r="K35" s="66">
        <v>0.45866273848592254</v>
      </c>
      <c r="L35" s="66">
        <v>0.56476369473724708</v>
      </c>
      <c r="M35" s="66">
        <v>6.995473739814434E-2</v>
      </c>
      <c r="N35" s="66">
        <v>2.9697887768618658</v>
      </c>
      <c r="O35" s="66">
        <v>0.14902449115154487</v>
      </c>
      <c r="P35" s="66">
        <v>0.41415497950330649</v>
      </c>
      <c r="Q35" s="66">
        <v>0.12459071734245306</v>
      </c>
      <c r="R35" s="66">
        <v>0.14831568076238266</v>
      </c>
      <c r="S35" s="66">
        <v>6.5643512531558673E-2</v>
      </c>
      <c r="T35" s="66">
        <v>6.1240203698942697E-3</v>
      </c>
      <c r="U35" s="66">
        <v>3.9874829272014557E-2</v>
      </c>
      <c r="V35" s="66">
        <v>0.13118365172693747</v>
      </c>
      <c r="W35" s="66">
        <v>0.39052282673443889</v>
      </c>
      <c r="X35" s="66">
        <v>7.7482772939318524E-3</v>
      </c>
      <c r="Y35" s="66">
        <v>0.53516284839192296</v>
      </c>
      <c r="Z35" s="66">
        <v>0.13840185840989436</v>
      </c>
      <c r="AA35" s="66">
        <v>0.28540681740111706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4.7566227094944333E-2</v>
      </c>
      <c r="AI35" s="66">
        <v>0.63711254294903075</v>
      </c>
      <c r="AJ35" s="66">
        <v>0.13183706116346403</v>
      </c>
      <c r="AK35" s="66">
        <v>4.0373531008302317</v>
      </c>
      <c r="AL35" s="66">
        <v>0.64933816564607338</v>
      </c>
      <c r="AM35" s="66">
        <v>8.8637166464751158E-2</v>
      </c>
      <c r="AN35" s="66">
        <v>0.14273324830438572</v>
      </c>
      <c r="AO35" s="66">
        <v>0.74865223948156823</v>
      </c>
      <c r="AP35" s="67">
        <v>6.3502144084447574</v>
      </c>
      <c r="AQ35" s="10">
        <f t="shared" si="0"/>
        <v>21.397717039885368</v>
      </c>
      <c r="AR35" s="11">
        <f>+SUM('Ui Exportada por Socio '!C37:ZF37)+SUM('Exportaciones DF y RdM'!B36:BT36)</f>
        <v>0.60470588973809836</v>
      </c>
      <c r="AS35" s="15">
        <v>8.4480944013668378</v>
      </c>
      <c r="AT35" s="15">
        <v>7.1088647842407227</v>
      </c>
      <c r="AU35" s="35">
        <v>2.8713501442017844</v>
      </c>
      <c r="AV35" s="13">
        <f t="shared" si="1"/>
        <v>40.430732259432816</v>
      </c>
    </row>
    <row r="36" spans="2:48" ht="15.75" thickBot="1" x14ac:dyDescent="0.3">
      <c r="B36" s="14" t="s">
        <v>44</v>
      </c>
      <c r="C36" s="65">
        <v>23.269676980899906</v>
      </c>
      <c r="D36" s="66">
        <v>1.8412429414569906</v>
      </c>
      <c r="E36" s="66">
        <v>0</v>
      </c>
      <c r="F36" s="66">
        <v>3.8046664691587684</v>
      </c>
      <c r="G36" s="66">
        <v>25.815423169061283</v>
      </c>
      <c r="H36" s="66">
        <v>8.5995156312214824</v>
      </c>
      <c r="I36" s="66">
        <v>10.737333294108787</v>
      </c>
      <c r="J36" s="66">
        <v>2.5323790335900171</v>
      </c>
      <c r="K36" s="66">
        <v>9.598373858192673</v>
      </c>
      <c r="L36" s="66">
        <v>1.4738410838868932</v>
      </c>
      <c r="M36" s="66">
        <v>0.62920670069100815</v>
      </c>
      <c r="N36" s="66">
        <v>33.600772929436296</v>
      </c>
      <c r="O36" s="66">
        <v>0.24575561917550748</v>
      </c>
      <c r="P36" s="66">
        <v>1.283722206912755</v>
      </c>
      <c r="Q36" s="66">
        <v>1.5992672840259723</v>
      </c>
      <c r="R36" s="66">
        <v>2.5484290971724971E-2</v>
      </c>
      <c r="S36" s="66">
        <v>0.70061920727489102</v>
      </c>
      <c r="T36" s="66">
        <v>8.7328040911346813E-2</v>
      </c>
      <c r="U36" s="66">
        <v>0.37278525579314481</v>
      </c>
      <c r="V36" s="66">
        <v>2.4688178019297173</v>
      </c>
      <c r="W36" s="66">
        <v>13.816304403088392</v>
      </c>
      <c r="X36" s="66">
        <v>0.24579928890876909</v>
      </c>
      <c r="Y36" s="66">
        <v>14.913250147374935</v>
      </c>
      <c r="Z36" s="66">
        <v>0.51330137519004781</v>
      </c>
      <c r="AA36" s="66">
        <v>19.942157522979315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2.7513560793834291</v>
      </c>
      <c r="AI36" s="66">
        <v>0.89661686961470155</v>
      </c>
      <c r="AJ36" s="66">
        <v>28.617341860512759</v>
      </c>
      <c r="AK36" s="66">
        <v>1.7472452557906315</v>
      </c>
      <c r="AL36" s="66">
        <v>12.30420714607143</v>
      </c>
      <c r="AM36" s="66">
        <v>13.646274423833724</v>
      </c>
      <c r="AN36" s="66">
        <v>9.8067220114684748</v>
      </c>
      <c r="AO36" s="66">
        <v>6.3401378331509655</v>
      </c>
      <c r="AP36" s="67">
        <v>194.29068683436802</v>
      </c>
      <c r="AQ36" s="10">
        <f t="shared" si="0"/>
        <v>448.51761285043472</v>
      </c>
      <c r="AR36" s="11">
        <f>+SUM('Ui Exportada por Socio '!C38:ZF38)+SUM('Exportaciones DF y RdM'!B37:BT37)</f>
        <v>16.496281544456906</v>
      </c>
      <c r="AS36" s="15">
        <v>191.87024034265195</v>
      </c>
      <c r="AT36" s="15">
        <v>4.4354822486639023E-2</v>
      </c>
      <c r="AU36" s="35">
        <v>-8.664588065734506</v>
      </c>
      <c r="AV36" s="13">
        <f t="shared" si="1"/>
        <v>648.26390149429574</v>
      </c>
    </row>
    <row r="37" spans="2:48" ht="15.75" thickBot="1" x14ac:dyDescent="0.3">
      <c r="B37" s="14" t="s">
        <v>45</v>
      </c>
      <c r="C37" s="65">
        <v>4.4624354207774779</v>
      </c>
      <c r="D37" s="66">
        <v>0.12094791348564608</v>
      </c>
      <c r="E37" s="66">
        <v>0</v>
      </c>
      <c r="F37" s="66">
        <v>0.30294364425676118</v>
      </c>
      <c r="G37" s="66">
        <v>1.7987306926892532</v>
      </c>
      <c r="H37" s="66">
        <v>0.73136407451507957</v>
      </c>
      <c r="I37" s="66">
        <v>6.7937022291387705E-2</v>
      </c>
      <c r="J37" s="66">
        <v>0.63274026124189242</v>
      </c>
      <c r="K37" s="66">
        <v>0.93732694827666974</v>
      </c>
      <c r="L37" s="66">
        <v>0.41785475869812116</v>
      </c>
      <c r="M37" s="66">
        <v>2.1227310909328508E-2</v>
      </c>
      <c r="N37" s="66">
        <v>3.9033172173947181E-2</v>
      </c>
      <c r="O37" s="66">
        <v>0.12456510490531982</v>
      </c>
      <c r="P37" s="66">
        <v>4.2400055063831529E-2</v>
      </c>
      <c r="Q37" s="66">
        <v>0.18632546700309247</v>
      </c>
      <c r="R37" s="66">
        <v>0.33017622261499285</v>
      </c>
      <c r="S37" s="66">
        <v>0.17520909784273453</v>
      </c>
      <c r="T37" s="66">
        <v>3.7765159898564521E-2</v>
      </c>
      <c r="U37" s="66">
        <v>0.10924037798835043</v>
      </c>
      <c r="V37" s="66">
        <v>0.21819798927431822</v>
      </c>
      <c r="W37" s="66">
        <v>1.6131252971357224</v>
      </c>
      <c r="X37" s="66">
        <v>4.225968174792992E-2</v>
      </c>
      <c r="Y37" s="66">
        <v>1.187456084253653</v>
      </c>
      <c r="Z37" s="66">
        <v>3.7650957490016047E-2</v>
      </c>
      <c r="AA37" s="66">
        <v>4.0233147080207789E-2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0.12280840620472232</v>
      </c>
      <c r="AI37" s="66">
        <v>1.8997100140167807E-2</v>
      </c>
      <c r="AJ37" s="66">
        <v>9.8989206104327288</v>
      </c>
      <c r="AK37" s="66">
        <v>76.162187547057727</v>
      </c>
      <c r="AL37" s="66">
        <v>1.1898773523477402</v>
      </c>
      <c r="AM37" s="66">
        <v>3.6643929098423209</v>
      </c>
      <c r="AN37" s="66">
        <v>1.0226453123205546</v>
      </c>
      <c r="AO37" s="66">
        <v>20.314763744809152</v>
      </c>
      <c r="AP37" s="67">
        <v>72.174211728744524</v>
      </c>
      <c r="AQ37" s="10">
        <f t="shared" si="0"/>
        <v>198.24595057351394</v>
      </c>
      <c r="AR37" s="11">
        <f>+SUM('Ui Exportada por Socio '!C39:ZF39)+SUM('Exportaciones DF y RdM'!B38:BT38)</f>
        <v>1.2741218357155241E-3</v>
      </c>
      <c r="AS37" s="15">
        <v>5.9348180089529654</v>
      </c>
      <c r="AT37" s="15">
        <v>1105.6839599609375</v>
      </c>
      <c r="AU37" s="35">
        <v>-1.2741218356495665E-3</v>
      </c>
      <c r="AV37" s="13">
        <f t="shared" si="1"/>
        <v>1309.8647285434045</v>
      </c>
    </row>
    <row r="38" spans="2:48" ht="15.75" thickBot="1" x14ac:dyDescent="0.3">
      <c r="B38" s="14" t="s">
        <v>46</v>
      </c>
      <c r="C38" s="65">
        <v>22.716892244520984</v>
      </c>
      <c r="D38" s="66">
        <v>0.66100598851308279</v>
      </c>
      <c r="E38" s="66">
        <v>0</v>
      </c>
      <c r="F38" s="66">
        <v>1.0383750373068914</v>
      </c>
      <c r="G38" s="66">
        <v>7.9791336812645524</v>
      </c>
      <c r="H38" s="66">
        <v>3.2409784250907427</v>
      </c>
      <c r="I38" s="66">
        <v>3.8844171905282634</v>
      </c>
      <c r="J38" s="66">
        <v>2.7536496726467523</v>
      </c>
      <c r="K38" s="66">
        <v>2.9588086891046155</v>
      </c>
      <c r="L38" s="66">
        <v>0.50660232442964648</v>
      </c>
      <c r="M38" s="66">
        <v>0.6193678210434217</v>
      </c>
      <c r="N38" s="66">
        <v>30.343840937752429</v>
      </c>
      <c r="O38" s="66">
        <v>0.5565109815736724</v>
      </c>
      <c r="P38" s="66">
        <v>0.35147901292670364</v>
      </c>
      <c r="Q38" s="66">
        <v>0.98477135772990743</v>
      </c>
      <c r="R38" s="66">
        <v>0.6711491420080401</v>
      </c>
      <c r="S38" s="66">
        <v>1.0857024347041464</v>
      </c>
      <c r="T38" s="66">
        <v>3.5686986862581996E-2</v>
      </c>
      <c r="U38" s="66">
        <v>0.21071079703517401</v>
      </c>
      <c r="V38" s="66">
        <v>0.25168272723106844</v>
      </c>
      <c r="W38" s="66">
        <v>1.0035304568932</v>
      </c>
      <c r="X38" s="66">
        <v>8.8116446577637217E-2</v>
      </c>
      <c r="Y38" s="66">
        <v>4.0701456497371726</v>
      </c>
      <c r="Z38" s="66">
        <v>0.17639704003120182</v>
      </c>
      <c r="AA38" s="66">
        <v>19.028309218474472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7.0909700516577828E-2</v>
      </c>
      <c r="AI38" s="66">
        <v>7.0123354485678899E-2</v>
      </c>
      <c r="AJ38" s="66">
        <v>1.8892663571736217</v>
      </c>
      <c r="AK38" s="66">
        <v>92.118245725196786</v>
      </c>
      <c r="AL38" s="66">
        <v>3.849816799112471</v>
      </c>
      <c r="AM38" s="66">
        <v>2.3295972563363887</v>
      </c>
      <c r="AN38" s="66">
        <v>9.2870912941653696</v>
      </c>
      <c r="AO38" s="66">
        <v>4.8891332005238244</v>
      </c>
      <c r="AP38" s="67">
        <v>68.153397572105803</v>
      </c>
      <c r="AQ38" s="10">
        <f t="shared" si="0"/>
        <v>287.87484552360286</v>
      </c>
      <c r="AR38" s="11">
        <f>+SUM('Ui Exportada por Socio '!C40:ZF40)+SUM('Exportaciones DF y RdM'!B39:BT39)</f>
        <v>37.520598586278027</v>
      </c>
      <c r="AS38" s="15">
        <v>354.4792809218971</v>
      </c>
      <c r="AT38" s="15">
        <v>2.5606331825256348</v>
      </c>
      <c r="AU38" s="35">
        <v>-10.106957074991669</v>
      </c>
      <c r="AV38" s="13">
        <f t="shared" si="1"/>
        <v>672.32840113931195</v>
      </c>
    </row>
    <row r="39" spans="2:48" ht="15.75" thickBot="1" x14ac:dyDescent="0.3">
      <c r="B39" s="14" t="s">
        <v>47</v>
      </c>
      <c r="C39" s="65">
        <v>0.82332349584807152</v>
      </c>
      <c r="D39" s="66">
        <v>0.15798199163485668</v>
      </c>
      <c r="E39" s="66">
        <v>0</v>
      </c>
      <c r="F39" s="66">
        <v>0.11299670301313484</v>
      </c>
      <c r="G39" s="66">
        <v>1.7612153832126274</v>
      </c>
      <c r="H39" s="66">
        <v>0.59990097051433722</v>
      </c>
      <c r="I39" s="66">
        <v>0.66299570438447897</v>
      </c>
      <c r="J39" s="66">
        <v>0.24706790800322126</v>
      </c>
      <c r="K39" s="66">
        <v>1.0128960168780812</v>
      </c>
      <c r="L39" s="66">
        <v>0.53175723689082721</v>
      </c>
      <c r="M39" s="66">
        <v>9.7412674653513207E-2</v>
      </c>
      <c r="N39" s="66">
        <v>2.2977010024716544</v>
      </c>
      <c r="O39" s="66">
        <v>0.34445915091439</v>
      </c>
      <c r="P39" s="66">
        <v>0.29834377282285135</v>
      </c>
      <c r="Q39" s="66">
        <v>0.57761848516818171</v>
      </c>
      <c r="R39" s="66">
        <v>0.35244357162108286</v>
      </c>
      <c r="S39" s="66">
        <v>0.18765534299522191</v>
      </c>
      <c r="T39" s="66">
        <v>3.5115358247264285E-2</v>
      </c>
      <c r="U39" s="66">
        <v>0.15283217541264374</v>
      </c>
      <c r="V39" s="66">
        <v>0.15441982862175377</v>
      </c>
      <c r="W39" s="66">
        <v>0.68891850828615397</v>
      </c>
      <c r="X39" s="66">
        <v>0.13508676345709911</v>
      </c>
      <c r="Y39" s="66">
        <v>0.44291611670131759</v>
      </c>
      <c r="Z39" s="66">
        <v>0.1357427633850746</v>
      </c>
      <c r="AA39" s="66">
        <v>1.515756825458723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0.4435836694372064</v>
      </c>
      <c r="AI39" s="66">
        <v>0.15378267537107376</v>
      </c>
      <c r="AJ39" s="66">
        <v>1.6137918264375652</v>
      </c>
      <c r="AK39" s="66">
        <v>1.1696198635834911</v>
      </c>
      <c r="AL39" s="66">
        <v>8.1936656637993419</v>
      </c>
      <c r="AM39" s="66">
        <v>53.91181906646564</v>
      </c>
      <c r="AN39" s="66">
        <v>8.8964153975240894</v>
      </c>
      <c r="AO39" s="66">
        <v>7.2510688391502507</v>
      </c>
      <c r="AP39" s="67">
        <v>41.721429984550937</v>
      </c>
      <c r="AQ39" s="10">
        <f t="shared" si="0"/>
        <v>136.68173473691616</v>
      </c>
      <c r="AR39" s="11">
        <f>+SUM('Ui Exportada por Socio '!C41:ZF41)+SUM('Exportaciones DF y RdM'!B40:BT40)</f>
        <v>30.669895049198853</v>
      </c>
      <c r="AS39" s="15">
        <v>209.80695545303601</v>
      </c>
      <c r="AT39" s="15">
        <v>0.60667449235916138</v>
      </c>
      <c r="AU39" s="35">
        <v>23.903046291822136</v>
      </c>
      <c r="AV39" s="13">
        <f t="shared" si="1"/>
        <v>401.66830602333232</v>
      </c>
    </row>
    <row r="40" spans="2:48" ht="15.75" thickBot="1" x14ac:dyDescent="0.3">
      <c r="B40" s="14" t="s">
        <v>48</v>
      </c>
      <c r="C40" s="65">
        <v>42.857357292914052</v>
      </c>
      <c r="D40" s="66">
        <v>3.2960368935021576</v>
      </c>
      <c r="E40" s="66">
        <v>0</v>
      </c>
      <c r="F40" s="66">
        <v>1.6663945713194455</v>
      </c>
      <c r="G40" s="66">
        <v>4.6821033589030288</v>
      </c>
      <c r="H40" s="66">
        <v>4.0197552478589973</v>
      </c>
      <c r="I40" s="66">
        <v>2.7094110419874373</v>
      </c>
      <c r="J40" s="66">
        <v>0.57417055528684624</v>
      </c>
      <c r="K40" s="66">
        <v>2.1578923517080599</v>
      </c>
      <c r="L40" s="66">
        <v>0.72800623720355218</v>
      </c>
      <c r="M40" s="66">
        <v>5.9200658769622376E-2</v>
      </c>
      <c r="N40" s="66">
        <v>1.0739524006310721</v>
      </c>
      <c r="O40" s="66">
        <v>0.51303762927392882</v>
      </c>
      <c r="P40" s="66">
        <v>0.42082714799696896</v>
      </c>
      <c r="Q40" s="66">
        <v>0.43821992029538653</v>
      </c>
      <c r="R40" s="66">
        <v>0.92617481451457018</v>
      </c>
      <c r="S40" s="66">
        <v>0.42372344197689565</v>
      </c>
      <c r="T40" s="66">
        <v>4.5945218429339969E-2</v>
      </c>
      <c r="U40" s="66">
        <v>0.31787478483727782</v>
      </c>
      <c r="V40" s="66">
        <v>0.14630262755179563</v>
      </c>
      <c r="W40" s="66">
        <v>1.0341605005148178</v>
      </c>
      <c r="X40" s="66">
        <v>0.12350489819970931</v>
      </c>
      <c r="Y40" s="66">
        <v>6.5318101567544957</v>
      </c>
      <c r="Z40" s="66">
        <v>0.27912901975952226</v>
      </c>
      <c r="AA40" s="66">
        <v>0.5346841089855221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1.1762427732431742</v>
      </c>
      <c r="AI40" s="66">
        <v>0.69583813342885936</v>
      </c>
      <c r="AJ40" s="66">
        <v>7.3928411911187268</v>
      </c>
      <c r="AK40" s="66">
        <v>18.109905363269934</v>
      </c>
      <c r="AL40" s="66">
        <v>19.247584351057437</v>
      </c>
      <c r="AM40" s="66">
        <v>5.5995731953400476</v>
      </c>
      <c r="AN40" s="66">
        <v>79.819134434943606</v>
      </c>
      <c r="AO40" s="66">
        <v>32.555134046652526</v>
      </c>
      <c r="AP40" s="67">
        <v>158.72727050492833</v>
      </c>
      <c r="AQ40" s="10">
        <f t="shared" si="0"/>
        <v>398.88319887315708</v>
      </c>
      <c r="AR40" s="11">
        <f>+SUM('Ui Exportada por Socio '!C42:ZF42)+SUM('Exportaciones DF y RdM'!B41:BT41)</f>
        <v>198.69856165104028</v>
      </c>
      <c r="AS40" s="15">
        <v>211.43505833467665</v>
      </c>
      <c r="AT40" s="15">
        <v>2.8378968238830566</v>
      </c>
      <c r="AU40" s="35">
        <v>-196.92572285926781</v>
      </c>
      <c r="AV40" s="13">
        <f t="shared" si="1"/>
        <v>614.92899282348924</v>
      </c>
    </row>
    <row r="41" spans="2:48" ht="15.75" thickBot="1" x14ac:dyDescent="0.3">
      <c r="B41" s="14" t="s">
        <v>49</v>
      </c>
      <c r="C41" s="65">
        <v>13.91957473936208</v>
      </c>
      <c r="D41" s="66">
        <v>1.8058948728367947</v>
      </c>
      <c r="E41" s="66">
        <v>0</v>
      </c>
      <c r="F41" s="66">
        <v>1.8480171401324856</v>
      </c>
      <c r="G41" s="66">
        <v>13.64279436336253</v>
      </c>
      <c r="H41" s="66">
        <v>4.2671270933520979</v>
      </c>
      <c r="I41" s="66">
        <v>8.8188637816771482</v>
      </c>
      <c r="J41" s="66">
        <v>3.4047702107062805</v>
      </c>
      <c r="K41" s="66">
        <v>19.319101815367929</v>
      </c>
      <c r="L41" s="66">
        <v>1.6717074563886676</v>
      </c>
      <c r="M41" s="66">
        <v>0.6525699703598955</v>
      </c>
      <c r="N41" s="66">
        <v>14.462186752330886</v>
      </c>
      <c r="O41" s="66">
        <v>0.55535022393763178</v>
      </c>
      <c r="P41" s="66">
        <v>0.75887253111649722</v>
      </c>
      <c r="Q41" s="66">
        <v>1.5486271499529958</v>
      </c>
      <c r="R41" s="66">
        <v>10.709488151227752</v>
      </c>
      <c r="S41" s="66">
        <v>2.4535458012483025</v>
      </c>
      <c r="T41" s="66">
        <v>0.13566539335663802</v>
      </c>
      <c r="U41" s="66">
        <v>1.1267285051366389</v>
      </c>
      <c r="V41" s="66">
        <v>0.8542571939355641</v>
      </c>
      <c r="W41" s="66">
        <v>7.1935988115174849</v>
      </c>
      <c r="X41" s="66">
        <v>0.21464320003332468</v>
      </c>
      <c r="Y41" s="66">
        <v>7.2437208651106388</v>
      </c>
      <c r="Z41" s="66">
        <v>0.36746846037569486</v>
      </c>
      <c r="AA41" s="66">
        <v>6.9557956225753657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0.70039586648495522</v>
      </c>
      <c r="AI41" s="66">
        <v>0.35652762697816565</v>
      </c>
      <c r="AJ41" s="66">
        <v>19.12646969809542</v>
      </c>
      <c r="AK41" s="66">
        <v>68.780397866782934</v>
      </c>
      <c r="AL41" s="66">
        <v>9.2171613137486723</v>
      </c>
      <c r="AM41" s="66">
        <v>40.190914215270304</v>
      </c>
      <c r="AN41" s="66">
        <v>58.219598585392404</v>
      </c>
      <c r="AO41" s="66">
        <v>14.496966324644358</v>
      </c>
      <c r="AP41" s="67">
        <v>229.58842243421944</v>
      </c>
      <c r="AQ41" s="10">
        <f t="shared" si="0"/>
        <v>564.607224037018</v>
      </c>
      <c r="AR41" s="11">
        <f>+SUM('Ui Exportada por Socio '!C43:ZF43)+SUM('Exportaciones DF y RdM'!B42:BT42)</f>
        <v>8.7570275845377061</v>
      </c>
      <c r="AS41" s="15">
        <v>556.39826312465141</v>
      </c>
      <c r="AT41" s="15">
        <v>104.15847015380859</v>
      </c>
      <c r="AU41" s="35">
        <v>-3.2538158004899742</v>
      </c>
      <c r="AV41" s="13">
        <f t="shared" si="1"/>
        <v>1230.6671690995258</v>
      </c>
    </row>
    <row r="42" spans="2:48" ht="15.75" thickBot="1" x14ac:dyDescent="0.3">
      <c r="B42" s="16" t="s">
        <v>50</v>
      </c>
      <c r="C42" s="68">
        <v>132.67808749815688</v>
      </c>
      <c r="D42" s="69">
        <v>8.6006246936249315</v>
      </c>
      <c r="E42" s="69">
        <v>0</v>
      </c>
      <c r="F42" s="69">
        <v>3.0696406235142595</v>
      </c>
      <c r="G42" s="69">
        <v>85.319399626049361</v>
      </c>
      <c r="H42" s="69">
        <v>26.702542522157291</v>
      </c>
      <c r="I42" s="69">
        <v>17.671899781394483</v>
      </c>
      <c r="J42" s="69">
        <v>17.55543095625589</v>
      </c>
      <c r="K42" s="69">
        <v>32.955123528090006</v>
      </c>
      <c r="L42" s="69">
        <v>6.7318014210253789</v>
      </c>
      <c r="M42" s="69">
        <v>0.50932302135161522</v>
      </c>
      <c r="N42" s="69">
        <v>21.585300698046133</v>
      </c>
      <c r="O42" s="69">
        <v>3.2663193758999514</v>
      </c>
      <c r="P42" s="69">
        <v>4.0315386802119137</v>
      </c>
      <c r="Q42" s="69">
        <v>3.5490609573101777</v>
      </c>
      <c r="R42" s="69">
        <v>3.9486271861631534</v>
      </c>
      <c r="S42" s="69">
        <v>8.9568500622288241</v>
      </c>
      <c r="T42" s="69">
        <v>1.1672395410586522</v>
      </c>
      <c r="U42" s="69">
        <v>2.4598856534431239</v>
      </c>
      <c r="V42" s="69">
        <v>5.2308679188310609</v>
      </c>
      <c r="W42" s="69">
        <v>10.389691921255322</v>
      </c>
      <c r="X42" s="69">
        <v>3.0673060995191261</v>
      </c>
      <c r="Y42" s="69">
        <v>12.03215021660859</v>
      </c>
      <c r="Z42" s="69">
        <v>4.6053990662260151</v>
      </c>
      <c r="AA42" s="69">
        <v>19.379037720299692</v>
      </c>
      <c r="AB42" s="69">
        <v>0</v>
      </c>
      <c r="AC42" s="69">
        <v>0</v>
      </c>
      <c r="AD42" s="69">
        <v>0</v>
      </c>
      <c r="AE42" s="69">
        <v>0</v>
      </c>
      <c r="AF42" s="69">
        <v>0</v>
      </c>
      <c r="AG42" s="69">
        <v>0</v>
      </c>
      <c r="AH42" s="69">
        <v>3.8698179045958088</v>
      </c>
      <c r="AI42" s="69">
        <v>1.8813945638585019</v>
      </c>
      <c r="AJ42" s="69">
        <v>33.68972811519383</v>
      </c>
      <c r="AK42" s="69">
        <v>67.945291286538605</v>
      </c>
      <c r="AL42" s="69">
        <v>79.079346672560462</v>
      </c>
      <c r="AM42" s="69">
        <v>11.07995810504314</v>
      </c>
      <c r="AN42" s="69">
        <v>32.86355197433744</v>
      </c>
      <c r="AO42" s="69">
        <v>20.709861775786855</v>
      </c>
      <c r="AP42" s="70">
        <v>266.49391274464284</v>
      </c>
      <c r="AQ42" s="10">
        <f t="shared" si="0"/>
        <v>953.07601191127947</v>
      </c>
      <c r="AR42" s="11">
        <f>+SUM('Ui Exportada por Socio '!C44:ZF44)+SUM('Exportaciones DF y RdM'!B43:BT43)</f>
        <v>167.84156869281975</v>
      </c>
      <c r="AS42" s="17">
        <v>3000.8146936336807</v>
      </c>
      <c r="AT42" s="17">
        <v>174.7117919921875</v>
      </c>
      <c r="AU42" s="36">
        <v>132.16659422729663</v>
      </c>
      <c r="AV42" s="13">
        <f t="shared" si="1"/>
        <v>4428.6106604572642</v>
      </c>
    </row>
    <row r="43" spans="2:48" ht="18" customHeight="1" thickBot="1" x14ac:dyDescent="0.3">
      <c r="B43" s="7" t="s">
        <v>5</v>
      </c>
      <c r="C43" s="18">
        <f>SUM(C3:C42)</f>
        <v>603.54852024197214</v>
      </c>
      <c r="D43" s="18">
        <f t="shared" ref="D43:AP43" si="2">SUM(D3:D42)</f>
        <v>47.465990732181019</v>
      </c>
      <c r="E43" s="18">
        <f t="shared" si="2"/>
        <v>0</v>
      </c>
      <c r="F43" s="18">
        <f t="shared" si="2"/>
        <v>17.670236590423205</v>
      </c>
      <c r="G43" s="18">
        <f t="shared" si="2"/>
        <v>891.23156276522468</v>
      </c>
      <c r="H43" s="18">
        <f t="shared" si="2"/>
        <v>262.81318591359553</v>
      </c>
      <c r="I43" s="18">
        <f t="shared" si="2"/>
        <v>146.96463522562166</v>
      </c>
      <c r="J43" s="18">
        <f t="shared" si="2"/>
        <v>93.320428709618568</v>
      </c>
      <c r="K43" s="18">
        <f t="shared" si="2"/>
        <v>145.36373985414301</v>
      </c>
      <c r="L43" s="18">
        <f t="shared" si="2"/>
        <v>62.053404817763152</v>
      </c>
      <c r="M43" s="18">
        <f t="shared" si="2"/>
        <v>3.7746612604142782</v>
      </c>
      <c r="N43" s="18">
        <f t="shared" si="2"/>
        <v>164.85425892182431</v>
      </c>
      <c r="O43" s="18">
        <f t="shared" si="2"/>
        <v>17.105557147564003</v>
      </c>
      <c r="P43" s="18">
        <f t="shared" si="2"/>
        <v>37.487379904933668</v>
      </c>
      <c r="Q43" s="18">
        <f t="shared" si="2"/>
        <v>12.846722907886328</v>
      </c>
      <c r="R43" s="18">
        <f t="shared" si="2"/>
        <v>21.806586534012997</v>
      </c>
      <c r="S43" s="18">
        <f t="shared" si="2"/>
        <v>20.971363931043289</v>
      </c>
      <c r="T43" s="18">
        <f t="shared" si="2"/>
        <v>2.3008879546773287</v>
      </c>
      <c r="U43" s="18">
        <f t="shared" si="2"/>
        <v>6.1862142711875023</v>
      </c>
      <c r="V43" s="18">
        <f t="shared" si="2"/>
        <v>13.228168965089404</v>
      </c>
      <c r="W43" s="18">
        <f t="shared" si="2"/>
        <v>78.926396449419897</v>
      </c>
      <c r="X43" s="18">
        <f t="shared" si="2"/>
        <v>7.0626075607688508</v>
      </c>
      <c r="Y43" s="18">
        <f t="shared" si="2"/>
        <v>69.262486100271644</v>
      </c>
      <c r="Z43" s="18">
        <f t="shared" si="2"/>
        <v>10.822965038128032</v>
      </c>
      <c r="AA43" s="18">
        <f t="shared" si="2"/>
        <v>105.41221798827482</v>
      </c>
      <c r="AB43" s="18">
        <f t="shared" si="2"/>
        <v>0</v>
      </c>
      <c r="AC43" s="18">
        <f t="shared" si="2"/>
        <v>0</v>
      </c>
      <c r="AD43" s="18">
        <f t="shared" si="2"/>
        <v>0</v>
      </c>
      <c r="AE43" s="18">
        <f t="shared" si="2"/>
        <v>0</v>
      </c>
      <c r="AF43" s="18">
        <f t="shared" si="2"/>
        <v>0</v>
      </c>
      <c r="AG43" s="18">
        <f t="shared" si="2"/>
        <v>0</v>
      </c>
      <c r="AH43" s="18">
        <f t="shared" si="2"/>
        <v>12.215831299469583</v>
      </c>
      <c r="AI43" s="18">
        <f t="shared" si="2"/>
        <v>15.741214195982367</v>
      </c>
      <c r="AJ43" s="18">
        <f t="shared" si="2"/>
        <v>227.52874892596571</v>
      </c>
      <c r="AK43" s="18">
        <f t="shared" si="2"/>
        <v>577.37976225324383</v>
      </c>
      <c r="AL43" s="18">
        <f t="shared" si="2"/>
        <v>259.99343610024232</v>
      </c>
      <c r="AM43" s="18">
        <f t="shared" si="2"/>
        <v>135.07742714150771</v>
      </c>
      <c r="AN43" s="18">
        <f t="shared" si="2"/>
        <v>207.15529395117602</v>
      </c>
      <c r="AO43" s="18">
        <f t="shared" si="2"/>
        <v>120.1514354290648</v>
      </c>
      <c r="AP43" s="18">
        <f t="shared" si="2"/>
        <v>1283.0884334081006</v>
      </c>
      <c r="AR43" s="19"/>
      <c r="AS43" s="19"/>
      <c r="AT43" s="19"/>
      <c r="AU43" s="19"/>
      <c r="AV43" s="19"/>
    </row>
    <row r="44" spans="2:48" ht="18" customHeight="1" x14ac:dyDescent="0.25">
      <c r="B44" s="20" t="s">
        <v>113</v>
      </c>
      <c r="C44" s="21">
        <f>+SUM('Ui Importada por Socio'!D33:D682)</f>
        <v>121.48783053937207</v>
      </c>
      <c r="D44" s="21">
        <f>+SUM('Ui Importada por Socio'!E33:E682)</f>
        <v>10.096724527131641</v>
      </c>
      <c r="E44" s="21">
        <f>+SUM('Ui Importada por Socio'!F33:F682)</f>
        <v>0</v>
      </c>
      <c r="F44" s="21">
        <f>+SUM('Ui Importada por Socio'!G33:G682)</f>
        <v>5.3643520954712045</v>
      </c>
      <c r="G44" s="21">
        <f>+SUM('Ui Importada por Socio'!H33:H682)</f>
        <v>53.70843947801162</v>
      </c>
      <c r="H44" s="21">
        <f>+SUM('Ui Importada por Socio'!I33:I682)</f>
        <v>45.987603725309867</v>
      </c>
      <c r="I44" s="21">
        <f>+SUM('Ui Importada por Socio'!J33:J682)</f>
        <v>12.071666747019535</v>
      </c>
      <c r="J44" s="21">
        <f>+SUM('Ui Importada por Socio'!K33:K682)</f>
        <v>14.419439506701831</v>
      </c>
      <c r="K44" s="21">
        <f>+SUM('Ui Importada por Socio'!L33:L682)</f>
        <v>50.969218663114077</v>
      </c>
      <c r="L44" s="21">
        <f>+SUM('Ui Importada por Socio'!M33:M682)</f>
        <v>6.366365088812735</v>
      </c>
      <c r="M44" s="21">
        <f>+SUM('Ui Importada por Socio'!N33:N682)</f>
        <v>3.2907957786487216</v>
      </c>
      <c r="N44" s="21">
        <f>+SUM('Ui Importada por Socio'!O33:O682)</f>
        <v>134.38450359368551</v>
      </c>
      <c r="O44" s="21">
        <f>+SUM('Ui Importada por Socio'!P33:P682)</f>
        <v>7.2893213023219836</v>
      </c>
      <c r="P44" s="21">
        <f>+SUM('Ui Importada por Socio'!Q33:Q682)</f>
        <v>2.857364992872002</v>
      </c>
      <c r="Q44" s="21">
        <f>+SUM('Ui Importada por Socio'!R33:R682)</f>
        <v>8.3164799351539909</v>
      </c>
      <c r="R44" s="21">
        <f>+SUM('Ui Importada por Socio'!S33:S682)</f>
        <v>4.9711353566127627</v>
      </c>
      <c r="S44" s="21">
        <f>+SUM('Ui Importada por Socio'!T33:T682)</f>
        <v>13.29500801322574</v>
      </c>
      <c r="T44" s="21">
        <f>+SUM('Ui Importada por Socio'!U33:U682)</f>
        <v>1.8574844894399829</v>
      </c>
      <c r="U44" s="21">
        <f>+SUM('Ui Importada por Socio'!V33:V682)</f>
        <v>2.5401076875354014</v>
      </c>
      <c r="V44" s="21">
        <f>+SUM('Ui Importada por Socio'!W33:W682)</f>
        <v>9.2393891855092072</v>
      </c>
      <c r="W44" s="21">
        <f>+SUM('Ui Importada por Socio'!X33:X682)</f>
        <v>26.74479667429986</v>
      </c>
      <c r="X44" s="21">
        <f>+SUM('Ui Importada por Socio'!Y33:Y682)</f>
        <v>12.210117119198355</v>
      </c>
      <c r="Y44" s="21">
        <f>+SUM('Ui Importada por Socio'!Z33:Z682)</f>
        <v>21.026790534732442</v>
      </c>
      <c r="Z44" s="21">
        <f>+SUM('Ui Importada por Socio'!AA33:AA682)</f>
        <v>16.300479539198196</v>
      </c>
      <c r="AA44" s="21">
        <f>+SUM('Ui Importada por Socio'!AB33:AB682)</f>
        <v>102.58913226883357</v>
      </c>
      <c r="AB44" s="21">
        <f>+SUM('Ui Importada por Socio'!AC33:AC682)</f>
        <v>0</v>
      </c>
      <c r="AC44" s="21">
        <f>+SUM('Ui Importada por Socio'!AD33:AD682)</f>
        <v>0</v>
      </c>
      <c r="AD44" s="21">
        <f>+SUM('Ui Importada por Socio'!AE33:AE682)</f>
        <v>0</v>
      </c>
      <c r="AE44" s="21">
        <f>+SUM('Ui Importada por Socio'!AF33:AF682)</f>
        <v>0</v>
      </c>
      <c r="AF44" s="21">
        <f>+SUM('Ui Importada por Socio'!AG33:AG682)</f>
        <v>0</v>
      </c>
      <c r="AG44" s="21">
        <f>+SUM('Ui Importada por Socio'!AH33:AH682)</f>
        <v>0</v>
      </c>
      <c r="AH44" s="21">
        <f>+SUM('Ui Importada por Socio'!AI33:AI682)</f>
        <v>4.6393625992424683</v>
      </c>
      <c r="AI44" s="21">
        <f>+SUM('Ui Importada por Socio'!AJ33:AJ682)</f>
        <v>2.8817907828104188</v>
      </c>
      <c r="AJ44" s="21">
        <f>+SUM('Ui Importada por Socio'!AK33:AK682)</f>
        <v>71.352768166174883</v>
      </c>
      <c r="AK44" s="21">
        <f>+SUM('Ui Importada por Socio'!AL33:AL682)</f>
        <v>203.32877215061231</v>
      </c>
      <c r="AL44" s="21">
        <f>+SUM('Ui Importada por Socio'!AM33:AM682)</f>
        <v>81.269422915763329</v>
      </c>
      <c r="AM44" s="21">
        <f>+SUM('Ui Importada por Socio'!AN33:AN682)</f>
        <v>14.800208429776781</v>
      </c>
      <c r="AN44" s="21">
        <f>+SUM('Ui Importada por Socio'!AO33:AO682)</f>
        <v>32.66541374801794</v>
      </c>
      <c r="AO44" s="21">
        <f>+SUM('Ui Importada por Socio'!AP33:AP682)</f>
        <v>17.071538603000587</v>
      </c>
      <c r="AP44" s="21">
        <f>+SUM('Ui Importada por Socio'!AQ33:AQ682)</f>
        <v>188.39744316191744</v>
      </c>
    </row>
    <row r="45" spans="2:48" ht="18" customHeight="1" x14ac:dyDescent="0.25">
      <c r="B45" s="20" t="s">
        <v>114</v>
      </c>
      <c r="C45" s="21">
        <f>+SUM('Ui Importada a Rdm'!D3:D1482)</f>
        <v>186.13715983817104</v>
      </c>
      <c r="D45" s="21">
        <f>+SUM('Ui Importada a Rdm'!E3:E1482)</f>
        <v>16.69164819717161</v>
      </c>
      <c r="E45" s="21">
        <f>+SUM('Ui Importada a Rdm'!F3:F1482)</f>
        <v>0</v>
      </c>
      <c r="F45" s="21">
        <f>+SUM('Ui Importada a Rdm'!G3:G1482)</f>
        <v>6.5813568100573017</v>
      </c>
      <c r="G45" s="21">
        <f>+SUM('Ui Importada a Rdm'!H3:H1482)</f>
        <v>136.02277590066836</v>
      </c>
      <c r="H45" s="21">
        <f>+SUM('Ui Importada a Rdm'!I3:I1482)</f>
        <v>41.621488923552917</v>
      </c>
      <c r="I45" s="21">
        <f>+SUM('Ui Importada a Rdm'!J3:J1482)</f>
        <v>28.510096524235806</v>
      </c>
      <c r="J45" s="21">
        <f>+SUM('Ui Importada a Rdm'!K3:K1482)</f>
        <v>21.090483215991043</v>
      </c>
      <c r="K45" s="21">
        <f>+SUM('Ui Importada a Rdm'!L3:L1482)</f>
        <v>35.632334088253714</v>
      </c>
      <c r="L45" s="21">
        <f>+SUM('Ui Importada a Rdm'!M3:M1482)</f>
        <v>8.8690124378722235</v>
      </c>
      <c r="M45" s="21">
        <f>+SUM('Ui Importada a Rdm'!N3:N1482)</f>
        <v>6.2366313915000999</v>
      </c>
      <c r="N45" s="21">
        <f>+SUM('Ui Importada a Rdm'!O3:O1482)</f>
        <v>242.93228854360453</v>
      </c>
      <c r="O45" s="21">
        <f>+SUM('Ui Importada a Rdm'!P3:P1482)</f>
        <v>10.527247489431229</v>
      </c>
      <c r="P45" s="21">
        <f>+SUM('Ui Importada a Rdm'!Q3:Q1482)</f>
        <v>5.3045971484772352</v>
      </c>
      <c r="Q45" s="21">
        <f>+SUM('Ui Importada a Rdm'!R3:R1482)</f>
        <v>6.7828188071647855</v>
      </c>
      <c r="R45" s="21">
        <f>+SUM('Ui Importada a Rdm'!S3:S1482)</f>
        <v>5.2865339812758494</v>
      </c>
      <c r="S45" s="21">
        <f>+SUM('Ui Importada a Rdm'!T3:T1482)</f>
        <v>21.327981211303243</v>
      </c>
      <c r="T45" s="21">
        <f>+SUM('Ui Importada a Rdm'!U3:U1482)</f>
        <v>2.0734924075660501</v>
      </c>
      <c r="U45" s="21">
        <f>+SUM('Ui Importada a Rdm'!V3:V1482)</f>
        <v>3.6802709936495881</v>
      </c>
      <c r="V45" s="21">
        <f>+SUM('Ui Importada a Rdm'!W3:W1482)</f>
        <v>9.2589375397728073</v>
      </c>
      <c r="W45" s="21">
        <f>+SUM('Ui Importada a Rdm'!X3:X1482)</f>
        <v>17.01925944769345</v>
      </c>
      <c r="X45" s="21">
        <f>+SUM('Ui Importada a Rdm'!Y3:Y1482)</f>
        <v>8.2202132920985385</v>
      </c>
      <c r="Y45" s="21">
        <f>+SUM('Ui Importada a Rdm'!Z3:Z1482)</f>
        <v>25.797115689762002</v>
      </c>
      <c r="Z45" s="21">
        <f>+SUM('Ui Importada a Rdm'!AA3:AA1482)</f>
        <v>11.097192463855512</v>
      </c>
      <c r="AA45" s="21">
        <f>+SUM('Ui Importada a Rdm'!AB3:AB1482)</f>
        <v>106.11845507048729</v>
      </c>
      <c r="AB45" s="21">
        <f>+SUM('Ui Importada a Rdm'!AC3:AC1482)</f>
        <v>0</v>
      </c>
      <c r="AC45" s="21">
        <f>+SUM('Ui Importada a Rdm'!AD3:AD1482)</f>
        <v>0</v>
      </c>
      <c r="AD45" s="21">
        <f>+SUM('Ui Importada a Rdm'!AE3:AE1482)</f>
        <v>0</v>
      </c>
      <c r="AE45" s="21">
        <f>+SUM('Ui Importada a Rdm'!AF3:AF1482)</f>
        <v>0</v>
      </c>
      <c r="AF45" s="21">
        <f>+SUM('Ui Importada a Rdm'!AG3:AG1482)</f>
        <v>0</v>
      </c>
      <c r="AG45" s="21">
        <f>+SUM('Ui Importada a Rdm'!AH3:AH1482)</f>
        <v>0</v>
      </c>
      <c r="AH45" s="21">
        <f>+SUM('Ui Importada a Rdm'!AI3:AI1482)</f>
        <v>5.0575726531629215</v>
      </c>
      <c r="AI45" s="21">
        <f>+SUM('Ui Importada a Rdm'!AJ3:AJ1482)</f>
        <v>3.1406289920726733</v>
      </c>
      <c r="AJ45" s="21">
        <f>+SUM('Ui Importada a Rdm'!AK3:AK1482)</f>
        <v>103.52432861601588</v>
      </c>
      <c r="AK45" s="21">
        <f>+SUM('Ui Importada a Rdm'!AL3:AL1482)</f>
        <v>136.22049525250497</v>
      </c>
      <c r="AL45" s="21">
        <f>+SUM('Ui Importada a Rdm'!AM3:AM1482)</f>
        <v>99.590651852861882</v>
      </c>
      <c r="AM45" s="21">
        <f>+SUM('Ui Importada a Rdm'!AN3:AN1482)</f>
        <v>29.736055710125768</v>
      </c>
      <c r="AN45" s="21">
        <f>+SUM('Ui Importada a Rdm'!AO3:AO1482)</f>
        <v>17.609089069111945</v>
      </c>
      <c r="AO45" s="21">
        <f>+SUM('Ui Importada a Rdm'!AP3:AP1482)</f>
        <v>17.023796529737666</v>
      </c>
      <c r="AP45" s="21">
        <f>+SUM('Ui Importada a Rdm'!AQ3:AQ1482)</f>
        <v>239.89166447378784</v>
      </c>
    </row>
    <row r="46" spans="2:48" ht="18" customHeight="1" x14ac:dyDescent="0.25">
      <c r="B46" s="20" t="s">
        <v>11</v>
      </c>
      <c r="C46" s="21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31"/>
    </row>
    <row r="47" spans="2:48" ht="18" customHeight="1" x14ac:dyDescent="0.25">
      <c r="B47" s="22" t="s">
        <v>6</v>
      </c>
      <c r="C47" s="23">
        <v>38.912227630615234</v>
      </c>
      <c r="D47" s="15">
        <v>6.6539578437805176</v>
      </c>
      <c r="E47" s="15">
        <v>0</v>
      </c>
      <c r="F47" s="15">
        <v>2.174569845199585</v>
      </c>
      <c r="G47" s="15">
        <v>11.610532760620117</v>
      </c>
      <c r="H47" s="15">
        <v>3.498560905456543</v>
      </c>
      <c r="I47" s="15">
        <v>3.1486654281616211</v>
      </c>
      <c r="J47" s="15">
        <v>5.9736423492431641</v>
      </c>
      <c r="K47" s="15">
        <v>14.848604202270508</v>
      </c>
      <c r="L47" s="15">
        <v>1.0808925628662109</v>
      </c>
      <c r="M47" s="15">
        <v>0.23300610482692719</v>
      </c>
      <c r="N47" s="15">
        <v>13.579428672790527</v>
      </c>
      <c r="O47" s="15">
        <v>1.2237415313720703</v>
      </c>
      <c r="P47" s="15">
        <v>0.80574065446853638</v>
      </c>
      <c r="Q47" s="15">
        <v>1.3045454025268555</v>
      </c>
      <c r="R47" s="15">
        <v>2.6943261623382568</v>
      </c>
      <c r="S47" s="15">
        <v>1.8186779022216797</v>
      </c>
      <c r="T47" s="15">
        <v>0.26531141996383667</v>
      </c>
      <c r="U47" s="15">
        <v>0.53675973415374756</v>
      </c>
      <c r="V47" s="15">
        <v>1.7822741270065308</v>
      </c>
      <c r="W47" s="15">
        <v>6.2925095558166504</v>
      </c>
      <c r="X47" s="15">
        <v>0.70076429843902588</v>
      </c>
      <c r="Y47" s="15">
        <v>8.5237178802490234</v>
      </c>
      <c r="Z47" s="15">
        <v>1.0810668468475342</v>
      </c>
      <c r="AA47" s="15">
        <v>8.7194995880126953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1.5380709171295166</v>
      </c>
      <c r="AI47" s="15">
        <v>0.63702380657196045</v>
      </c>
      <c r="AJ47" s="15">
        <v>53.023658752441406</v>
      </c>
      <c r="AK47" s="15">
        <v>26.626075744628906</v>
      </c>
      <c r="AL47" s="15">
        <v>59.047115325927734</v>
      </c>
      <c r="AM47" s="15">
        <v>10.999938011169434</v>
      </c>
      <c r="AN47" s="15">
        <v>5.0957784652709961</v>
      </c>
      <c r="AO47" s="15">
        <v>6.7021279335021973</v>
      </c>
      <c r="AP47" s="24">
        <v>77.393310546875</v>
      </c>
    </row>
    <row r="48" spans="2:48" ht="18" customHeight="1" x14ac:dyDescent="0.25">
      <c r="B48" s="22" t="s">
        <v>7</v>
      </c>
      <c r="C48" s="23">
        <f t="shared" ref="C48:AP48" si="3">+SUM(C43:C47)</f>
        <v>950.08573825013059</v>
      </c>
      <c r="D48" s="23">
        <f t="shared" si="3"/>
        <v>80.908321300264788</v>
      </c>
      <c r="E48" s="23">
        <f t="shared" si="3"/>
        <v>0</v>
      </c>
      <c r="F48" s="23">
        <f t="shared" si="3"/>
        <v>31.790515341151295</v>
      </c>
      <c r="G48" s="23">
        <f t="shared" si="3"/>
        <v>1092.5733109045248</v>
      </c>
      <c r="H48" s="23">
        <f t="shared" si="3"/>
        <v>353.92083946791485</v>
      </c>
      <c r="I48" s="23">
        <f t="shared" si="3"/>
        <v>190.6950639250386</v>
      </c>
      <c r="J48" s="23">
        <f t="shared" si="3"/>
        <v>134.8039937815546</v>
      </c>
      <c r="K48" s="23">
        <f t="shared" si="3"/>
        <v>246.8138968077813</v>
      </c>
      <c r="L48" s="23">
        <f t="shared" si="3"/>
        <v>78.36967490731432</v>
      </c>
      <c r="M48" s="23">
        <f t="shared" si="3"/>
        <v>13.535094535390026</v>
      </c>
      <c r="N48" s="23">
        <f t="shared" si="3"/>
        <v>555.75047973190487</v>
      </c>
      <c r="O48" s="23">
        <f t="shared" si="3"/>
        <v>36.145867470689282</v>
      </c>
      <c r="P48" s="23">
        <f t="shared" si="3"/>
        <v>46.45508270075144</v>
      </c>
      <c r="Q48" s="23">
        <f t="shared" si="3"/>
        <v>29.250567052731959</v>
      </c>
      <c r="R48" s="23">
        <f t="shared" si="3"/>
        <v>34.758582034239865</v>
      </c>
      <c r="S48" s="23">
        <f t="shared" si="3"/>
        <v>57.413031057793944</v>
      </c>
      <c r="T48" s="23">
        <f t="shared" si="3"/>
        <v>6.4971762716471986</v>
      </c>
      <c r="U48" s="23">
        <f t="shared" si="3"/>
        <v>12.943352686526239</v>
      </c>
      <c r="V48" s="23">
        <f t="shared" si="3"/>
        <v>33.508769817377953</v>
      </c>
      <c r="W48" s="23">
        <f t="shared" si="3"/>
        <v>128.98296212722985</v>
      </c>
      <c r="X48" s="23">
        <f t="shared" si="3"/>
        <v>28.193702270504769</v>
      </c>
      <c r="Y48" s="23">
        <f t="shared" si="3"/>
        <v>124.6101102050151</v>
      </c>
      <c r="Z48" s="23">
        <f t="shared" si="3"/>
        <v>39.301703888029273</v>
      </c>
      <c r="AA48" s="23">
        <f t="shared" si="3"/>
        <v>322.83930491560835</v>
      </c>
      <c r="AB48" s="23">
        <f t="shared" si="3"/>
        <v>0</v>
      </c>
      <c r="AC48" s="23">
        <f t="shared" si="3"/>
        <v>0</v>
      </c>
      <c r="AD48" s="23">
        <f t="shared" si="3"/>
        <v>0</v>
      </c>
      <c r="AE48" s="23">
        <f t="shared" si="3"/>
        <v>0</v>
      </c>
      <c r="AF48" s="23">
        <f t="shared" si="3"/>
        <v>0</v>
      </c>
      <c r="AG48" s="23">
        <f t="shared" si="3"/>
        <v>0</v>
      </c>
      <c r="AH48" s="23">
        <f t="shared" si="3"/>
        <v>23.45083746900449</v>
      </c>
      <c r="AI48" s="23">
        <f t="shared" si="3"/>
        <v>22.40065777743742</v>
      </c>
      <c r="AJ48" s="23">
        <f t="shared" si="3"/>
        <v>455.42950446059785</v>
      </c>
      <c r="AK48" s="23">
        <f t="shared" si="3"/>
        <v>943.55510540098999</v>
      </c>
      <c r="AL48" s="23">
        <f t="shared" si="3"/>
        <v>499.90062619479528</v>
      </c>
      <c r="AM48" s="23">
        <f t="shared" si="3"/>
        <v>190.61362929257967</v>
      </c>
      <c r="AN48" s="23">
        <f t="shared" si="3"/>
        <v>262.52557523357689</v>
      </c>
      <c r="AO48" s="23">
        <f t="shared" si="3"/>
        <v>160.94889849530526</v>
      </c>
      <c r="AP48" s="23">
        <f t="shared" si="3"/>
        <v>1788.7708515906809</v>
      </c>
      <c r="AQ48" s="19"/>
      <c r="AR48" s="19"/>
    </row>
    <row r="49" spans="2:48" ht="18" customHeight="1" x14ac:dyDescent="0.25">
      <c r="B49" s="22" t="s">
        <v>8</v>
      </c>
      <c r="C49" s="23">
        <f>+SUM(VAB!B2:B2)</f>
        <v>1778.026611328125</v>
      </c>
      <c r="D49" s="23">
        <f>+SUM(VAB!C2:C2)</f>
        <v>67.821601867675781</v>
      </c>
      <c r="E49" s="23">
        <f>+SUM(VAB!D2:D2)</f>
        <v>0</v>
      </c>
      <c r="F49" s="23">
        <f>+SUM(VAB!E2:E2)</f>
        <v>60.802650451660156</v>
      </c>
      <c r="G49" s="23">
        <f>+SUM(VAB!F2:F2)</f>
        <v>297.00396728515625</v>
      </c>
      <c r="H49" s="23">
        <f>+SUM(VAB!G2:G2)</f>
        <v>77.123954772949219</v>
      </c>
      <c r="I49" s="23">
        <f>+SUM(VAB!H2:H2)</f>
        <v>122.95233917236328</v>
      </c>
      <c r="J49" s="23">
        <f>+SUM(VAB!I2:I2)</f>
        <v>40.753349304199219</v>
      </c>
      <c r="K49" s="23">
        <f>+SUM(VAB!J2:J2)</f>
        <v>143.10713195800781</v>
      </c>
      <c r="L49" s="23">
        <f>+SUM(VAB!K2:K2)</f>
        <v>40.094280242919922</v>
      </c>
      <c r="M49" s="23">
        <f>+SUM(VAB!L2:L2)</f>
        <v>14.299398422241211</v>
      </c>
      <c r="N49" s="23">
        <f>+SUM(VAB!M2:M2)</f>
        <v>309.23373413085938</v>
      </c>
      <c r="O49" s="23">
        <f>+SUM(VAB!N2:N2)</f>
        <v>16.145347595214844</v>
      </c>
      <c r="P49" s="23">
        <f>+SUM(VAB!O2:O2)</f>
        <v>31.809762954711914</v>
      </c>
      <c r="Q49" s="23">
        <f>+SUM(VAB!P2:P2)</f>
        <v>20.68267822265625</v>
      </c>
      <c r="R49" s="23">
        <f>+SUM(VAB!Q2:Q2)</f>
        <v>621.6258544921875</v>
      </c>
      <c r="S49" s="23">
        <f>+SUM(VAB!R2:R2)</f>
        <v>12.056396484375</v>
      </c>
      <c r="T49" s="23">
        <f>+SUM(VAB!S2:S2)</f>
        <v>2.3114588260650635</v>
      </c>
      <c r="U49" s="23">
        <f>+SUM(VAB!T2:T2)</f>
        <v>9.2992563247680664</v>
      </c>
      <c r="V49" s="23">
        <f>+SUM(VAB!U2:U2)</f>
        <v>13.229030609130859</v>
      </c>
      <c r="W49" s="23">
        <f>+SUM(VAB!V2:V2)</f>
        <v>47.940773010253906</v>
      </c>
      <c r="X49" s="23">
        <f>+SUM(VAB!W2:W2)</f>
        <v>4.276914119720459</v>
      </c>
      <c r="Y49" s="23">
        <f>+SUM(VAB!X2:X2)</f>
        <v>238.32974243164063</v>
      </c>
      <c r="Z49" s="23">
        <f>+SUM(VAB!Y2:Y2)</f>
        <v>11.550278663635254</v>
      </c>
      <c r="AA49" s="23">
        <f>+SUM(VAB!Z2:Z2)</f>
        <v>84.88531494140625</v>
      </c>
      <c r="AB49" s="23">
        <f>+SUM(VAB!AA2:AA2)</f>
        <v>0</v>
      </c>
      <c r="AC49" s="23">
        <f>+SUM(VAB!AB2:AB2)</f>
        <v>0</v>
      </c>
      <c r="AD49" s="23">
        <f>+SUM(VAB!AC2:AC2)</f>
        <v>0</v>
      </c>
      <c r="AE49" s="23">
        <f>+SUM(VAB!AD2:AD2)</f>
        <v>0</v>
      </c>
      <c r="AF49" s="23">
        <f>+SUM(VAB!AE2:AE2)</f>
        <v>0</v>
      </c>
      <c r="AG49" s="23">
        <f>+SUM(VAB!AF2:AF2)</f>
        <v>0</v>
      </c>
      <c r="AH49" s="23">
        <f>+SUM(VAB!AG2:AG2)</f>
        <v>32.847702026367188</v>
      </c>
      <c r="AI49" s="23">
        <f>+SUM(VAB!AH2:AH2)</f>
        <v>18.676925659179688</v>
      </c>
      <c r="AJ49" s="23">
        <f>+SUM(VAB!AI2:AI2)</f>
        <v>192.36404418945313</v>
      </c>
      <c r="AK49" s="23">
        <f>+SUM(VAB!AJ2:AJ2)</f>
        <v>375.37469482421875</v>
      </c>
      <c r="AL49" s="23">
        <f>+SUM(VAB!AK2:AK2)</f>
        <v>228.53317260742188</v>
      </c>
      <c r="AM49" s="23">
        <f>+SUM(VAB!AL2:AL2)</f>
        <v>271.00927734375</v>
      </c>
      <c r="AN49" s="23">
        <f>+SUM(VAB!AM2:AM2)</f>
        <v>357.37969970703125</v>
      </c>
      <c r="AO49" s="23">
        <f>+SUM(VAB!AN2:AN2)</f>
        <v>1083.6983642578125</v>
      </c>
      <c r="AP49" s="23">
        <f>+SUM(VAB!AO2:AO2)</f>
        <v>2833.4140625</v>
      </c>
    </row>
    <row r="50" spans="2:48" ht="18" customHeight="1" thickBot="1" x14ac:dyDescent="0.3">
      <c r="B50" s="25" t="s">
        <v>9</v>
      </c>
      <c r="C50" s="26">
        <f>+SUM(C48:C49)</f>
        <v>2728.1123495782558</v>
      </c>
      <c r="D50" s="26">
        <f t="shared" ref="D50:AP50" si="4">+SUM(D48:D49)</f>
        <v>148.72992316794057</v>
      </c>
      <c r="E50" s="26">
        <f t="shared" si="4"/>
        <v>0</v>
      </c>
      <c r="F50" s="26">
        <f t="shared" si="4"/>
        <v>92.593165792811448</v>
      </c>
      <c r="G50" s="26">
        <f t="shared" si="4"/>
        <v>1389.577278189681</v>
      </c>
      <c r="H50" s="26">
        <f t="shared" si="4"/>
        <v>431.04479424086406</v>
      </c>
      <c r="I50" s="26">
        <f t="shared" si="4"/>
        <v>313.64740309740188</v>
      </c>
      <c r="J50" s="26">
        <f t="shared" si="4"/>
        <v>175.55734308575381</v>
      </c>
      <c r="K50" s="26">
        <f t="shared" si="4"/>
        <v>389.92102876578912</v>
      </c>
      <c r="L50" s="26">
        <f t="shared" si="4"/>
        <v>118.46395515023424</v>
      </c>
      <c r="M50" s="26">
        <f t="shared" si="4"/>
        <v>27.834492957631237</v>
      </c>
      <c r="N50" s="26">
        <f t="shared" si="4"/>
        <v>864.98421386276425</v>
      </c>
      <c r="O50" s="26">
        <f t="shared" si="4"/>
        <v>52.291215065904126</v>
      </c>
      <c r="P50" s="26">
        <f t="shared" si="4"/>
        <v>78.264845655463347</v>
      </c>
      <c r="Q50" s="26">
        <f t="shared" si="4"/>
        <v>49.933245275388209</v>
      </c>
      <c r="R50" s="26">
        <f t="shared" si="4"/>
        <v>656.38443652642741</v>
      </c>
      <c r="S50" s="26">
        <f t="shared" si="4"/>
        <v>69.469427542168944</v>
      </c>
      <c r="T50" s="26">
        <f t="shared" si="4"/>
        <v>8.8086350977122621</v>
      </c>
      <c r="U50" s="26">
        <f t="shared" si="4"/>
        <v>22.242609011294306</v>
      </c>
      <c r="V50" s="26">
        <f t="shared" si="4"/>
        <v>46.737800426508812</v>
      </c>
      <c r="W50" s="26">
        <f t="shared" si="4"/>
        <v>176.92373513748376</v>
      </c>
      <c r="X50" s="26">
        <f t="shared" si="4"/>
        <v>32.470616390225231</v>
      </c>
      <c r="Y50" s="26">
        <f t="shared" si="4"/>
        <v>362.9398526366557</v>
      </c>
      <c r="Z50" s="26">
        <f t="shared" si="4"/>
        <v>50.851982551664527</v>
      </c>
      <c r="AA50" s="26">
        <f t="shared" si="4"/>
        <v>407.7246198570146</v>
      </c>
      <c r="AB50" s="26">
        <f t="shared" si="4"/>
        <v>0</v>
      </c>
      <c r="AC50" s="26">
        <f t="shared" si="4"/>
        <v>0</v>
      </c>
      <c r="AD50" s="26">
        <f t="shared" si="4"/>
        <v>0</v>
      </c>
      <c r="AE50" s="26">
        <f t="shared" si="4"/>
        <v>0</v>
      </c>
      <c r="AF50" s="26">
        <f t="shared" si="4"/>
        <v>0</v>
      </c>
      <c r="AG50" s="26">
        <f t="shared" si="4"/>
        <v>0</v>
      </c>
      <c r="AH50" s="26">
        <f t="shared" si="4"/>
        <v>56.298539495371678</v>
      </c>
      <c r="AI50" s="26">
        <f t="shared" si="4"/>
        <v>41.077583436617104</v>
      </c>
      <c r="AJ50" s="26">
        <f t="shared" si="4"/>
        <v>647.79354865005098</v>
      </c>
      <c r="AK50" s="26">
        <f t="shared" si="4"/>
        <v>1318.9298002252087</v>
      </c>
      <c r="AL50" s="26">
        <f t="shared" si="4"/>
        <v>728.4337988022171</v>
      </c>
      <c r="AM50" s="26">
        <f t="shared" si="4"/>
        <v>461.62290663632967</v>
      </c>
      <c r="AN50" s="26">
        <f t="shared" si="4"/>
        <v>619.90527494060814</v>
      </c>
      <c r="AO50" s="26">
        <f t="shared" si="4"/>
        <v>1244.6472627531177</v>
      </c>
      <c r="AP50" s="26">
        <f t="shared" si="4"/>
        <v>4622.1849140906806</v>
      </c>
      <c r="AQ50" s="19"/>
    </row>
    <row r="56" spans="2:48" x14ac:dyDescent="0.25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</row>
    <row r="62" spans="2:48" x14ac:dyDescent="0.25">
      <c r="AQ62"/>
      <c r="AR62"/>
      <c r="AS62"/>
      <c r="AT62"/>
      <c r="AU62"/>
      <c r="AV62"/>
    </row>
    <row r="63" spans="2:48" x14ac:dyDescent="0.25">
      <c r="AQ63"/>
      <c r="AR63"/>
      <c r="AS63"/>
      <c r="AT63"/>
      <c r="AU63"/>
      <c r="AV63"/>
    </row>
    <row r="64" spans="2:48" x14ac:dyDescent="0.25">
      <c r="AQ64"/>
      <c r="AR64"/>
      <c r="AS64"/>
      <c r="AT64"/>
      <c r="AU64"/>
      <c r="AV64"/>
    </row>
    <row r="65" spans="43:48" x14ac:dyDescent="0.25">
      <c r="AQ65"/>
      <c r="AR65"/>
      <c r="AS65"/>
      <c r="AT65"/>
      <c r="AU65"/>
      <c r="AV65"/>
    </row>
    <row r="66" spans="43:48" x14ac:dyDescent="0.25">
      <c r="AQ66"/>
      <c r="AR66"/>
      <c r="AS66"/>
      <c r="AT66"/>
      <c r="AU66"/>
      <c r="AV66"/>
    </row>
    <row r="67" spans="43:48" x14ac:dyDescent="0.25">
      <c r="AQ67"/>
      <c r="AR67"/>
      <c r="AS67"/>
      <c r="AT67"/>
      <c r="AU67"/>
      <c r="AV67"/>
    </row>
    <row r="68" spans="43:48" x14ac:dyDescent="0.25">
      <c r="AQ68"/>
      <c r="AR68"/>
      <c r="AS68"/>
      <c r="AT68"/>
      <c r="AU68"/>
      <c r="AV68"/>
    </row>
    <row r="69" spans="43:48" x14ac:dyDescent="0.25">
      <c r="AQ69"/>
      <c r="AR69"/>
      <c r="AS69"/>
      <c r="AT69"/>
      <c r="AU69"/>
      <c r="AV69"/>
    </row>
    <row r="70" spans="43:48" x14ac:dyDescent="0.25">
      <c r="AQ70"/>
      <c r="AR70"/>
      <c r="AS70"/>
      <c r="AT70"/>
      <c r="AU70"/>
      <c r="AV70"/>
    </row>
    <row r="71" spans="43:48" x14ac:dyDescent="0.25">
      <c r="AQ71"/>
      <c r="AR71"/>
      <c r="AS71"/>
      <c r="AT71"/>
      <c r="AU71"/>
      <c r="AV71"/>
    </row>
    <row r="72" spans="43:48" x14ac:dyDescent="0.25">
      <c r="AQ72"/>
      <c r="AR72"/>
      <c r="AS72"/>
      <c r="AT72"/>
      <c r="AU72"/>
      <c r="AV7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82"/>
  <sheetViews>
    <sheetView zoomScale="70" zoomScaleNormal="70" workbookViewId="0">
      <pane xSplit="3" ySplit="2" topLeftCell="D641" activePane="bottomRight" state="frozen"/>
      <selection activeCell="AM62" sqref="AM62"/>
      <selection pane="topRight" activeCell="AM62" sqref="AM62"/>
      <selection pane="bottomLeft" activeCell="AM62" sqref="AM62"/>
      <selection pane="bottomRight" activeCell="C643" sqref="C643"/>
    </sheetView>
  </sheetViews>
  <sheetFormatPr defaultColWidth="11.42578125" defaultRowHeight="15" x14ac:dyDescent="0.25"/>
  <cols>
    <col min="1" max="1" width="29" style="28" customWidth="1"/>
    <col min="2" max="2" width="47" style="28" customWidth="1"/>
    <col min="3" max="3" width="29" style="28" customWidth="1"/>
    <col min="4" max="43" width="17.7109375" style="28" customWidth="1"/>
  </cols>
  <sheetData>
    <row r="1" spans="1:43" ht="15.75" thickBot="1" x14ac:dyDescent="0.3"/>
    <row r="2" spans="1:43" s="28" customFormat="1" ht="75" x14ac:dyDescent="0.25">
      <c r="A2" s="37"/>
      <c r="B2" s="37" t="s">
        <v>10</v>
      </c>
      <c r="C2" s="37" t="s">
        <v>54</v>
      </c>
      <c r="D2" s="38" t="s">
        <v>12</v>
      </c>
      <c r="E2" s="39" t="s">
        <v>13</v>
      </c>
      <c r="F2" s="39" t="s">
        <v>14</v>
      </c>
      <c r="G2" s="39" t="s">
        <v>15</v>
      </c>
      <c r="H2" s="39" t="s">
        <v>16</v>
      </c>
      <c r="I2" s="39" t="s">
        <v>17</v>
      </c>
      <c r="J2" s="39" t="s">
        <v>18</v>
      </c>
      <c r="K2" s="39" t="s">
        <v>19</v>
      </c>
      <c r="L2" s="39" t="s">
        <v>20</v>
      </c>
      <c r="M2" s="39" t="s">
        <v>21</v>
      </c>
      <c r="N2" s="39" t="s">
        <v>1</v>
      </c>
      <c r="O2" s="39" t="s">
        <v>22</v>
      </c>
      <c r="P2" s="39" t="s">
        <v>23</v>
      </c>
      <c r="Q2" s="39" t="s">
        <v>24</v>
      </c>
      <c r="R2" s="39" t="s">
        <v>25</v>
      </c>
      <c r="S2" s="39" t="s">
        <v>26</v>
      </c>
      <c r="T2" s="39" t="s">
        <v>27</v>
      </c>
      <c r="U2" s="39" t="s">
        <v>28</v>
      </c>
      <c r="V2" s="39" t="s">
        <v>29</v>
      </c>
      <c r="W2" s="39" t="s">
        <v>30</v>
      </c>
      <c r="X2" s="39" t="s">
        <v>31</v>
      </c>
      <c r="Y2" s="39" t="s">
        <v>32</v>
      </c>
      <c r="Z2" s="39" t="s">
        <v>33</v>
      </c>
      <c r="AA2" s="39" t="s">
        <v>34</v>
      </c>
      <c r="AB2" s="39" t="s">
        <v>35</v>
      </c>
      <c r="AC2" s="39" t="s">
        <v>36</v>
      </c>
      <c r="AD2" s="39" t="s">
        <v>37</v>
      </c>
      <c r="AE2" s="39" t="s">
        <v>38</v>
      </c>
      <c r="AF2" s="39" t="s">
        <v>39</v>
      </c>
      <c r="AG2" s="39" t="s">
        <v>40</v>
      </c>
      <c r="AH2" s="39" t="s">
        <v>41</v>
      </c>
      <c r="AI2" s="39" t="s">
        <v>42</v>
      </c>
      <c r="AJ2" s="39" t="s">
        <v>43</v>
      </c>
      <c r="AK2" s="39" t="s">
        <v>44</v>
      </c>
      <c r="AL2" s="39" t="s">
        <v>45</v>
      </c>
      <c r="AM2" s="39" t="s">
        <v>46</v>
      </c>
      <c r="AN2" s="39" t="s">
        <v>47</v>
      </c>
      <c r="AO2" s="39" t="s">
        <v>48</v>
      </c>
      <c r="AP2" s="39" t="s">
        <v>49</v>
      </c>
      <c r="AQ2" s="40" t="s">
        <v>50</v>
      </c>
    </row>
    <row r="3" spans="1:43" s="28" customFormat="1" x14ac:dyDescent="0.25">
      <c r="A3" s="37" t="s">
        <v>64</v>
      </c>
      <c r="B3" s="37" t="s">
        <v>12</v>
      </c>
      <c r="C3" s="37" t="s">
        <v>116</v>
      </c>
      <c r="D3" s="74">
        <v>6.9844233803451061E-3</v>
      </c>
      <c r="E3" s="75">
        <v>4.2679039324866608E-5</v>
      </c>
      <c r="F3" s="75">
        <v>0</v>
      </c>
      <c r="G3" s="75">
        <v>2.8807426133425906E-6</v>
      </c>
      <c r="H3" s="75">
        <v>1.8412785604596138E-2</v>
      </c>
      <c r="I3" s="75">
        <v>5.6639048270881176E-3</v>
      </c>
      <c r="J3" s="75">
        <v>3.0086925253272057E-3</v>
      </c>
      <c r="K3" s="75">
        <v>1.0578444926068187E-3</v>
      </c>
      <c r="L3" s="75">
        <v>1.0956752305446571E-7</v>
      </c>
      <c r="M3" s="75">
        <v>1.3136452762410045E-3</v>
      </c>
      <c r="N3" s="75">
        <v>1.156987821104849E-7</v>
      </c>
      <c r="O3" s="75">
        <v>2.1312558965291828E-4</v>
      </c>
      <c r="P3" s="75">
        <v>6.5094030787804513E-7</v>
      </c>
      <c r="Q3" s="75">
        <v>7.6531153172254562E-4</v>
      </c>
      <c r="R3" s="75">
        <v>0</v>
      </c>
      <c r="S3" s="75">
        <v>0</v>
      </c>
      <c r="T3" s="75">
        <v>3.068131945838104E-6</v>
      </c>
      <c r="U3" s="75">
        <v>2.7462769480735005E-7</v>
      </c>
      <c r="V3" s="75">
        <v>1.2570619389862259E-7</v>
      </c>
      <c r="W3" s="75">
        <v>0</v>
      </c>
      <c r="X3" s="75">
        <v>6.6485363277024589E-6</v>
      </c>
      <c r="Y3" s="75">
        <v>0</v>
      </c>
      <c r="Z3" s="75">
        <v>1.1291722330497578E-5</v>
      </c>
      <c r="AA3" s="75">
        <v>9.2056666289863642E-8</v>
      </c>
      <c r="AB3" s="75">
        <v>4.2986440007553028E-7</v>
      </c>
      <c r="AC3" s="75">
        <v>0</v>
      </c>
      <c r="AD3" s="75">
        <v>0</v>
      </c>
      <c r="AE3" s="75">
        <v>0</v>
      </c>
      <c r="AF3" s="75">
        <v>0</v>
      </c>
      <c r="AG3" s="75">
        <v>0</v>
      </c>
      <c r="AH3" s="75">
        <v>0</v>
      </c>
      <c r="AI3" s="75">
        <v>0</v>
      </c>
      <c r="AJ3" s="75">
        <v>5.2295472414698452E-6</v>
      </c>
      <c r="AK3" s="75">
        <v>0</v>
      </c>
      <c r="AL3" s="75">
        <v>1.1161137081217021E-5</v>
      </c>
      <c r="AM3" s="75">
        <v>0</v>
      </c>
      <c r="AN3" s="75">
        <v>0</v>
      </c>
      <c r="AO3" s="75">
        <v>0</v>
      </c>
      <c r="AP3" s="75">
        <v>5.7956690397986677E-6</v>
      </c>
      <c r="AQ3" s="76">
        <v>1.188496476970613E-3</v>
      </c>
    </row>
    <row r="4" spans="1:43" s="28" customFormat="1" x14ac:dyDescent="0.25">
      <c r="A4" s="37" t="s">
        <v>65</v>
      </c>
      <c r="B4" s="37" t="s">
        <v>13</v>
      </c>
      <c r="C4" s="37" t="s">
        <v>116</v>
      </c>
      <c r="D4" s="74">
        <v>0</v>
      </c>
      <c r="E4" s="75">
        <v>0</v>
      </c>
      <c r="F4" s="75">
        <v>0</v>
      </c>
      <c r="G4" s="75">
        <v>0</v>
      </c>
      <c r="H4" s="75">
        <v>0</v>
      </c>
      <c r="I4" s="75">
        <v>0</v>
      </c>
      <c r="J4" s="75">
        <v>0</v>
      </c>
      <c r="K4" s="75">
        <v>0</v>
      </c>
      <c r="L4" s="75">
        <v>0</v>
      </c>
      <c r="M4" s="75">
        <v>0</v>
      </c>
      <c r="N4" s="75">
        <v>0</v>
      </c>
      <c r="O4" s="75">
        <v>0</v>
      </c>
      <c r="P4" s="75">
        <v>0</v>
      </c>
      <c r="Q4" s="75">
        <v>0</v>
      </c>
      <c r="R4" s="75">
        <v>0</v>
      </c>
      <c r="S4" s="75">
        <v>0</v>
      </c>
      <c r="T4" s="75">
        <v>0</v>
      </c>
      <c r="U4" s="75">
        <v>0</v>
      </c>
      <c r="V4" s="75">
        <v>0</v>
      </c>
      <c r="W4" s="75">
        <v>0</v>
      </c>
      <c r="X4" s="75">
        <v>0</v>
      </c>
      <c r="Y4" s="75">
        <v>0</v>
      </c>
      <c r="Z4" s="75">
        <v>0</v>
      </c>
      <c r="AA4" s="75">
        <v>0</v>
      </c>
      <c r="AB4" s="75">
        <v>0</v>
      </c>
      <c r="AC4" s="75">
        <v>0</v>
      </c>
      <c r="AD4" s="75">
        <v>0</v>
      </c>
      <c r="AE4" s="75">
        <v>0</v>
      </c>
      <c r="AF4" s="75">
        <v>0</v>
      </c>
      <c r="AG4" s="75">
        <v>0</v>
      </c>
      <c r="AH4" s="75">
        <v>0</v>
      </c>
      <c r="AI4" s="75">
        <v>0</v>
      </c>
      <c r="AJ4" s="75">
        <v>0</v>
      </c>
      <c r="AK4" s="75">
        <v>0</v>
      </c>
      <c r="AL4" s="75">
        <v>0</v>
      </c>
      <c r="AM4" s="75">
        <v>0</v>
      </c>
      <c r="AN4" s="75">
        <v>0</v>
      </c>
      <c r="AO4" s="75">
        <v>0</v>
      </c>
      <c r="AP4" s="75">
        <v>0</v>
      </c>
      <c r="AQ4" s="76">
        <v>0</v>
      </c>
    </row>
    <row r="5" spans="1:43" s="28" customFormat="1" x14ac:dyDescent="0.25">
      <c r="A5" s="37" t="s">
        <v>66</v>
      </c>
      <c r="B5" s="37" t="s">
        <v>14</v>
      </c>
      <c r="C5" s="37" t="s">
        <v>116</v>
      </c>
      <c r="D5" s="74">
        <v>0</v>
      </c>
      <c r="E5" s="75">
        <v>0</v>
      </c>
      <c r="F5" s="75">
        <v>0</v>
      </c>
      <c r="G5" s="75">
        <v>0</v>
      </c>
      <c r="H5" s="75">
        <v>0</v>
      </c>
      <c r="I5" s="75">
        <v>0</v>
      </c>
      <c r="J5" s="75">
        <v>0</v>
      </c>
      <c r="K5" s="75">
        <v>0</v>
      </c>
      <c r="L5" s="75">
        <v>0</v>
      </c>
      <c r="M5" s="75">
        <v>0</v>
      </c>
      <c r="N5" s="75">
        <v>0</v>
      </c>
      <c r="O5" s="75">
        <v>0</v>
      </c>
      <c r="P5" s="75">
        <v>0</v>
      </c>
      <c r="Q5" s="75">
        <v>0</v>
      </c>
      <c r="R5" s="75">
        <v>0</v>
      </c>
      <c r="S5" s="75">
        <v>0</v>
      </c>
      <c r="T5" s="75">
        <v>0</v>
      </c>
      <c r="U5" s="75">
        <v>0</v>
      </c>
      <c r="V5" s="75">
        <v>0</v>
      </c>
      <c r="W5" s="75">
        <v>0</v>
      </c>
      <c r="X5" s="75">
        <v>0</v>
      </c>
      <c r="Y5" s="75">
        <v>0</v>
      </c>
      <c r="Z5" s="75">
        <v>0</v>
      </c>
      <c r="AA5" s="75">
        <v>0</v>
      </c>
      <c r="AB5" s="75">
        <v>0</v>
      </c>
      <c r="AC5" s="75">
        <v>0</v>
      </c>
      <c r="AD5" s="75">
        <v>0</v>
      </c>
      <c r="AE5" s="75">
        <v>0</v>
      </c>
      <c r="AF5" s="75">
        <v>0</v>
      </c>
      <c r="AG5" s="75">
        <v>0</v>
      </c>
      <c r="AH5" s="75">
        <v>0</v>
      </c>
      <c r="AI5" s="75">
        <v>0</v>
      </c>
      <c r="AJ5" s="75">
        <v>0</v>
      </c>
      <c r="AK5" s="75">
        <v>0</v>
      </c>
      <c r="AL5" s="75">
        <v>0</v>
      </c>
      <c r="AM5" s="75">
        <v>0</v>
      </c>
      <c r="AN5" s="75">
        <v>0</v>
      </c>
      <c r="AO5" s="75">
        <v>0</v>
      </c>
      <c r="AP5" s="75">
        <v>0</v>
      </c>
      <c r="AQ5" s="76">
        <v>0</v>
      </c>
    </row>
    <row r="6" spans="1:43" s="28" customFormat="1" x14ac:dyDescent="0.25">
      <c r="A6" s="37" t="s">
        <v>67</v>
      </c>
      <c r="B6" s="37" t="s">
        <v>15</v>
      </c>
      <c r="C6" s="37" t="s">
        <v>116</v>
      </c>
      <c r="D6" s="74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5">
        <v>0</v>
      </c>
      <c r="S6" s="75">
        <v>0</v>
      </c>
      <c r="T6" s="75">
        <v>0</v>
      </c>
      <c r="U6" s="75">
        <v>0</v>
      </c>
      <c r="V6" s="75">
        <v>0</v>
      </c>
      <c r="W6" s="75">
        <v>0</v>
      </c>
      <c r="X6" s="75">
        <v>0</v>
      </c>
      <c r="Y6" s="75">
        <v>0</v>
      </c>
      <c r="Z6" s="75">
        <v>0</v>
      </c>
      <c r="AA6" s="75">
        <v>0</v>
      </c>
      <c r="AB6" s="75">
        <v>0</v>
      </c>
      <c r="AC6" s="75">
        <v>0</v>
      </c>
      <c r="AD6" s="75">
        <v>0</v>
      </c>
      <c r="AE6" s="75">
        <v>0</v>
      </c>
      <c r="AF6" s="75">
        <v>0</v>
      </c>
      <c r="AG6" s="75">
        <v>0</v>
      </c>
      <c r="AH6" s="75">
        <v>0</v>
      </c>
      <c r="AI6" s="75">
        <v>0</v>
      </c>
      <c r="AJ6" s="75">
        <v>0</v>
      </c>
      <c r="AK6" s="75">
        <v>0</v>
      </c>
      <c r="AL6" s="75">
        <v>0</v>
      </c>
      <c r="AM6" s="75">
        <v>0</v>
      </c>
      <c r="AN6" s="75">
        <v>0</v>
      </c>
      <c r="AO6" s="75">
        <v>0</v>
      </c>
      <c r="AP6" s="75">
        <v>0</v>
      </c>
      <c r="AQ6" s="76">
        <v>0</v>
      </c>
    </row>
    <row r="7" spans="1:43" s="28" customFormat="1" x14ac:dyDescent="0.25">
      <c r="A7" s="37" t="s">
        <v>68</v>
      </c>
      <c r="B7" s="37" t="s">
        <v>16</v>
      </c>
      <c r="C7" s="37" t="s">
        <v>116</v>
      </c>
      <c r="D7" s="74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5">
        <v>0</v>
      </c>
      <c r="W7" s="75">
        <v>0</v>
      </c>
      <c r="X7" s="75">
        <v>0</v>
      </c>
      <c r="Y7" s="75">
        <v>0</v>
      </c>
      <c r="Z7" s="75">
        <v>0</v>
      </c>
      <c r="AA7" s="75">
        <v>0</v>
      </c>
      <c r="AB7" s="75">
        <v>0</v>
      </c>
      <c r="AC7" s="75">
        <v>0</v>
      </c>
      <c r="AD7" s="75">
        <v>0</v>
      </c>
      <c r="AE7" s="75">
        <v>0</v>
      </c>
      <c r="AF7" s="75">
        <v>0</v>
      </c>
      <c r="AG7" s="75">
        <v>0</v>
      </c>
      <c r="AH7" s="75">
        <v>0</v>
      </c>
      <c r="AI7" s="75">
        <v>0</v>
      </c>
      <c r="AJ7" s="75">
        <v>0</v>
      </c>
      <c r="AK7" s="75">
        <v>0</v>
      </c>
      <c r="AL7" s="75">
        <v>0</v>
      </c>
      <c r="AM7" s="75">
        <v>0</v>
      </c>
      <c r="AN7" s="75">
        <v>0</v>
      </c>
      <c r="AO7" s="75">
        <v>0</v>
      </c>
      <c r="AP7" s="75">
        <v>0</v>
      </c>
      <c r="AQ7" s="76">
        <v>0</v>
      </c>
    </row>
    <row r="8" spans="1:43" s="28" customFormat="1" x14ac:dyDescent="0.25">
      <c r="A8" s="37" t="s">
        <v>69</v>
      </c>
      <c r="B8" s="37" t="s">
        <v>17</v>
      </c>
      <c r="C8" s="37" t="s">
        <v>116</v>
      </c>
      <c r="D8" s="74">
        <v>0</v>
      </c>
      <c r="E8" s="75">
        <v>1.1710832268363447E-6</v>
      </c>
      <c r="F8" s="75">
        <v>0</v>
      </c>
      <c r="G8" s="75">
        <v>0</v>
      </c>
      <c r="H8" s="75">
        <v>1.9162594071531203E-6</v>
      </c>
      <c r="I8" s="75">
        <v>9.9360273452475667E-5</v>
      </c>
      <c r="J8" s="75">
        <v>0</v>
      </c>
      <c r="K8" s="75">
        <v>1.4326464224723168E-5</v>
      </c>
      <c r="L8" s="75">
        <v>4.7815947255003266E-6</v>
      </c>
      <c r="M8" s="75">
        <v>2.1549102768858575E-7</v>
      </c>
      <c r="N8" s="75">
        <v>0</v>
      </c>
      <c r="O8" s="75">
        <v>0</v>
      </c>
      <c r="P8" s="75">
        <v>2.3891291789368552E-7</v>
      </c>
      <c r="Q8" s="75">
        <v>0</v>
      </c>
      <c r="R8" s="75">
        <v>1.2789904531018692E-6</v>
      </c>
      <c r="S8" s="75">
        <v>0</v>
      </c>
      <c r="T8" s="75">
        <v>3.3592567616480551E-10</v>
      </c>
      <c r="U8" s="75">
        <v>6.8393206653638572E-9</v>
      </c>
      <c r="V8" s="75">
        <v>1.18704733154118E-7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5">
        <v>0</v>
      </c>
      <c r="AG8" s="75">
        <v>0</v>
      </c>
      <c r="AH8" s="75">
        <v>0</v>
      </c>
      <c r="AI8" s="75">
        <v>0</v>
      </c>
      <c r="AJ8" s="75">
        <v>4.4118642961166188E-8</v>
      </c>
      <c r="AK8" s="75">
        <v>2.4390527375572901E-9</v>
      </c>
      <c r="AL8" s="75">
        <v>0</v>
      </c>
      <c r="AM8" s="75">
        <v>9.8960128980252193E-9</v>
      </c>
      <c r="AN8" s="75">
        <v>0</v>
      </c>
      <c r="AO8" s="75">
        <v>0</v>
      </c>
      <c r="AP8" s="75">
        <v>0</v>
      </c>
      <c r="AQ8" s="76">
        <v>4.1304097976535559E-5</v>
      </c>
    </row>
    <row r="9" spans="1:43" s="28" customFormat="1" x14ac:dyDescent="0.25">
      <c r="A9" s="37" t="s">
        <v>70</v>
      </c>
      <c r="B9" s="37" t="s">
        <v>18</v>
      </c>
      <c r="C9" s="37" t="s">
        <v>116</v>
      </c>
      <c r="D9" s="74">
        <v>1.5117834554985166E-3</v>
      </c>
      <c r="E9" s="75">
        <v>1.1169960489496589E-3</v>
      </c>
      <c r="F9" s="75">
        <v>0</v>
      </c>
      <c r="G9" s="75">
        <v>0</v>
      </c>
      <c r="H9" s="75">
        <v>3.598029026761651E-3</v>
      </c>
      <c r="I9" s="75">
        <v>2.8357526753097773E-3</v>
      </c>
      <c r="J9" s="75">
        <v>0</v>
      </c>
      <c r="K9" s="75">
        <v>1.8360725371167064E-3</v>
      </c>
      <c r="L9" s="75">
        <v>2.3290257900953293E-2</v>
      </c>
      <c r="M9" s="75">
        <v>1.1890748510268168E-6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5.7098135584965348E-5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G9" s="75">
        <v>0</v>
      </c>
      <c r="AH9" s="75">
        <v>0</v>
      </c>
      <c r="AI9" s="75">
        <v>0</v>
      </c>
      <c r="AJ9" s="75">
        <v>0</v>
      </c>
      <c r="AK9" s="75">
        <v>0</v>
      </c>
      <c r="AL9" s="75">
        <v>0</v>
      </c>
      <c r="AM9" s="75">
        <v>0</v>
      </c>
      <c r="AN9" s="75">
        <v>0</v>
      </c>
      <c r="AO9" s="75">
        <v>0</v>
      </c>
      <c r="AP9" s="75">
        <v>6.757311155070056E-8</v>
      </c>
      <c r="AQ9" s="76">
        <v>3.372866427525878E-3</v>
      </c>
    </row>
    <row r="10" spans="1:43" s="28" customFormat="1" x14ac:dyDescent="0.25">
      <c r="A10" s="37" t="s">
        <v>71</v>
      </c>
      <c r="B10" s="37" t="s">
        <v>19</v>
      </c>
      <c r="C10" s="37" t="s">
        <v>116</v>
      </c>
      <c r="D10" s="74">
        <v>1.439117431640625</v>
      </c>
      <c r="E10" s="75">
        <v>7.0142686367034912E-2</v>
      </c>
      <c r="F10" s="75">
        <v>0</v>
      </c>
      <c r="G10" s="75">
        <v>4.5803990215063095E-3</v>
      </c>
      <c r="H10" s="75">
        <v>0.18154078722000122</v>
      </c>
      <c r="I10" s="75">
        <v>4.0980208665132523E-2</v>
      </c>
      <c r="J10" s="75">
        <v>5.6118582142516971E-4</v>
      </c>
      <c r="K10" s="75">
        <v>0.41953346133232117</v>
      </c>
      <c r="L10" s="75">
        <v>0.44117447733879089</v>
      </c>
      <c r="M10" s="75">
        <v>5.1112233450112399E-6</v>
      </c>
      <c r="N10" s="75">
        <v>0</v>
      </c>
      <c r="O10" s="75">
        <v>1.7988114268518984E-4</v>
      </c>
      <c r="P10" s="75">
        <v>0</v>
      </c>
      <c r="Q10" s="75">
        <v>1.0345483315177262E-4</v>
      </c>
      <c r="R10" s="75">
        <v>0</v>
      </c>
      <c r="S10" s="75">
        <v>0</v>
      </c>
      <c r="T10" s="75">
        <v>0</v>
      </c>
      <c r="U10" s="75">
        <v>5.1135746616637334E-5</v>
      </c>
      <c r="V10" s="75">
        <v>6.990512483753264E-4</v>
      </c>
      <c r="W10" s="75">
        <v>0</v>
      </c>
      <c r="X10" s="75">
        <v>2.8212973120389506E-5</v>
      </c>
      <c r="Y10" s="75">
        <v>0</v>
      </c>
      <c r="Z10" s="75">
        <v>1.7953909933567047E-2</v>
      </c>
      <c r="AA10" s="75">
        <v>0</v>
      </c>
      <c r="AB10" s="75">
        <v>1.5819016425666632E-6</v>
      </c>
      <c r="AC10" s="75">
        <v>0</v>
      </c>
      <c r="AD10" s="75">
        <v>0</v>
      </c>
      <c r="AE10" s="75">
        <v>0</v>
      </c>
      <c r="AF10" s="75">
        <v>0</v>
      </c>
      <c r="AG10" s="75">
        <v>0</v>
      </c>
      <c r="AH10" s="75">
        <v>0</v>
      </c>
      <c r="AI10" s="75">
        <v>1.6882029012776911E-4</v>
      </c>
      <c r="AJ10" s="75">
        <v>0</v>
      </c>
      <c r="AK10" s="75">
        <v>0</v>
      </c>
      <c r="AL10" s="75">
        <v>0</v>
      </c>
      <c r="AM10" s="75">
        <v>1.2419238373695407E-5</v>
      </c>
      <c r="AN10" s="75">
        <v>0</v>
      </c>
      <c r="AO10" s="75">
        <v>0</v>
      </c>
      <c r="AP10" s="75">
        <v>7.5721606845036149E-4</v>
      </c>
      <c r="AQ10" s="76">
        <v>0.23237811028957367</v>
      </c>
    </row>
    <row r="11" spans="1:43" s="28" customFormat="1" x14ac:dyDescent="0.25">
      <c r="A11" s="37" t="s">
        <v>72</v>
      </c>
      <c r="B11" s="37" t="s">
        <v>20</v>
      </c>
      <c r="C11" s="37" t="s">
        <v>116</v>
      </c>
      <c r="D11" s="74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6">
        <v>0</v>
      </c>
    </row>
    <row r="12" spans="1:43" s="28" customFormat="1" x14ac:dyDescent="0.25">
      <c r="A12" s="37" t="s">
        <v>73</v>
      </c>
      <c r="B12" s="37" t="s">
        <v>21</v>
      </c>
      <c r="C12" s="37" t="s">
        <v>116</v>
      </c>
      <c r="D12" s="74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5">
        <v>0</v>
      </c>
      <c r="AN12" s="75">
        <v>0</v>
      </c>
      <c r="AO12" s="75">
        <v>0</v>
      </c>
      <c r="AP12" s="75">
        <v>0</v>
      </c>
      <c r="AQ12" s="76">
        <v>0</v>
      </c>
    </row>
    <row r="13" spans="1:43" s="28" customFormat="1" x14ac:dyDescent="0.25">
      <c r="A13" s="37" t="s">
        <v>74</v>
      </c>
      <c r="B13" s="37" t="s">
        <v>1</v>
      </c>
      <c r="C13" s="37" t="s">
        <v>116</v>
      </c>
      <c r="D13" s="74">
        <v>1.2476528063416481E-3</v>
      </c>
      <c r="E13" s="75">
        <v>1.0892158752540126E-4</v>
      </c>
      <c r="F13" s="75">
        <v>0</v>
      </c>
      <c r="G13" s="75">
        <v>2.4676948669366539E-5</v>
      </c>
      <c r="H13" s="75">
        <v>2.5700591504573822E-4</v>
      </c>
      <c r="I13" s="75">
        <v>6.1296857893466949E-4</v>
      </c>
      <c r="J13" s="75">
        <v>7.8989355824887753E-4</v>
      </c>
      <c r="K13" s="75">
        <v>3.1994903110899031E-4</v>
      </c>
      <c r="L13" s="75">
        <v>8.2563786918399273E-7</v>
      </c>
      <c r="M13" s="75">
        <v>2.7224388759350404E-5</v>
      </c>
      <c r="N13" s="75">
        <v>2.2615829948335886E-3</v>
      </c>
      <c r="O13" s="75">
        <v>8.3230741322040558E-2</v>
      </c>
      <c r="P13" s="75">
        <v>1.1790929129347205E-3</v>
      </c>
      <c r="Q13" s="75">
        <v>1.4144706074148417E-4</v>
      </c>
      <c r="R13" s="75">
        <v>1.7529500837554224E-5</v>
      </c>
      <c r="S13" s="75">
        <v>6.1284276853257325E-6</v>
      </c>
      <c r="T13" s="75">
        <v>0</v>
      </c>
      <c r="U13" s="75">
        <v>1.6096839317469858E-5</v>
      </c>
      <c r="V13" s="75">
        <v>5.4976061392153497E-7</v>
      </c>
      <c r="W13" s="75">
        <v>2.7574453724810155E-6</v>
      </c>
      <c r="X13" s="75">
        <v>3.0516046081174864E-6</v>
      </c>
      <c r="Y13" s="75">
        <v>7.8686474580536014E-7</v>
      </c>
      <c r="Z13" s="75">
        <v>9.6726878837216645E-5</v>
      </c>
      <c r="AA13" s="75">
        <v>2.0716039216495119E-5</v>
      </c>
      <c r="AB13" s="75">
        <v>1.4798743650317192E-3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1.3871848750568461E-5</v>
      </c>
      <c r="AJ13" s="75">
        <v>2.2046132653485984E-4</v>
      </c>
      <c r="AK13" s="75">
        <v>0</v>
      </c>
      <c r="AL13" s="75">
        <v>4.0289698517881334E-5</v>
      </c>
      <c r="AM13" s="75">
        <v>7.5348079917603172E-6</v>
      </c>
      <c r="AN13" s="75">
        <v>0</v>
      </c>
      <c r="AO13" s="75">
        <v>2.8483311780291842E-6</v>
      </c>
      <c r="AP13" s="75">
        <v>5.2537969168042764E-5</v>
      </c>
      <c r="AQ13" s="76">
        <v>1.3616925571113825E-3</v>
      </c>
    </row>
    <row r="14" spans="1:43" s="28" customFormat="1" x14ac:dyDescent="0.25">
      <c r="A14" s="37" t="s">
        <v>75</v>
      </c>
      <c r="B14" s="37" t="s">
        <v>22</v>
      </c>
      <c r="C14" s="37" t="s">
        <v>116</v>
      </c>
      <c r="D14" s="74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6">
        <v>0</v>
      </c>
    </row>
    <row r="15" spans="1:43" s="28" customFormat="1" x14ac:dyDescent="0.25">
      <c r="A15" s="37" t="s">
        <v>76</v>
      </c>
      <c r="B15" s="37" t="s">
        <v>23</v>
      </c>
      <c r="C15" s="37" t="s">
        <v>116</v>
      </c>
      <c r="D15" s="74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6">
        <v>0</v>
      </c>
    </row>
    <row r="16" spans="1:43" s="28" customFormat="1" x14ac:dyDescent="0.25">
      <c r="A16" s="37" t="s">
        <v>77</v>
      </c>
      <c r="B16" s="37" t="s">
        <v>24</v>
      </c>
      <c r="C16" s="37" t="s">
        <v>116</v>
      </c>
      <c r="D16" s="74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0</v>
      </c>
      <c r="AO16" s="75">
        <v>0</v>
      </c>
      <c r="AP16" s="75">
        <v>0</v>
      </c>
      <c r="AQ16" s="76">
        <v>0</v>
      </c>
    </row>
    <row r="17" spans="1:43" s="28" customFormat="1" x14ac:dyDescent="0.25">
      <c r="A17" s="37" t="s">
        <v>78</v>
      </c>
      <c r="B17" s="37" t="s">
        <v>25</v>
      </c>
      <c r="C17" s="37" t="s">
        <v>116</v>
      </c>
      <c r="D17" s="74">
        <v>5.929301492869854E-3</v>
      </c>
      <c r="E17" s="75">
        <v>2.518754918128252E-4</v>
      </c>
      <c r="F17" s="75">
        <v>0</v>
      </c>
      <c r="G17" s="75">
        <v>8.0791571235749871E-5</v>
      </c>
      <c r="H17" s="75">
        <v>1.0859615169465542E-2</v>
      </c>
      <c r="I17" s="75">
        <v>3.0280787032097578E-3</v>
      </c>
      <c r="J17" s="75">
        <v>4.9588165711611509E-4</v>
      </c>
      <c r="K17" s="75">
        <v>1.9031348638236523E-3</v>
      </c>
      <c r="L17" s="75">
        <v>5.0258077681064606E-3</v>
      </c>
      <c r="M17" s="75">
        <v>5.3475378081202507E-3</v>
      </c>
      <c r="N17" s="75">
        <v>2.4582425248809159E-4</v>
      </c>
      <c r="O17" s="75">
        <v>2.2899828851222992E-2</v>
      </c>
      <c r="P17" s="75">
        <v>3.103999886661768E-3</v>
      </c>
      <c r="Q17" s="75">
        <v>2.5808362988755107E-4</v>
      </c>
      <c r="R17" s="75">
        <v>1.1788242496550083E-2</v>
      </c>
      <c r="S17" s="75">
        <v>2.1167908562347293E-4</v>
      </c>
      <c r="T17" s="75">
        <v>5.9935823082923889E-4</v>
      </c>
      <c r="U17" s="75">
        <v>1.6485450032632798E-4</v>
      </c>
      <c r="V17" s="75">
        <v>9.8725140560418367E-4</v>
      </c>
      <c r="W17" s="75">
        <v>1.5196047024801373E-4</v>
      </c>
      <c r="X17" s="75">
        <v>6.3861995004117489E-3</v>
      </c>
      <c r="Y17" s="75">
        <v>1.0150514572160318E-4</v>
      </c>
      <c r="Z17" s="75">
        <v>3.166808164678514E-4</v>
      </c>
      <c r="AA17" s="75">
        <v>6.0050369938835502E-5</v>
      </c>
      <c r="AB17" s="75">
        <v>9.9430070258677006E-4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2.4819225654937327E-4</v>
      </c>
      <c r="AJ17" s="75">
        <v>3.2918617944233119E-4</v>
      </c>
      <c r="AK17" s="75">
        <v>1.8205723026767373E-3</v>
      </c>
      <c r="AL17" s="75">
        <v>1.128637813962996E-3</v>
      </c>
      <c r="AM17" s="75">
        <v>2.3562826681882143E-3</v>
      </c>
      <c r="AN17" s="75">
        <v>1.089365454390645E-3</v>
      </c>
      <c r="AO17" s="75">
        <v>1.7047151923179626E-2</v>
      </c>
      <c r="AP17" s="75">
        <v>4.3413424864411354E-3</v>
      </c>
      <c r="AQ17" s="76">
        <v>4.7051392495632172E-2</v>
      </c>
    </row>
    <row r="18" spans="1:43" s="28" customFormat="1" x14ac:dyDescent="0.25">
      <c r="A18" s="37" t="s">
        <v>79</v>
      </c>
      <c r="B18" s="37" t="s">
        <v>26</v>
      </c>
      <c r="C18" s="37" t="s">
        <v>116</v>
      </c>
      <c r="D18" s="74">
        <v>0.15950955450534821</v>
      </c>
      <c r="E18" s="75">
        <v>7.2859629988670349E-2</v>
      </c>
      <c r="F18" s="75">
        <v>0</v>
      </c>
      <c r="G18" s="75">
        <v>2.5523800402879715E-2</v>
      </c>
      <c r="H18" s="75">
        <v>4.3549474328756332E-2</v>
      </c>
      <c r="I18" s="75">
        <v>1.2577115558087826E-2</v>
      </c>
      <c r="J18" s="75">
        <v>2.2148877382278442E-2</v>
      </c>
      <c r="K18" s="75">
        <v>7.8904246911406517E-3</v>
      </c>
      <c r="L18" s="75">
        <v>2.6998721063137054E-2</v>
      </c>
      <c r="M18" s="75">
        <v>1.5988808590918779E-3</v>
      </c>
      <c r="N18" s="75">
        <v>3.9504838059656322E-4</v>
      </c>
      <c r="O18" s="75">
        <v>7.8236982226371765E-2</v>
      </c>
      <c r="P18" s="75">
        <v>3.8504207623191178E-4</v>
      </c>
      <c r="Q18" s="75">
        <v>5.0592669285833836E-3</v>
      </c>
      <c r="R18" s="75">
        <v>8.7364697828888893E-3</v>
      </c>
      <c r="S18" s="75">
        <v>2.3730097338557243E-2</v>
      </c>
      <c r="T18" s="75">
        <v>3.2575463410466909E-3</v>
      </c>
      <c r="U18" s="75">
        <v>3.5447845584712923E-4</v>
      </c>
      <c r="V18" s="75">
        <v>1.4868750004097819E-3</v>
      </c>
      <c r="W18" s="75">
        <v>1.347339479252696E-3</v>
      </c>
      <c r="X18" s="75">
        <v>5.5424317717552185E-2</v>
      </c>
      <c r="Y18" s="75">
        <v>1.1795698665082455E-3</v>
      </c>
      <c r="Z18" s="75">
        <v>0.1000462993979454</v>
      </c>
      <c r="AA18" s="75">
        <v>1.2612119317054749E-3</v>
      </c>
      <c r="AB18" s="75">
        <v>1.7887834459543228E-2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9.3700038269162178E-3</v>
      </c>
      <c r="AJ18" s="75">
        <v>7.205248111858964E-4</v>
      </c>
      <c r="AK18" s="75">
        <v>0.90533828735351563</v>
      </c>
      <c r="AL18" s="75">
        <v>9.5935545861721039E-2</v>
      </c>
      <c r="AM18" s="75">
        <v>0.82422876358032227</v>
      </c>
      <c r="AN18" s="75">
        <v>7.9327449202537537E-3</v>
      </c>
      <c r="AO18" s="75">
        <v>1.8292741850018501E-2</v>
      </c>
      <c r="AP18" s="75">
        <v>7.2780698537826538E-2</v>
      </c>
      <c r="AQ18" s="76">
        <v>0.26561638712882996</v>
      </c>
    </row>
    <row r="19" spans="1:43" s="28" customFormat="1" x14ac:dyDescent="0.25">
      <c r="A19" s="37" t="s">
        <v>80</v>
      </c>
      <c r="B19" s="37" t="s">
        <v>27</v>
      </c>
      <c r="C19" s="37" t="s">
        <v>116</v>
      </c>
      <c r="D19" s="74">
        <v>0.37088200449943542</v>
      </c>
      <c r="E19" s="75">
        <v>5.1412628963589668E-3</v>
      </c>
      <c r="F19" s="75">
        <v>0</v>
      </c>
      <c r="G19" s="75">
        <v>1.167015521787107E-3</v>
      </c>
      <c r="H19" s="75">
        <v>4.6147070825099945E-3</v>
      </c>
      <c r="I19" s="75">
        <v>1.027984544634819E-3</v>
      </c>
      <c r="J19" s="75">
        <v>9.1970674693584442E-3</v>
      </c>
      <c r="K19" s="75">
        <v>4.2848829180002213E-3</v>
      </c>
      <c r="L19" s="75">
        <v>1.0240714065730572E-2</v>
      </c>
      <c r="M19" s="75">
        <v>3.0721501389052719E-5</v>
      </c>
      <c r="N19" s="75">
        <v>4.1254842653870583E-4</v>
      </c>
      <c r="O19" s="75">
        <v>1.4877935172989964E-3</v>
      </c>
      <c r="P19" s="75">
        <v>2.5837763678282499E-3</v>
      </c>
      <c r="Q19" s="75">
        <v>1.2014859821647406E-3</v>
      </c>
      <c r="R19" s="75">
        <v>2.5303193833678961E-3</v>
      </c>
      <c r="S19" s="75">
        <v>0</v>
      </c>
      <c r="T19" s="75">
        <v>5.1942083984613419E-2</v>
      </c>
      <c r="U19" s="75">
        <v>5.1187356002628803E-3</v>
      </c>
      <c r="V19" s="75">
        <v>9.7170594381168485E-4</v>
      </c>
      <c r="W19" s="75">
        <v>1.6399050131440163E-2</v>
      </c>
      <c r="X19" s="75">
        <v>2.0791939459741116E-3</v>
      </c>
      <c r="Y19" s="75">
        <v>2.0068819139851257E-6</v>
      </c>
      <c r="Z19" s="75">
        <v>4.5743817463517189E-3</v>
      </c>
      <c r="AA19" s="75">
        <v>7.4052816489711404E-4</v>
      </c>
      <c r="AB19" s="75">
        <v>9.3355955323204398E-4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1.2670627329498529E-3</v>
      </c>
      <c r="AJ19" s="75">
        <v>3.1023682095110416E-3</v>
      </c>
      <c r="AK19" s="75">
        <v>5.7185166515409946E-3</v>
      </c>
      <c r="AL19" s="75">
        <v>1.4613191597163677E-2</v>
      </c>
      <c r="AM19" s="75">
        <v>2.5517633184790611E-3</v>
      </c>
      <c r="AN19" s="75">
        <v>5.0527040684755775E-7</v>
      </c>
      <c r="AO19" s="75">
        <v>1.6301191863021813E-7</v>
      </c>
      <c r="AP19" s="75">
        <v>4.4311918318271637E-3</v>
      </c>
      <c r="AQ19" s="76">
        <v>3.4948348999023438E-2</v>
      </c>
    </row>
    <row r="20" spans="1:43" s="28" customFormat="1" x14ac:dyDescent="0.25">
      <c r="A20" s="37" t="s">
        <v>81</v>
      </c>
      <c r="B20" s="37" t="s">
        <v>28</v>
      </c>
      <c r="C20" s="37" t="s">
        <v>116</v>
      </c>
      <c r="D20" s="74">
        <v>0.33938375115394592</v>
      </c>
      <c r="E20" s="75">
        <v>8.8565116748213768E-3</v>
      </c>
      <c r="F20" s="75">
        <v>0</v>
      </c>
      <c r="G20" s="75">
        <v>7.3125064373016357E-3</v>
      </c>
      <c r="H20" s="75">
        <v>2.9721628874540329E-2</v>
      </c>
      <c r="I20" s="75">
        <v>3.364702919498086E-3</v>
      </c>
      <c r="J20" s="75">
        <v>1.0068722069263458E-2</v>
      </c>
      <c r="K20" s="75">
        <v>7.8346133232116699E-3</v>
      </c>
      <c r="L20" s="75">
        <v>1.1723201721906662E-2</v>
      </c>
      <c r="M20" s="75">
        <v>1.4778906479477882E-3</v>
      </c>
      <c r="N20" s="75">
        <v>4.4871569843962789E-4</v>
      </c>
      <c r="O20" s="75">
        <v>1.0099885985255241E-2</v>
      </c>
      <c r="P20" s="75">
        <v>1.0597542859613895E-2</v>
      </c>
      <c r="Q20" s="75">
        <v>1.8117370782420039E-3</v>
      </c>
      <c r="R20" s="75">
        <v>5.2703330293297768E-3</v>
      </c>
      <c r="S20" s="75">
        <v>1.5446307952515781E-4</v>
      </c>
      <c r="T20" s="75">
        <v>5.5006727576255798E-2</v>
      </c>
      <c r="U20" s="75">
        <v>6.1181285418570042E-3</v>
      </c>
      <c r="V20" s="75">
        <v>4.5815627090632915E-3</v>
      </c>
      <c r="W20" s="75">
        <v>1.6073694452643394E-2</v>
      </c>
      <c r="X20" s="75">
        <v>5.7207490317523479E-3</v>
      </c>
      <c r="Y20" s="75">
        <v>7.1302906690107193E-6</v>
      </c>
      <c r="Z20" s="75">
        <v>2.8663022443652153E-2</v>
      </c>
      <c r="AA20" s="75">
        <v>1.1041279649361968E-3</v>
      </c>
      <c r="AB20" s="75">
        <v>2.2270558401942253E-3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1.9074921729043126E-3</v>
      </c>
      <c r="AJ20" s="75">
        <v>4.1765267960727215E-3</v>
      </c>
      <c r="AK20" s="75">
        <v>8.2777440547943115E-3</v>
      </c>
      <c r="AL20" s="75">
        <v>2.3739393800497055E-2</v>
      </c>
      <c r="AM20" s="75">
        <v>3.1854778062552214E-3</v>
      </c>
      <c r="AN20" s="75">
        <v>4.3562872065194824E-7</v>
      </c>
      <c r="AO20" s="75">
        <v>2.064044529106468E-4</v>
      </c>
      <c r="AP20" s="75">
        <v>5.7779001072049141E-3</v>
      </c>
      <c r="AQ20" s="76">
        <v>8.7572120130062103E-2</v>
      </c>
    </row>
    <row r="21" spans="1:43" s="28" customFormat="1" x14ac:dyDescent="0.25">
      <c r="A21" s="37" t="s">
        <v>82</v>
      </c>
      <c r="B21" s="37" t="s">
        <v>29</v>
      </c>
      <c r="C21" s="37" t="s">
        <v>116</v>
      </c>
      <c r="D21" s="74">
        <v>1.7922895029187202E-2</v>
      </c>
      <c r="E21" s="75">
        <v>1.7539463005959988E-3</v>
      </c>
      <c r="F21" s="75">
        <v>0</v>
      </c>
      <c r="G21" s="75">
        <v>0</v>
      </c>
      <c r="H21" s="75">
        <v>5.8248115237802267E-4</v>
      </c>
      <c r="I21" s="75">
        <v>4.1785289067775011E-4</v>
      </c>
      <c r="J21" s="75">
        <v>1.7018148209899664E-3</v>
      </c>
      <c r="K21" s="75">
        <v>3.2042469829320908E-3</v>
      </c>
      <c r="L21" s="75">
        <v>5.4352171719074249E-4</v>
      </c>
      <c r="M21" s="75">
        <v>0</v>
      </c>
      <c r="N21" s="75">
        <v>4.8125563978373975E-8</v>
      </c>
      <c r="O21" s="75">
        <v>7.2103371167031582E-6</v>
      </c>
      <c r="P21" s="75">
        <v>0</v>
      </c>
      <c r="Q21" s="75">
        <v>2.0832192149100592E-7</v>
      </c>
      <c r="R21" s="75">
        <v>6.1052614910295233E-6</v>
      </c>
      <c r="S21" s="75">
        <v>0</v>
      </c>
      <c r="T21" s="75">
        <v>6.1804894357919693E-5</v>
      </c>
      <c r="U21" s="75">
        <v>0</v>
      </c>
      <c r="V21" s="75">
        <v>1.9722750876098871E-3</v>
      </c>
      <c r="W21" s="75">
        <v>1.0105924275194411E-7</v>
      </c>
      <c r="X21" s="75">
        <v>9.6356123080454381E-9</v>
      </c>
      <c r="Y21" s="75">
        <v>0</v>
      </c>
      <c r="Z21" s="75">
        <v>0</v>
      </c>
      <c r="AA21" s="75">
        <v>4.922539531548864E-8</v>
      </c>
      <c r="AB21" s="75">
        <v>4.2066312744282186E-6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0</v>
      </c>
      <c r="AJ21" s="75">
        <v>1.163528054348717E-6</v>
      </c>
      <c r="AK21" s="75">
        <v>0</v>
      </c>
      <c r="AL21" s="75">
        <v>7.4721043347381055E-5</v>
      </c>
      <c r="AM21" s="75">
        <v>0</v>
      </c>
      <c r="AN21" s="75">
        <v>0</v>
      </c>
      <c r="AO21" s="75">
        <v>9.5926079666242003E-6</v>
      </c>
      <c r="AP21" s="75">
        <v>7.4383897299412638E-6</v>
      </c>
      <c r="AQ21" s="76">
        <v>2.8139198198914528E-2</v>
      </c>
    </row>
    <row r="22" spans="1:43" s="28" customFormat="1" x14ac:dyDescent="0.25">
      <c r="A22" s="37" t="s">
        <v>83</v>
      </c>
      <c r="B22" s="37" t="s">
        <v>30</v>
      </c>
      <c r="C22" s="37" t="s">
        <v>116</v>
      </c>
      <c r="D22" s="74">
        <v>2.2173410281538963E-2</v>
      </c>
      <c r="E22" s="75">
        <v>1.1332498397678137E-3</v>
      </c>
      <c r="F22" s="75">
        <v>0</v>
      </c>
      <c r="G22" s="75">
        <v>5.1032789051532745E-3</v>
      </c>
      <c r="H22" s="75">
        <v>0.13569450378417969</v>
      </c>
      <c r="I22" s="75">
        <v>5.1569435745477676E-2</v>
      </c>
      <c r="J22" s="75">
        <v>4.3976292945444584E-3</v>
      </c>
      <c r="K22" s="75">
        <v>2.0185474306344986E-2</v>
      </c>
      <c r="L22" s="75">
        <v>0.24924054741859436</v>
      </c>
      <c r="M22" s="75">
        <v>1.6506709158420563E-2</v>
      </c>
      <c r="N22" s="75">
        <v>4.2383666732348502E-4</v>
      </c>
      <c r="O22" s="75">
        <v>0.10625722259283066</v>
      </c>
      <c r="P22" s="75">
        <v>2.592024952173233E-2</v>
      </c>
      <c r="Q22" s="75">
        <v>2.6701565366238356E-3</v>
      </c>
      <c r="R22" s="75">
        <v>3.3284089295193553E-4</v>
      </c>
      <c r="S22" s="75">
        <v>1.8981082364916801E-2</v>
      </c>
      <c r="T22" s="75">
        <v>6.0730166733264923E-3</v>
      </c>
      <c r="U22" s="75">
        <v>3.8474495522677898E-3</v>
      </c>
      <c r="V22" s="75">
        <v>9.5578767359256744E-3</v>
      </c>
      <c r="W22" s="75">
        <v>8.0508820712566376E-2</v>
      </c>
      <c r="X22" s="75">
        <v>6.3705397769808769E-3</v>
      </c>
      <c r="Y22" s="75">
        <v>1.9454007542663021E-6</v>
      </c>
      <c r="Z22" s="75">
        <v>2.0003454759716988E-2</v>
      </c>
      <c r="AA22" s="75">
        <v>3.8587499875575304E-3</v>
      </c>
      <c r="AB22" s="75">
        <v>0.34200426936149597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1.0460637276992202E-3</v>
      </c>
      <c r="AJ22" s="75">
        <v>1.9997151102870703E-3</v>
      </c>
      <c r="AK22" s="75">
        <v>6.7583840746010537E-7</v>
      </c>
      <c r="AL22" s="75">
        <v>9.7620412707328796E-2</v>
      </c>
      <c r="AM22" s="75">
        <v>0.23585593700408936</v>
      </c>
      <c r="AN22" s="75">
        <v>3.2253607059828937E-5</v>
      </c>
      <c r="AO22" s="75">
        <v>3.0660623451694846E-4</v>
      </c>
      <c r="AP22" s="75">
        <v>3.4784537274390459E-3</v>
      </c>
      <c r="AQ22" s="76">
        <v>0.11722414940595627</v>
      </c>
    </row>
    <row r="23" spans="1:43" s="28" customFormat="1" x14ac:dyDescent="0.25">
      <c r="A23" s="37" t="s">
        <v>84</v>
      </c>
      <c r="B23" s="37" t="s">
        <v>31</v>
      </c>
      <c r="C23" s="37" t="s">
        <v>116</v>
      </c>
      <c r="D23" s="74">
        <v>2.8093141736462712E-4</v>
      </c>
      <c r="E23" s="75">
        <v>2.278786851093173E-4</v>
      </c>
      <c r="F23" s="75">
        <v>0</v>
      </c>
      <c r="G23" s="75">
        <v>2.3760264739394188E-3</v>
      </c>
      <c r="H23" s="75">
        <v>1.3910197885707021E-3</v>
      </c>
      <c r="I23" s="75">
        <v>1.4381145592778921E-3</v>
      </c>
      <c r="J23" s="75">
        <v>6.7258917260915041E-4</v>
      </c>
      <c r="K23" s="75">
        <v>9.0686320618260652E-5</v>
      </c>
      <c r="L23" s="75">
        <v>9.1741019859910011E-3</v>
      </c>
      <c r="M23" s="75">
        <v>1.2254521425347775E-4</v>
      </c>
      <c r="N23" s="75">
        <v>1.0726578693720512E-5</v>
      </c>
      <c r="O23" s="75">
        <v>5.3562299581244588E-4</v>
      </c>
      <c r="P23" s="75">
        <v>8.4413259173743427E-5</v>
      </c>
      <c r="Q23" s="75">
        <v>1.3880725600756705E-4</v>
      </c>
      <c r="R23" s="75">
        <v>3.9464750443585217E-5</v>
      </c>
      <c r="S23" s="75">
        <v>0</v>
      </c>
      <c r="T23" s="75">
        <v>1.0990132068400271E-5</v>
      </c>
      <c r="U23" s="75">
        <v>3.6239016480976716E-6</v>
      </c>
      <c r="V23" s="75">
        <v>1.0997973004123196E-4</v>
      </c>
      <c r="W23" s="75">
        <v>0</v>
      </c>
      <c r="X23" s="75">
        <v>4.9345146864652634E-2</v>
      </c>
      <c r="Y23" s="75">
        <v>0</v>
      </c>
      <c r="Z23" s="75">
        <v>9.3133728951215744E-3</v>
      </c>
      <c r="AA23" s="75">
        <v>4.8591656377539039E-4</v>
      </c>
      <c r="AB23" s="75">
        <v>5.2927091019228101E-4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2.2289258777163923E-4</v>
      </c>
      <c r="AJ23" s="75">
        <v>3.9984166505746543E-4</v>
      </c>
      <c r="AK23" s="75">
        <v>1.5844265988107509E-7</v>
      </c>
      <c r="AL23" s="75">
        <v>0.18541589379310608</v>
      </c>
      <c r="AM23" s="75">
        <v>0</v>
      </c>
      <c r="AN23" s="75">
        <v>7.2194097811006941E-8</v>
      </c>
      <c r="AO23" s="75">
        <v>1.6011180123314261E-3</v>
      </c>
      <c r="AP23" s="75">
        <v>6.7482778831617907E-6</v>
      </c>
      <c r="AQ23" s="76">
        <v>2.5169677101075649E-3</v>
      </c>
    </row>
    <row r="24" spans="1:43" s="28" customFormat="1" x14ac:dyDescent="0.25">
      <c r="A24" s="37" t="s">
        <v>85</v>
      </c>
      <c r="B24" s="37" t="s">
        <v>32</v>
      </c>
      <c r="C24" s="37" t="s">
        <v>116</v>
      </c>
      <c r="D24" s="74">
        <v>9.145427611656487E-6</v>
      </c>
      <c r="E24" s="75">
        <v>1.6179623344214633E-5</v>
      </c>
      <c r="F24" s="75">
        <v>0</v>
      </c>
      <c r="G24" s="75">
        <v>0</v>
      </c>
      <c r="H24" s="75">
        <v>0</v>
      </c>
      <c r="I24" s="75">
        <v>2.108177987736326E-8</v>
      </c>
      <c r="J24" s="75">
        <v>4.0778204493108205E-6</v>
      </c>
      <c r="K24" s="75">
        <v>0</v>
      </c>
      <c r="L24" s="75">
        <v>3.0898868885742559E-7</v>
      </c>
      <c r="M24" s="75">
        <v>0</v>
      </c>
      <c r="N24" s="75">
        <v>4.3552196871132764E-7</v>
      </c>
      <c r="O24" s="75">
        <v>1.1685401659633499E-5</v>
      </c>
      <c r="P24" s="75">
        <v>0</v>
      </c>
      <c r="Q24" s="75">
        <v>5.9630167470459128E-7</v>
      </c>
      <c r="R24" s="75">
        <v>6.8179115260136314E-6</v>
      </c>
      <c r="S24" s="75">
        <v>0</v>
      </c>
      <c r="T24" s="75">
        <v>3.0488411795204229E-8</v>
      </c>
      <c r="U24" s="75">
        <v>7.5016246228187811E-6</v>
      </c>
      <c r="V24" s="75">
        <v>4.5733479225873452E-9</v>
      </c>
      <c r="W24" s="75">
        <v>7.007969543337822E-6</v>
      </c>
      <c r="X24" s="75">
        <v>2.6984565192833543E-4</v>
      </c>
      <c r="Y24" s="75">
        <v>2.6581687852740288E-3</v>
      </c>
      <c r="Z24" s="75">
        <v>0</v>
      </c>
      <c r="AA24" s="75">
        <v>3.2777390442788601E-3</v>
      </c>
      <c r="AB24" s="75">
        <v>5.047548096626997E-3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4.9841689178720117E-4</v>
      </c>
      <c r="AJ24" s="75">
        <v>4.8048681492218748E-5</v>
      </c>
      <c r="AK24" s="75">
        <v>0</v>
      </c>
      <c r="AL24" s="75">
        <v>1.3146787881851196E-2</v>
      </c>
      <c r="AM24" s="75">
        <v>0</v>
      </c>
      <c r="AN24" s="75">
        <v>0</v>
      </c>
      <c r="AO24" s="75">
        <v>5.5423072353733005E-7</v>
      </c>
      <c r="AP24" s="75">
        <v>1.262428213522071E-6</v>
      </c>
      <c r="AQ24" s="76">
        <v>7.7416771091520786E-5</v>
      </c>
    </row>
    <row r="25" spans="1:43" s="28" customFormat="1" x14ac:dyDescent="0.25">
      <c r="A25" s="37" t="s">
        <v>86</v>
      </c>
      <c r="B25" s="37" t="s">
        <v>33</v>
      </c>
      <c r="C25" s="37" t="s">
        <v>116</v>
      </c>
      <c r="D25" s="74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5">
        <v>1.7370014393236488E-4</v>
      </c>
      <c r="AK25" s="75">
        <v>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6">
        <v>0</v>
      </c>
    </row>
    <row r="26" spans="1:43" s="28" customFormat="1" ht="30" x14ac:dyDescent="0.25">
      <c r="A26" s="37" t="s">
        <v>87</v>
      </c>
      <c r="B26" s="37" t="s">
        <v>34</v>
      </c>
      <c r="C26" s="37" t="s">
        <v>116</v>
      </c>
      <c r="D26" s="74">
        <v>2.641124464571476E-2</v>
      </c>
      <c r="E26" s="75">
        <v>5.1829026779159904E-4</v>
      </c>
      <c r="F26" s="75">
        <v>0</v>
      </c>
      <c r="G26" s="75">
        <v>1.9095666939392686E-3</v>
      </c>
      <c r="H26" s="75">
        <v>1.5451967483386397E-3</v>
      </c>
      <c r="I26" s="75">
        <v>6.834832311142236E-5</v>
      </c>
      <c r="J26" s="75">
        <v>4.5089720515534282E-4</v>
      </c>
      <c r="K26" s="75">
        <v>1.5800826076883823E-5</v>
      </c>
      <c r="L26" s="75">
        <v>1.7451630905270576E-2</v>
      </c>
      <c r="M26" s="75">
        <v>2.4925643811002374E-4</v>
      </c>
      <c r="N26" s="75">
        <v>4.2471976485103369E-5</v>
      </c>
      <c r="O26" s="75">
        <v>8.7722879834473133E-4</v>
      </c>
      <c r="P26" s="75">
        <v>1.6306143952533603E-3</v>
      </c>
      <c r="Q26" s="75">
        <v>9.0089108562096953E-4</v>
      </c>
      <c r="R26" s="75">
        <v>5.9790868544951081E-4</v>
      </c>
      <c r="S26" s="75">
        <v>2.4328235303983092E-4</v>
      </c>
      <c r="T26" s="75">
        <v>3.1617621425539255E-4</v>
      </c>
      <c r="U26" s="75">
        <v>7.1440159808844328E-4</v>
      </c>
      <c r="V26" s="75">
        <v>1.9035952573176473E-4</v>
      </c>
      <c r="W26" s="75">
        <v>3.314509813208133E-4</v>
      </c>
      <c r="X26" s="75">
        <v>1.7460903618484735E-3</v>
      </c>
      <c r="Y26" s="75">
        <v>3.2414609449915588E-4</v>
      </c>
      <c r="Z26" s="75">
        <v>7.4849785305559635E-3</v>
      </c>
      <c r="AA26" s="75">
        <v>1.9691921770572662E-3</v>
      </c>
      <c r="AB26" s="75">
        <v>1.3672051718458533E-3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5">
        <v>1.236286829225719E-3</v>
      </c>
      <c r="AJ26" s="75">
        <v>8.1967440200969577E-4</v>
      </c>
      <c r="AK26" s="75">
        <v>3.0225713271647692E-3</v>
      </c>
      <c r="AL26" s="75">
        <v>0.10322660207748413</v>
      </c>
      <c r="AM26" s="75">
        <v>4.7004636144265532E-5</v>
      </c>
      <c r="AN26" s="75">
        <v>1.3789779131911928E-6</v>
      </c>
      <c r="AO26" s="75">
        <v>6.4267163679687656E-7</v>
      </c>
      <c r="AP26" s="75">
        <v>1.5872647054493427E-4</v>
      </c>
      <c r="AQ26" s="76">
        <v>8.7918955832719803E-3</v>
      </c>
    </row>
    <row r="27" spans="1:43" s="28" customFormat="1" ht="30" x14ac:dyDescent="0.25">
      <c r="A27" s="37" t="s">
        <v>88</v>
      </c>
      <c r="B27" s="37" t="s">
        <v>35</v>
      </c>
      <c r="C27" s="37" t="s">
        <v>116</v>
      </c>
      <c r="D27" s="74">
        <v>0.10891716927289963</v>
      </c>
      <c r="E27" s="75">
        <v>1.0363120585680008E-2</v>
      </c>
      <c r="F27" s="75">
        <v>0</v>
      </c>
      <c r="G27" s="75">
        <v>2.3028338328003883E-2</v>
      </c>
      <c r="H27" s="75">
        <v>4.5345976948738098E-2</v>
      </c>
      <c r="I27" s="75">
        <v>1.7351387068629265E-2</v>
      </c>
      <c r="J27" s="75">
        <v>8.4630116820335388E-2</v>
      </c>
      <c r="K27" s="75">
        <v>5.5662267841398716E-3</v>
      </c>
      <c r="L27" s="75">
        <v>5.527677945792675E-3</v>
      </c>
      <c r="M27" s="75">
        <v>1.0416016448289156E-4</v>
      </c>
      <c r="N27" s="75">
        <v>4.9453083192929626E-6</v>
      </c>
      <c r="O27" s="75">
        <v>3.7870890810154378E-4</v>
      </c>
      <c r="P27" s="75">
        <v>5.5681256344541907E-4</v>
      </c>
      <c r="Q27" s="75">
        <v>2.2316754329949617E-3</v>
      </c>
      <c r="R27" s="75">
        <v>2.3041602689772844E-3</v>
      </c>
      <c r="S27" s="75">
        <v>1.9871836993843317E-3</v>
      </c>
      <c r="T27" s="75">
        <v>1.6953612212091684E-3</v>
      </c>
      <c r="U27" s="75">
        <v>3.662817834992893E-5</v>
      </c>
      <c r="V27" s="75">
        <v>2.3958843667060137E-3</v>
      </c>
      <c r="W27" s="75">
        <v>8.7362492922693491E-4</v>
      </c>
      <c r="X27" s="75">
        <v>2.771158330142498E-2</v>
      </c>
      <c r="Y27" s="75">
        <v>1.4131192583590746E-3</v>
      </c>
      <c r="Z27" s="75">
        <v>9.0264782309532166E-2</v>
      </c>
      <c r="AA27" s="75">
        <v>1.7692080000415444E-3</v>
      </c>
      <c r="AB27" s="75">
        <v>1.1576904216781259E-3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1.8663052469491959E-2</v>
      </c>
      <c r="AJ27" s="75">
        <v>4.1223905282095075E-4</v>
      </c>
      <c r="AK27" s="75">
        <v>1.425249595195055E-2</v>
      </c>
      <c r="AL27" s="75">
        <v>0.1097768098115921</v>
      </c>
      <c r="AM27" s="75">
        <v>0</v>
      </c>
      <c r="AN27" s="75">
        <v>0</v>
      </c>
      <c r="AO27" s="75">
        <v>4.6298449160531163E-4</v>
      </c>
      <c r="AP27" s="75">
        <v>1.4546469319611788E-3</v>
      </c>
      <c r="AQ27" s="76">
        <v>0.10608659684658051</v>
      </c>
    </row>
    <row r="28" spans="1:43" s="28" customFormat="1" x14ac:dyDescent="0.25">
      <c r="A28" s="37" t="s">
        <v>89</v>
      </c>
      <c r="B28" s="37" t="s">
        <v>36</v>
      </c>
      <c r="C28" s="37" t="s">
        <v>116</v>
      </c>
      <c r="D28" s="74">
        <v>3.1552279011748396E-8</v>
      </c>
      <c r="E28" s="75">
        <v>0</v>
      </c>
      <c r="F28" s="75">
        <v>0</v>
      </c>
      <c r="G28" s="75">
        <v>2.0000506992801093E-6</v>
      </c>
      <c r="H28" s="75">
        <v>2.4847458917065524E-6</v>
      </c>
      <c r="I28" s="75">
        <v>0</v>
      </c>
      <c r="J28" s="75">
        <v>0</v>
      </c>
      <c r="K28" s="75">
        <v>0</v>
      </c>
      <c r="L28" s="75">
        <v>0</v>
      </c>
      <c r="M28" s="75">
        <v>8.2138212897930885E-11</v>
      </c>
      <c r="N28" s="75">
        <v>6.3627474844452081E-8</v>
      </c>
      <c r="O28" s="75">
        <v>2.1025243768235669E-6</v>
      </c>
      <c r="P28" s="75">
        <v>0</v>
      </c>
      <c r="Q28" s="75">
        <v>0</v>
      </c>
      <c r="R28" s="75">
        <v>7.9435426414420363E-7</v>
      </c>
      <c r="S28" s="75">
        <v>0</v>
      </c>
      <c r="T28" s="75">
        <v>8.6170166468946263E-7</v>
      </c>
      <c r="U28" s="75">
        <v>0</v>
      </c>
      <c r="V28" s="75">
        <v>1.0874920008063782E-5</v>
      </c>
      <c r="W28" s="75">
        <v>0</v>
      </c>
      <c r="X28" s="75">
        <v>1.4064667993807234E-5</v>
      </c>
      <c r="Y28" s="75">
        <v>0</v>
      </c>
      <c r="Z28" s="75">
        <v>7.8396515164058656E-6</v>
      </c>
      <c r="AA28" s="75">
        <v>3.0950300811127818E-7</v>
      </c>
      <c r="AB28" s="75">
        <v>1.9767632863931794E-8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  <c r="AJ28" s="75">
        <v>0</v>
      </c>
      <c r="AK28" s="75">
        <v>9.6371535619255155E-5</v>
      </c>
      <c r="AL28" s="75">
        <v>0</v>
      </c>
      <c r="AM28" s="75">
        <v>6.0729490769517724E-7</v>
      </c>
      <c r="AN28" s="75">
        <v>1.2164005056547467E-6</v>
      </c>
      <c r="AO28" s="75">
        <v>1.6124919056892395E-4</v>
      </c>
      <c r="AP28" s="75">
        <v>6.7372893681749701E-4</v>
      </c>
      <c r="AQ28" s="76">
        <v>7.9831277253106236E-4</v>
      </c>
    </row>
    <row r="29" spans="1:43" s="28" customFormat="1" x14ac:dyDescent="0.25">
      <c r="A29" s="37" t="s">
        <v>90</v>
      </c>
      <c r="B29" s="37" t="s">
        <v>37</v>
      </c>
      <c r="C29" s="37" t="s">
        <v>116</v>
      </c>
      <c r="D29" s="74">
        <v>1.4525592268910259E-4</v>
      </c>
      <c r="E29" s="75">
        <v>4.5910733751952648E-4</v>
      </c>
      <c r="F29" s="75">
        <v>0</v>
      </c>
      <c r="G29" s="75">
        <v>1.5273282770067453E-4</v>
      </c>
      <c r="H29" s="75">
        <v>3.3062641159631312E-4</v>
      </c>
      <c r="I29" s="75">
        <v>3.502314484649105E-6</v>
      </c>
      <c r="J29" s="75">
        <v>1.835728413425386E-3</v>
      </c>
      <c r="K29" s="75">
        <v>0</v>
      </c>
      <c r="L29" s="75">
        <v>7.1702897912473418E-6</v>
      </c>
      <c r="M29" s="75">
        <v>3.5141862753107489E-9</v>
      </c>
      <c r="N29" s="75">
        <v>7.8721242857682228E-8</v>
      </c>
      <c r="O29" s="75">
        <v>8.5762658272869885E-6</v>
      </c>
      <c r="P29" s="75">
        <v>8.9770283011603169E-6</v>
      </c>
      <c r="Q29" s="75">
        <v>9.2594314082816709E-7</v>
      </c>
      <c r="R29" s="75">
        <v>4.504705231056505E-8</v>
      </c>
      <c r="S29" s="75">
        <v>0</v>
      </c>
      <c r="T29" s="75">
        <v>8.8899497541206074E-8</v>
      </c>
      <c r="U29" s="75">
        <v>0</v>
      </c>
      <c r="V29" s="75">
        <v>2.0004574707854772E-7</v>
      </c>
      <c r="W29" s="75">
        <v>0</v>
      </c>
      <c r="X29" s="75">
        <v>7.4544227572914679E-6</v>
      </c>
      <c r="Y29" s="75">
        <v>0</v>
      </c>
      <c r="Z29" s="75">
        <v>5.9867091476917267E-4</v>
      </c>
      <c r="AA29" s="75">
        <v>7.6339303632266819E-5</v>
      </c>
      <c r="AB29" s="75">
        <v>0.17049401998519897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8.0795653047971427E-5</v>
      </c>
      <c r="AJ29" s="75">
        <v>1.2674915524257813E-5</v>
      </c>
      <c r="AK29" s="75">
        <v>1.2565135955810547E-2</v>
      </c>
      <c r="AL29" s="75">
        <v>3.8234375417232513E-2</v>
      </c>
      <c r="AM29" s="75">
        <v>0</v>
      </c>
      <c r="AN29" s="75">
        <v>0</v>
      </c>
      <c r="AO29" s="75">
        <v>0</v>
      </c>
      <c r="AP29" s="75">
        <v>3.3061072463169694E-4</v>
      </c>
      <c r="AQ29" s="76">
        <v>7.8508844599127769E-3</v>
      </c>
    </row>
    <row r="30" spans="1:43" s="28" customFormat="1" x14ac:dyDescent="0.25">
      <c r="A30" s="37" t="s">
        <v>91</v>
      </c>
      <c r="B30" s="37" t="s">
        <v>38</v>
      </c>
      <c r="C30" s="37" t="s">
        <v>116</v>
      </c>
      <c r="D30" s="74">
        <v>8.0281506598112173E-7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4.7829491478523778E-9</v>
      </c>
      <c r="M30" s="75">
        <v>0</v>
      </c>
      <c r="N30" s="75">
        <v>0</v>
      </c>
      <c r="O30" s="75">
        <v>1.2694744100372191E-7</v>
      </c>
      <c r="P30" s="75">
        <v>0</v>
      </c>
      <c r="Q30" s="75">
        <v>0</v>
      </c>
      <c r="R30" s="75">
        <v>1.1542850586465647E-7</v>
      </c>
      <c r="S30" s="75">
        <v>0</v>
      </c>
      <c r="T30" s="75">
        <v>0</v>
      </c>
      <c r="U30" s="75">
        <v>0</v>
      </c>
      <c r="V30" s="75">
        <v>5.6137230330932653E-7</v>
      </c>
      <c r="W30" s="75">
        <v>0</v>
      </c>
      <c r="X30" s="75">
        <v>4.8467217794723183E-8</v>
      </c>
      <c r="Y30" s="75">
        <v>0</v>
      </c>
      <c r="Z30" s="75">
        <v>0</v>
      </c>
      <c r="AA30" s="75">
        <v>0</v>
      </c>
      <c r="AB30" s="75">
        <v>5.6492699513910338E-5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75">
        <v>0</v>
      </c>
      <c r="AJ30" s="75">
        <v>0</v>
      </c>
      <c r="AK30" s="75">
        <v>2.6230713956465479E-7</v>
      </c>
      <c r="AL30" s="75">
        <v>0</v>
      </c>
      <c r="AM30" s="75">
        <v>7.7701879490632564E-6</v>
      </c>
      <c r="AN30" s="75">
        <v>1.9832568243145943E-2</v>
      </c>
      <c r="AO30" s="75">
        <v>1.5769044239277719E-6</v>
      </c>
      <c r="AP30" s="75">
        <v>8.6738565005362034E-4</v>
      </c>
      <c r="AQ30" s="76">
        <v>1.5019212150946259E-3</v>
      </c>
    </row>
    <row r="31" spans="1:43" s="28" customFormat="1" ht="30" x14ac:dyDescent="0.25">
      <c r="A31" s="37" t="s">
        <v>92</v>
      </c>
      <c r="B31" s="37" t="s">
        <v>39</v>
      </c>
      <c r="C31" s="37" t="s">
        <v>116</v>
      </c>
      <c r="D31" s="74">
        <v>2.3120535479392856E-4</v>
      </c>
      <c r="E31" s="75">
        <v>2.1285773073032033E-6</v>
      </c>
      <c r="F31" s="75">
        <v>0</v>
      </c>
      <c r="G31" s="75">
        <v>0</v>
      </c>
      <c r="H31" s="75">
        <v>1.3612964721687604E-5</v>
      </c>
      <c r="I31" s="75">
        <v>6.0138058870506939E-6</v>
      </c>
      <c r="J31" s="75">
        <v>1.2218618940096349E-4</v>
      </c>
      <c r="K31" s="75">
        <v>0</v>
      </c>
      <c r="L31" s="75">
        <v>2.6024843100458384E-4</v>
      </c>
      <c r="M31" s="75">
        <v>0</v>
      </c>
      <c r="N31" s="75">
        <v>3.0491012381617111E-8</v>
      </c>
      <c r="O31" s="75">
        <v>5.9520884860830847E-6</v>
      </c>
      <c r="P31" s="75">
        <v>1.5121371689019725E-5</v>
      </c>
      <c r="Q31" s="75">
        <v>1.536784566269489E-6</v>
      </c>
      <c r="R31" s="75">
        <v>3.0380833777599037E-4</v>
      </c>
      <c r="S31" s="75">
        <v>0</v>
      </c>
      <c r="T31" s="75">
        <v>0</v>
      </c>
      <c r="U31" s="75">
        <v>0</v>
      </c>
      <c r="V31" s="75">
        <v>2.0910485181957483E-4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5.6512677110731602E-3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75">
        <v>3.922566247638315E-4</v>
      </c>
      <c r="AJ31" s="75">
        <v>2.9075845304760151E-6</v>
      </c>
      <c r="AK31" s="75">
        <v>0</v>
      </c>
      <c r="AL31" s="75">
        <v>6.4341025426983833E-4</v>
      </c>
      <c r="AM31" s="75">
        <v>7.573688435513759E-6</v>
      </c>
      <c r="AN31" s="75">
        <v>0</v>
      </c>
      <c r="AO31" s="75">
        <v>9.6949661383405328E-6</v>
      </c>
      <c r="AP31" s="75">
        <v>4.9448886420577765E-4</v>
      </c>
      <c r="AQ31" s="76">
        <v>1.957334391772747E-2</v>
      </c>
    </row>
    <row r="32" spans="1:43" s="28" customFormat="1" x14ac:dyDescent="0.25">
      <c r="A32" s="37" t="s">
        <v>93</v>
      </c>
      <c r="B32" s="37" t="s">
        <v>40</v>
      </c>
      <c r="C32" s="37" t="s">
        <v>116</v>
      </c>
      <c r="D32" s="74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v>0</v>
      </c>
      <c r="AN32" s="75">
        <v>0</v>
      </c>
      <c r="AO32" s="75">
        <v>0</v>
      </c>
      <c r="AP32" s="75">
        <v>0</v>
      </c>
      <c r="AQ32" s="76">
        <v>0</v>
      </c>
    </row>
    <row r="33" spans="1:46" s="28" customFormat="1" x14ac:dyDescent="0.25">
      <c r="A33" s="37" t="s">
        <v>94</v>
      </c>
      <c r="B33" s="37" t="s">
        <v>41</v>
      </c>
      <c r="C33" s="37" t="s">
        <v>116</v>
      </c>
      <c r="D33" s="74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6">
        <v>0</v>
      </c>
    </row>
    <row r="34" spans="1:46" s="28" customFormat="1" x14ac:dyDescent="0.25">
      <c r="A34" s="37" t="s">
        <v>95</v>
      </c>
      <c r="B34" s="37" t="s">
        <v>42</v>
      </c>
      <c r="C34" s="37" t="s">
        <v>116</v>
      </c>
      <c r="D34" s="74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6">
        <v>0</v>
      </c>
    </row>
    <row r="35" spans="1:46" s="28" customFormat="1" ht="30" x14ac:dyDescent="0.25">
      <c r="A35" s="37" t="s">
        <v>96</v>
      </c>
      <c r="B35" s="37" t="s">
        <v>43</v>
      </c>
      <c r="C35" s="37" t="s">
        <v>116</v>
      </c>
      <c r="D35" s="74">
        <v>3.9010734326438978E-5</v>
      </c>
      <c r="E35" s="75">
        <v>2.8049460524925962E-5</v>
      </c>
      <c r="F35" s="75">
        <v>0</v>
      </c>
      <c r="G35" s="75">
        <v>1.798839912225958E-5</v>
      </c>
      <c r="H35" s="75">
        <v>8.7328160589095205E-5</v>
      </c>
      <c r="I35" s="75">
        <v>1.3799952284898609E-5</v>
      </c>
      <c r="J35" s="75">
        <v>9.8391210485715419E-6</v>
      </c>
      <c r="K35" s="75">
        <v>6.0453376136138104E-6</v>
      </c>
      <c r="L35" s="75">
        <v>5.3938478231430054E-5</v>
      </c>
      <c r="M35" s="75">
        <v>3.159429297738825E-6</v>
      </c>
      <c r="N35" s="75">
        <v>8.1471871453686617E-6</v>
      </c>
      <c r="O35" s="75">
        <v>4.2381818639114499E-4</v>
      </c>
      <c r="P35" s="75">
        <v>1.9259023247286677E-5</v>
      </c>
      <c r="Q35" s="75">
        <v>2.5799081413424574E-6</v>
      </c>
      <c r="R35" s="75">
        <v>1.614741086086724E-5</v>
      </c>
      <c r="S35" s="75">
        <v>2.0933539417455904E-5</v>
      </c>
      <c r="T35" s="75">
        <v>8.7905473264981993E-6</v>
      </c>
      <c r="U35" s="75">
        <v>3.0298528486127907E-7</v>
      </c>
      <c r="V35" s="75">
        <v>5.4338802328857128E-6</v>
      </c>
      <c r="W35" s="75">
        <v>1.4287043995864224E-5</v>
      </c>
      <c r="X35" s="75">
        <v>4.867011375608854E-5</v>
      </c>
      <c r="Y35" s="75">
        <v>8.9164984728995478E-7</v>
      </c>
      <c r="Z35" s="75">
        <v>7.0509602664969862E-5</v>
      </c>
      <c r="AA35" s="75">
        <v>1.8900465875049122E-5</v>
      </c>
      <c r="AB35" s="75">
        <v>3.8533915358129889E-5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5.8082287068828009E-6</v>
      </c>
      <c r="AJ35" s="75">
        <v>7.5394405030237976E-6</v>
      </c>
      <c r="AK35" s="75">
        <v>8.6104073488968424E-6</v>
      </c>
      <c r="AL35" s="75">
        <v>4.7822104534134269E-5</v>
      </c>
      <c r="AM35" s="75">
        <v>8.7826920207589865E-5</v>
      </c>
      <c r="AN35" s="75">
        <v>1.1231916687393095E-5</v>
      </c>
      <c r="AO35" s="75">
        <v>1.5609908587066457E-5</v>
      </c>
      <c r="AP35" s="75">
        <v>1.0662175191100687E-4</v>
      </c>
      <c r="AQ35" s="76">
        <v>8.8799541117623448E-4</v>
      </c>
    </row>
    <row r="36" spans="1:46" s="28" customFormat="1" x14ac:dyDescent="0.25">
      <c r="A36" s="37" t="s">
        <v>97</v>
      </c>
      <c r="B36" s="37" t="s">
        <v>44</v>
      </c>
      <c r="C36" s="37" t="s">
        <v>116</v>
      </c>
      <c r="D36" s="74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6">
        <v>0</v>
      </c>
    </row>
    <row r="37" spans="1:46" s="28" customFormat="1" x14ac:dyDescent="0.25">
      <c r="A37" s="37" t="s">
        <v>98</v>
      </c>
      <c r="B37" s="37" t="s">
        <v>45</v>
      </c>
      <c r="C37" s="37" t="s">
        <v>116</v>
      </c>
      <c r="D37" s="74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5">
        <v>0</v>
      </c>
      <c r="AN37" s="75">
        <v>0</v>
      </c>
      <c r="AO37" s="75">
        <v>0</v>
      </c>
      <c r="AP37" s="75">
        <v>0</v>
      </c>
      <c r="AQ37" s="76">
        <v>0</v>
      </c>
    </row>
    <row r="38" spans="1:46" s="28" customFormat="1" x14ac:dyDescent="0.25">
      <c r="A38" s="37" t="s">
        <v>99</v>
      </c>
      <c r="B38" s="37" t="s">
        <v>46</v>
      </c>
      <c r="C38" s="37" t="s">
        <v>116</v>
      </c>
      <c r="D38" s="74">
        <v>1.6523115336894989E-2</v>
      </c>
      <c r="E38" s="75">
        <v>4.2475212831050158E-4</v>
      </c>
      <c r="F38" s="75">
        <v>0</v>
      </c>
      <c r="G38" s="75">
        <v>8.0951122799888253E-4</v>
      </c>
      <c r="H38" s="75">
        <v>5.7163741439580917E-3</v>
      </c>
      <c r="I38" s="75">
        <v>2.3406462278217077E-3</v>
      </c>
      <c r="J38" s="75">
        <v>3.0396734364330769E-3</v>
      </c>
      <c r="K38" s="75">
        <v>1.9514509476721287E-3</v>
      </c>
      <c r="L38" s="75">
        <v>1.6861913027241826E-3</v>
      </c>
      <c r="M38" s="75">
        <v>3.7143856752663851E-4</v>
      </c>
      <c r="N38" s="75">
        <v>5.0363817717880011E-4</v>
      </c>
      <c r="O38" s="75">
        <v>2.4781655520200729E-2</v>
      </c>
      <c r="P38" s="75">
        <v>4.098067875020206E-4</v>
      </c>
      <c r="Q38" s="75">
        <v>2.5857856962829828E-4</v>
      </c>
      <c r="R38" s="75">
        <v>7.7716429950669408E-4</v>
      </c>
      <c r="S38" s="75">
        <v>5.0764880143105984E-4</v>
      </c>
      <c r="T38" s="75">
        <v>6.8651762558147311E-4</v>
      </c>
      <c r="U38" s="75">
        <v>6.4911469053186011E-6</v>
      </c>
      <c r="V38" s="75">
        <v>1.4884483243804425E-4</v>
      </c>
      <c r="W38" s="75">
        <v>1.4503978309221566E-4</v>
      </c>
      <c r="X38" s="75">
        <v>7.4771605432033539E-4</v>
      </c>
      <c r="Y38" s="75">
        <v>6.090902752475813E-5</v>
      </c>
      <c r="Z38" s="75">
        <v>3.1730623450130224E-3</v>
      </c>
      <c r="AA38" s="75">
        <v>1.2186394451418892E-4</v>
      </c>
      <c r="AB38" s="75">
        <v>1.5596761368215084E-2</v>
      </c>
      <c r="AC38" s="75">
        <v>0</v>
      </c>
      <c r="AD38" s="75">
        <v>0</v>
      </c>
      <c r="AE38" s="75">
        <v>0</v>
      </c>
      <c r="AF38" s="75">
        <v>0</v>
      </c>
      <c r="AG38" s="75">
        <v>0</v>
      </c>
      <c r="AH38" s="75">
        <v>0</v>
      </c>
      <c r="AI38" s="75">
        <v>3.2714156986912712E-5</v>
      </c>
      <c r="AJ38" s="75">
        <v>3.5931818274548277E-5</v>
      </c>
      <c r="AK38" s="75">
        <v>1.4089187607169151E-3</v>
      </c>
      <c r="AL38" s="75">
        <v>7.5146138668060303E-2</v>
      </c>
      <c r="AM38" s="75">
        <v>2.9918462969362736E-3</v>
      </c>
      <c r="AN38" s="75">
        <v>1.7686333740130067E-3</v>
      </c>
      <c r="AO38" s="75">
        <v>7.4553904123604298E-3</v>
      </c>
      <c r="AP38" s="75">
        <v>3.9379526861011982E-3</v>
      </c>
      <c r="AQ38" s="76">
        <v>5.4295957088470459E-2</v>
      </c>
    </row>
    <row r="39" spans="1:46" s="28" customFormat="1" x14ac:dyDescent="0.25">
      <c r="A39" s="37" t="s">
        <v>100</v>
      </c>
      <c r="B39" s="37" t="s">
        <v>47</v>
      </c>
      <c r="C39" s="37" t="s">
        <v>116</v>
      </c>
      <c r="D39" s="74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6">
        <v>0</v>
      </c>
    </row>
    <row r="40" spans="1:46" s="28" customFormat="1" x14ac:dyDescent="0.25">
      <c r="A40" s="37" t="s">
        <v>101</v>
      </c>
      <c r="B40" s="37" t="s">
        <v>48</v>
      </c>
      <c r="C40" s="37" t="s">
        <v>116</v>
      </c>
      <c r="D40" s="74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v>0</v>
      </c>
      <c r="AN40" s="75">
        <v>0</v>
      </c>
      <c r="AO40" s="75">
        <v>0</v>
      </c>
      <c r="AP40" s="75">
        <v>0</v>
      </c>
      <c r="AQ40" s="76">
        <v>0</v>
      </c>
    </row>
    <row r="41" spans="1:46" s="28" customFormat="1" x14ac:dyDescent="0.25">
      <c r="A41" s="37" t="s">
        <v>102</v>
      </c>
      <c r="B41" s="37" t="s">
        <v>49</v>
      </c>
      <c r="C41" s="37" t="s">
        <v>116</v>
      </c>
      <c r="D41" s="74">
        <v>3.0345391482114792E-2</v>
      </c>
      <c r="E41" s="75">
        <v>3.9606727659702301E-3</v>
      </c>
      <c r="F41" s="75">
        <v>0</v>
      </c>
      <c r="G41" s="75">
        <v>4.0690489113330841E-3</v>
      </c>
      <c r="H41" s="75">
        <v>2.9854666441679001E-2</v>
      </c>
      <c r="I41" s="75">
        <v>9.3381302431225777E-3</v>
      </c>
      <c r="J41" s="75">
        <v>1.9409339874982834E-2</v>
      </c>
      <c r="K41" s="75">
        <v>7.4621043168008327E-3</v>
      </c>
      <c r="L41" s="75">
        <v>4.2529940605163574E-2</v>
      </c>
      <c r="M41" s="75">
        <v>3.6617373116314411E-3</v>
      </c>
      <c r="N41" s="75">
        <v>1.4379584463313222E-3</v>
      </c>
      <c r="O41" s="75">
        <v>3.1812645494937897E-2</v>
      </c>
      <c r="P41" s="75">
        <v>1.2113729026168585E-3</v>
      </c>
      <c r="Q41" s="75">
        <v>1.6627400182187557E-3</v>
      </c>
      <c r="R41" s="75">
        <v>3.3889738842844963E-3</v>
      </c>
      <c r="S41" s="75">
        <v>2.3618873208761215E-2</v>
      </c>
      <c r="T41" s="75">
        <v>5.3885560482740402E-3</v>
      </c>
      <c r="U41" s="75">
        <v>2.9591374914161861E-4</v>
      </c>
      <c r="V41" s="75">
        <v>2.4777983780950308E-3</v>
      </c>
      <c r="W41" s="75">
        <v>1.8703612731769681E-3</v>
      </c>
      <c r="X41" s="75">
        <v>1.5834497287869453E-2</v>
      </c>
      <c r="Y41" s="75">
        <v>4.6499338350258768E-4</v>
      </c>
      <c r="Z41" s="75">
        <v>1.5949556604027748E-2</v>
      </c>
      <c r="AA41" s="75">
        <v>7.9814495984464884E-4</v>
      </c>
      <c r="AB41" s="75">
        <v>1.5290122479200363E-2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75">
        <v>1.5336531214416027E-3</v>
      </c>
      <c r="AJ41" s="75">
        <v>7.8090158058330417E-4</v>
      </c>
      <c r="AK41" s="75">
        <v>4.2106371372938156E-2</v>
      </c>
      <c r="AL41" s="75">
        <v>0.15157128870487213</v>
      </c>
      <c r="AM41" s="75">
        <v>2.0103568211197853E-2</v>
      </c>
      <c r="AN41" s="75">
        <v>8.8551625609397888E-2</v>
      </c>
      <c r="AO41" s="75">
        <v>0.12833359837532043</v>
      </c>
      <c r="AP41" s="75">
        <v>3.1912680715322495E-2</v>
      </c>
      <c r="AQ41" s="76">
        <v>0.50572824478149414</v>
      </c>
    </row>
    <row r="42" spans="1:46" s="28" customFormat="1" x14ac:dyDescent="0.25">
      <c r="A42" s="37" t="s">
        <v>103</v>
      </c>
      <c r="B42" s="37" t="s">
        <v>50</v>
      </c>
      <c r="C42" s="37" t="s">
        <v>116</v>
      </c>
      <c r="D42" s="74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0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6">
        <v>0</v>
      </c>
    </row>
    <row r="43" spans="1:46" x14ac:dyDescent="0.25">
      <c r="A43" s="37" t="s">
        <v>64</v>
      </c>
      <c r="B43" s="37" t="s">
        <v>12</v>
      </c>
      <c r="C43" s="37" t="s">
        <v>55</v>
      </c>
      <c r="D43" s="41">
        <v>3.7942383289337158</v>
      </c>
      <c r="E43" s="41">
        <v>2.3185085505247116E-2</v>
      </c>
      <c r="F43" s="41">
        <v>0</v>
      </c>
      <c r="G43" s="41">
        <v>1.5649429988116026E-3</v>
      </c>
      <c r="H43" s="41">
        <v>10.002615928649902</v>
      </c>
      <c r="I43" s="41">
        <v>3.076876163482666</v>
      </c>
      <c r="J43" s="41">
        <v>1.6344509124755859</v>
      </c>
      <c r="K43" s="41">
        <v>0.57466650009155273</v>
      </c>
      <c r="L43" s="41">
        <v>5.9521782532101497E-5</v>
      </c>
      <c r="M43" s="41">
        <v>0.71362847089767456</v>
      </c>
      <c r="N43" s="41">
        <v>6.2852544942870736E-5</v>
      </c>
      <c r="O43" s="41">
        <v>0.11577896773815155</v>
      </c>
      <c r="P43" s="41">
        <v>3.5361872869543731E-4</v>
      </c>
      <c r="Q43" s="41">
        <v>0.41575008630752563</v>
      </c>
      <c r="R43" s="41">
        <v>0</v>
      </c>
      <c r="S43" s="41">
        <v>0</v>
      </c>
      <c r="T43" s="41">
        <v>1.6667409799993038E-3</v>
      </c>
      <c r="U43" s="41">
        <v>1.4918955275788903E-4</v>
      </c>
      <c r="V43" s="41">
        <v>6.8288994953036308E-5</v>
      </c>
      <c r="W43" s="41">
        <v>0</v>
      </c>
      <c r="X43" s="41">
        <v>3.6117702256888151E-3</v>
      </c>
      <c r="Y43" s="41">
        <v>0</v>
      </c>
      <c r="Z43" s="41">
        <v>6.134148221462965E-3</v>
      </c>
      <c r="AA43" s="41">
        <v>5.0009133701678365E-5</v>
      </c>
      <c r="AB43" s="41">
        <v>2.3352079733740538E-4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2.8409142978489399E-3</v>
      </c>
      <c r="AK43" s="41">
        <v>0</v>
      </c>
      <c r="AL43" s="41">
        <v>6.0632084496319294E-3</v>
      </c>
      <c r="AM43" s="41">
        <v>0</v>
      </c>
      <c r="AN43" s="41">
        <v>0</v>
      </c>
      <c r="AO43" s="41">
        <v>0</v>
      </c>
      <c r="AP43" s="41">
        <v>3.1484561040997505E-3</v>
      </c>
      <c r="AQ43" s="41">
        <v>0.64564228057861328</v>
      </c>
      <c r="AR43" s="28"/>
      <c r="AS43" s="28"/>
      <c r="AT43" s="28"/>
    </row>
    <row r="44" spans="1:46" x14ac:dyDescent="0.25">
      <c r="A44" s="37" t="s">
        <v>65</v>
      </c>
      <c r="B44" s="37" t="s">
        <v>13</v>
      </c>
      <c r="C44" s="37" t="s">
        <v>55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</row>
    <row r="45" spans="1:46" x14ac:dyDescent="0.25">
      <c r="A45" s="37" t="s">
        <v>66</v>
      </c>
      <c r="B45" s="37" t="s">
        <v>14</v>
      </c>
      <c r="C45" s="37" t="s">
        <v>55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</row>
    <row r="46" spans="1:46" x14ac:dyDescent="0.25">
      <c r="A46" s="37" t="s">
        <v>67</v>
      </c>
      <c r="B46" s="37" t="s">
        <v>15</v>
      </c>
      <c r="C46" s="37" t="s">
        <v>55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</row>
    <row r="47" spans="1:46" x14ac:dyDescent="0.25">
      <c r="A47" s="37" t="s">
        <v>68</v>
      </c>
      <c r="B47" s="37" t="s">
        <v>16</v>
      </c>
      <c r="C47" s="37" t="s">
        <v>55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0</v>
      </c>
    </row>
    <row r="48" spans="1:46" x14ac:dyDescent="0.25">
      <c r="A48" s="37" t="s">
        <v>69</v>
      </c>
      <c r="B48" s="37" t="s">
        <v>17</v>
      </c>
      <c r="C48" s="37" t="s">
        <v>55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1">
        <v>0</v>
      </c>
      <c r="AQ48" s="41">
        <v>0</v>
      </c>
    </row>
    <row r="49" spans="1:43" x14ac:dyDescent="0.25">
      <c r="A49" s="37" t="s">
        <v>70</v>
      </c>
      <c r="B49" s="37" t="s">
        <v>18</v>
      </c>
      <c r="C49" s="37" t="s">
        <v>55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0</v>
      </c>
    </row>
    <row r="50" spans="1:43" x14ac:dyDescent="0.25">
      <c r="A50" s="37" t="s">
        <v>71</v>
      </c>
      <c r="B50" s="37" t="s">
        <v>19</v>
      </c>
      <c r="C50" s="37" t="s">
        <v>55</v>
      </c>
      <c r="D50" s="41">
        <v>1.5881631523370743E-2</v>
      </c>
      <c r="E50" s="41">
        <v>7.7407184289768338E-4</v>
      </c>
      <c r="F50" s="41">
        <v>0</v>
      </c>
      <c r="G50" s="41">
        <v>5.05477910337504E-5</v>
      </c>
      <c r="H50" s="41">
        <v>2.003425033763051E-3</v>
      </c>
      <c r="I50" s="41">
        <v>4.5224424684420228E-4</v>
      </c>
      <c r="J50" s="41">
        <v>6.1930641095386818E-6</v>
      </c>
      <c r="K50" s="41">
        <v>4.6298345550894737E-3</v>
      </c>
      <c r="L50" s="41">
        <v>4.8686577938497066E-3</v>
      </c>
      <c r="M50" s="41">
        <v>5.640579203713969E-8</v>
      </c>
      <c r="N50" s="41">
        <v>0</v>
      </c>
      <c r="O50" s="41">
        <v>1.9851095203193836E-6</v>
      </c>
      <c r="P50" s="41">
        <v>0</v>
      </c>
      <c r="Q50" s="41">
        <v>1.1416938150432543E-6</v>
      </c>
      <c r="R50" s="41">
        <v>0</v>
      </c>
      <c r="S50" s="41">
        <v>0</v>
      </c>
      <c r="T50" s="41">
        <v>0</v>
      </c>
      <c r="U50" s="41">
        <v>5.6431747452734271E-7</v>
      </c>
      <c r="V50" s="41">
        <v>7.7145014074631035E-6</v>
      </c>
      <c r="W50" s="41">
        <v>0</v>
      </c>
      <c r="X50" s="41">
        <v>3.113491686690395E-7</v>
      </c>
      <c r="Y50" s="41">
        <v>0</v>
      </c>
      <c r="Z50" s="41">
        <v>1.9813349354080856E-4</v>
      </c>
      <c r="AA50" s="41">
        <v>0</v>
      </c>
      <c r="AB50" s="41">
        <v>1.7457351120242492E-8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1.8630456679602503E-6</v>
      </c>
      <c r="AJ50" s="41">
        <v>0</v>
      </c>
      <c r="AK50" s="41">
        <v>0</v>
      </c>
      <c r="AL50" s="41">
        <v>0</v>
      </c>
      <c r="AM50" s="41">
        <v>1.3705466983537917E-7</v>
      </c>
      <c r="AN50" s="41">
        <v>0</v>
      </c>
      <c r="AO50" s="41">
        <v>0</v>
      </c>
      <c r="AP50" s="41">
        <v>8.3563900261651725E-6</v>
      </c>
      <c r="AQ50" s="41">
        <v>2.5644490960985422E-3</v>
      </c>
    </row>
    <row r="51" spans="1:43" x14ac:dyDescent="0.25">
      <c r="A51" s="37" t="s">
        <v>72</v>
      </c>
      <c r="B51" s="37" t="s">
        <v>20</v>
      </c>
      <c r="C51" s="37" t="s">
        <v>55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0</v>
      </c>
      <c r="AQ51" s="41">
        <v>0</v>
      </c>
    </row>
    <row r="52" spans="1:43" x14ac:dyDescent="0.25">
      <c r="A52" s="37" t="s">
        <v>73</v>
      </c>
      <c r="B52" s="37" t="s">
        <v>21</v>
      </c>
      <c r="C52" s="37" t="s">
        <v>55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</row>
    <row r="53" spans="1:43" x14ac:dyDescent="0.25">
      <c r="A53" s="37" t="s">
        <v>74</v>
      </c>
      <c r="B53" s="37" t="s">
        <v>1</v>
      </c>
      <c r="C53" s="37" t="s">
        <v>55</v>
      </c>
      <c r="D53" s="41">
        <v>2.5725590065121651E-2</v>
      </c>
      <c r="E53" s="41">
        <v>2.2458748426288366E-3</v>
      </c>
      <c r="F53" s="41">
        <v>0</v>
      </c>
      <c r="G53" s="41">
        <v>5.0881865900009871E-4</v>
      </c>
      <c r="H53" s="41">
        <v>5.2992533892393112E-3</v>
      </c>
      <c r="I53" s="41">
        <v>1.263891626149416E-2</v>
      </c>
      <c r="J53" s="41">
        <v>1.628696545958519E-2</v>
      </c>
      <c r="K53" s="41">
        <v>6.5970895811915398E-3</v>
      </c>
      <c r="L53" s="41">
        <v>1.7023983673425391E-5</v>
      </c>
      <c r="M53" s="41">
        <v>5.6134478654712439E-4</v>
      </c>
      <c r="N53" s="41">
        <v>4.6632010489702225E-2</v>
      </c>
      <c r="O53" s="41">
        <v>1.7161504030227661</v>
      </c>
      <c r="P53" s="41">
        <v>2.4311939254403114E-2</v>
      </c>
      <c r="Q53" s="41">
        <v>2.9165237210690975E-3</v>
      </c>
      <c r="R53" s="41">
        <v>3.6144410842098296E-4</v>
      </c>
      <c r="S53" s="41">
        <v>1.2636321480385959E-4</v>
      </c>
      <c r="T53" s="41">
        <v>0</v>
      </c>
      <c r="U53" s="41">
        <v>3.3190377871505916E-4</v>
      </c>
      <c r="V53" s="41">
        <v>1.1335618182783946E-5</v>
      </c>
      <c r="W53" s="41">
        <v>5.6856290029827505E-5</v>
      </c>
      <c r="X53" s="41">
        <v>6.2921608332544565E-5</v>
      </c>
      <c r="Y53" s="41">
        <v>1.6224514183704741E-5</v>
      </c>
      <c r="Z53" s="41">
        <v>1.9944298546761274E-3</v>
      </c>
      <c r="AA53" s="41">
        <v>4.2714792652986944E-4</v>
      </c>
      <c r="AB53" s="41">
        <v>3.0513809993863106E-2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2.8602627571672201E-4</v>
      </c>
      <c r="AJ53" s="41">
        <v>4.5457337982952595E-3</v>
      </c>
      <c r="AK53" s="41">
        <v>0</v>
      </c>
      <c r="AL53" s="41">
        <v>8.3074090071022511E-4</v>
      </c>
      <c r="AM53" s="41">
        <v>1.5536163118667901E-4</v>
      </c>
      <c r="AN53" s="41">
        <v>0</v>
      </c>
      <c r="AO53" s="41">
        <v>5.8730282034957781E-5</v>
      </c>
      <c r="AP53" s="41">
        <v>1.0832903208211064E-3</v>
      </c>
      <c r="AQ53" s="41">
        <v>2.807699516415596E-2</v>
      </c>
    </row>
    <row r="54" spans="1:43" x14ac:dyDescent="0.25">
      <c r="A54" s="37" t="s">
        <v>75</v>
      </c>
      <c r="B54" s="37" t="s">
        <v>22</v>
      </c>
      <c r="C54" s="37" t="s">
        <v>55</v>
      </c>
      <c r="D54" s="41">
        <v>2.4174187274184078E-5</v>
      </c>
      <c r="E54" s="41">
        <v>1.0021802154369652E-5</v>
      </c>
      <c r="F54" s="41">
        <v>0</v>
      </c>
      <c r="G54" s="41">
        <v>5.7425069144301233E-7</v>
      </c>
      <c r="H54" s="41">
        <v>1.9813189283013344E-5</v>
      </c>
      <c r="I54" s="41">
        <v>2.6514217097428627E-6</v>
      </c>
      <c r="J54" s="41">
        <v>5.7336760619364213E-6</v>
      </c>
      <c r="K54" s="41">
        <v>7.5021171141997911E-7</v>
      </c>
      <c r="L54" s="41">
        <v>1.0777603165479377E-5</v>
      </c>
      <c r="M54" s="41">
        <v>8.2559432712514536E-7</v>
      </c>
      <c r="N54" s="41">
        <v>7.7220528282850864E-7</v>
      </c>
      <c r="O54" s="41">
        <v>1.0388680675532669E-4</v>
      </c>
      <c r="P54" s="41">
        <v>1.632397179491818E-4</v>
      </c>
      <c r="Q54" s="41">
        <v>1.4558504801698291E-7</v>
      </c>
      <c r="R54" s="41">
        <v>2.4398987079621293E-6</v>
      </c>
      <c r="S54" s="41">
        <v>1.85281010089966E-6</v>
      </c>
      <c r="T54" s="41">
        <v>5.2166217301419238E-7</v>
      </c>
      <c r="U54" s="41">
        <v>8.7303583029552101E-8</v>
      </c>
      <c r="V54" s="41">
        <v>4.3130160065629752E-7</v>
      </c>
      <c r="W54" s="41">
        <v>6.2341410966837429E-7</v>
      </c>
      <c r="X54" s="41">
        <v>8.5583906184183434E-6</v>
      </c>
      <c r="Y54" s="41">
        <v>5.8167206162806906E-8</v>
      </c>
      <c r="Z54" s="41">
        <v>2.2509054815600393E-6</v>
      </c>
      <c r="AA54" s="41">
        <v>9.9933082253755856E-8</v>
      </c>
      <c r="AB54" s="41">
        <v>1.9182202777301427E-6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5.4665423476762953E-7</v>
      </c>
      <c r="AJ54" s="41">
        <v>2.339470484002959E-6</v>
      </c>
      <c r="AK54" s="41">
        <v>1.2441510989447124E-5</v>
      </c>
      <c r="AL54" s="41">
        <v>0</v>
      </c>
      <c r="AM54" s="41">
        <v>2.9388386337814154E-6</v>
      </c>
      <c r="AN54" s="41">
        <v>6.6190145844302606E-6</v>
      </c>
      <c r="AO54" s="41">
        <v>1.1731649465218652E-5</v>
      </c>
      <c r="AP54" s="41">
        <v>1.6086343748611398E-5</v>
      </c>
      <c r="AQ54" s="41">
        <v>1.0236151865683496E-4</v>
      </c>
    </row>
    <row r="55" spans="1:43" x14ac:dyDescent="0.25">
      <c r="A55" s="37" t="s">
        <v>76</v>
      </c>
      <c r="B55" s="37" t="s">
        <v>23</v>
      </c>
      <c r="C55" s="37" t="s">
        <v>55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1">
        <v>0</v>
      </c>
      <c r="AQ55" s="41">
        <v>0</v>
      </c>
    </row>
    <row r="56" spans="1:43" x14ac:dyDescent="0.25">
      <c r="A56" s="37" t="s">
        <v>77</v>
      </c>
      <c r="B56" s="37" t="s">
        <v>24</v>
      </c>
      <c r="C56" s="37" t="s">
        <v>55</v>
      </c>
      <c r="D56" s="41">
        <v>2.6151326019316912E-3</v>
      </c>
      <c r="E56" s="41">
        <v>2.7271665167063475E-3</v>
      </c>
      <c r="F56" s="41">
        <v>0</v>
      </c>
      <c r="G56" s="41">
        <v>8.1486054114066064E-5</v>
      </c>
      <c r="H56" s="41">
        <v>1.9178025831934065E-4</v>
      </c>
      <c r="I56" s="41">
        <v>7.2055408963933587E-6</v>
      </c>
      <c r="J56" s="41">
        <v>1.293883724429179E-5</v>
      </c>
      <c r="K56" s="41">
        <v>1.7142353954113787E-6</v>
      </c>
      <c r="L56" s="41">
        <v>3.610302519518882E-4</v>
      </c>
      <c r="M56" s="41">
        <v>6.1219977214932442E-3</v>
      </c>
      <c r="N56" s="41">
        <v>1.5076361887622625E-4</v>
      </c>
      <c r="O56" s="41">
        <v>1.4384937821887434E-4</v>
      </c>
      <c r="P56" s="41">
        <v>1.0155112977372482E-4</v>
      </c>
      <c r="Q56" s="41">
        <v>4.5018577948212624E-3</v>
      </c>
      <c r="R56" s="41">
        <v>3.2465852655150229E-6</v>
      </c>
      <c r="S56" s="41">
        <v>0</v>
      </c>
      <c r="T56" s="41">
        <v>8.3999902926734649E-6</v>
      </c>
      <c r="U56" s="41">
        <v>2.669081004569307E-5</v>
      </c>
      <c r="V56" s="41">
        <v>0</v>
      </c>
      <c r="W56" s="41">
        <v>3.2264570472761989E-4</v>
      </c>
      <c r="X56" s="41">
        <v>1.6282055003102869E-4</v>
      </c>
      <c r="Y56" s="41">
        <v>0</v>
      </c>
      <c r="Z56" s="41">
        <v>3.1940301414579153E-4</v>
      </c>
      <c r="AA56" s="41">
        <v>3.9552069210913032E-5</v>
      </c>
      <c r="AB56" s="41">
        <v>5.9678513935068622E-6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4.0582282963441685E-5</v>
      </c>
      <c r="AJ56" s="41">
        <v>6.671530194580555E-3</v>
      </c>
      <c r="AK56" s="41">
        <v>5.9232988860458136E-4</v>
      </c>
      <c r="AL56" s="41">
        <v>3.9099089801311493E-2</v>
      </c>
      <c r="AM56" s="41">
        <v>1.3634221431857441E-5</v>
      </c>
      <c r="AN56" s="41">
        <v>0</v>
      </c>
      <c r="AO56" s="41">
        <v>1.3967597624287009E-5</v>
      </c>
      <c r="AP56" s="41">
        <v>2.0780033082701266E-5</v>
      </c>
      <c r="AQ56" s="41">
        <v>6.9025973789393902E-4</v>
      </c>
    </row>
    <row r="57" spans="1:43" x14ac:dyDescent="0.25">
      <c r="A57" s="37" t="s">
        <v>78</v>
      </c>
      <c r="B57" s="37" t="s">
        <v>25</v>
      </c>
      <c r="C57" s="37" t="s">
        <v>55</v>
      </c>
      <c r="D57" s="41">
        <v>0.2242676168680191</v>
      </c>
      <c r="E57" s="41">
        <v>9.5268413424491882E-3</v>
      </c>
      <c r="F57" s="41">
        <v>0</v>
      </c>
      <c r="G57" s="41">
        <v>3.0558290891349316E-3</v>
      </c>
      <c r="H57" s="41">
        <v>0.4107498824596405</v>
      </c>
      <c r="I57" s="41">
        <v>0.11453288048505783</v>
      </c>
      <c r="J57" s="41">
        <v>1.8756037577986717E-2</v>
      </c>
      <c r="K57" s="41">
        <v>7.1983441710472107E-2</v>
      </c>
      <c r="L57" s="41">
        <v>0.19009421765804291</v>
      </c>
      <c r="M57" s="41">
        <v>0.20226320624351501</v>
      </c>
      <c r="N57" s="41">
        <v>9.2979623004794121E-3</v>
      </c>
      <c r="O57" s="41">
        <v>0.8661542534828186</v>
      </c>
      <c r="P57" s="41">
        <v>0.11740449070930481</v>
      </c>
      <c r="Q57" s="41">
        <v>9.7616557031869888E-3</v>
      </c>
      <c r="R57" s="41">
        <v>0.44587394595146179</v>
      </c>
      <c r="S57" s="41">
        <v>8.0064684152603149E-3</v>
      </c>
      <c r="T57" s="41">
        <v>2.2669894620776176E-2</v>
      </c>
      <c r="U57" s="41">
        <v>6.2353932298719883E-3</v>
      </c>
      <c r="V57" s="41">
        <v>3.7341415882110596E-2</v>
      </c>
      <c r="W57" s="41">
        <v>5.747694056481123E-3</v>
      </c>
      <c r="X57" s="41">
        <v>0.24154914915561676</v>
      </c>
      <c r="Y57" s="41">
        <v>3.8392913993448019E-3</v>
      </c>
      <c r="Z57" s="41">
        <v>1.1978012509644032E-2</v>
      </c>
      <c r="AA57" s="41">
        <v>2.2713220678269863E-3</v>
      </c>
      <c r="AB57" s="41">
        <v>3.760804608464241E-2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9.3875275924801826E-3</v>
      </c>
      <c r="AJ57" s="41">
        <v>1.2451010756194592E-2</v>
      </c>
      <c r="AK57" s="41">
        <v>6.8860627710819244E-2</v>
      </c>
      <c r="AL57" s="41">
        <v>4.2689159512519836E-2</v>
      </c>
      <c r="AM57" s="41">
        <v>8.9123129844665527E-2</v>
      </c>
      <c r="AN57" s="41">
        <v>4.1203737258911133E-2</v>
      </c>
      <c r="AO57" s="41">
        <v>0.64478486776351929</v>
      </c>
      <c r="AP57" s="41">
        <v>0.16420525312423706</v>
      </c>
      <c r="AQ57" s="41">
        <v>1.779653787612915</v>
      </c>
    </row>
    <row r="58" spans="1:43" x14ac:dyDescent="0.25">
      <c r="A58" s="37" t="s">
        <v>79</v>
      </c>
      <c r="B58" s="37" t="s">
        <v>26</v>
      </c>
      <c r="C58" s="37" t="s">
        <v>55</v>
      </c>
      <c r="D58" s="41">
        <v>3.5442699299892411E-5</v>
      </c>
      <c r="E58" s="41">
        <v>1.6189262169064023E-5</v>
      </c>
      <c r="F58" s="41">
        <v>0</v>
      </c>
      <c r="G58" s="41">
        <v>5.6713365665927995E-6</v>
      </c>
      <c r="H58" s="41">
        <v>9.6766043498064391E-6</v>
      </c>
      <c r="I58" s="41">
        <v>2.7946093723585363E-6</v>
      </c>
      <c r="J58" s="41">
        <v>4.9214354476134758E-6</v>
      </c>
      <c r="K58" s="41">
        <v>1.7532363472128054E-6</v>
      </c>
      <c r="L58" s="41">
        <v>5.9990607041982003E-6</v>
      </c>
      <c r="M58" s="41">
        <v>3.5526804254004674E-7</v>
      </c>
      <c r="N58" s="41">
        <v>8.7778943225202966E-8</v>
      </c>
      <c r="O58" s="41">
        <v>1.7384098100592382E-5</v>
      </c>
      <c r="P58" s="41">
        <v>8.5555562634453963E-8</v>
      </c>
      <c r="Q58" s="41">
        <v>1.1241587571930722E-6</v>
      </c>
      <c r="R58" s="41">
        <v>1.9412259462114889E-6</v>
      </c>
      <c r="S58" s="41">
        <v>5.2727791626239195E-6</v>
      </c>
      <c r="T58" s="41">
        <v>7.2382016469418886E-7</v>
      </c>
      <c r="U58" s="41">
        <v>7.8764387012597581E-8</v>
      </c>
      <c r="V58" s="41">
        <v>3.303806010990229E-7</v>
      </c>
      <c r="W58" s="41">
        <v>2.9937606882413093E-7</v>
      </c>
      <c r="X58" s="41">
        <v>1.2315170351939742E-5</v>
      </c>
      <c r="Y58" s="41">
        <v>2.6209801262666588E-7</v>
      </c>
      <c r="Z58" s="41">
        <v>2.223008414148353E-5</v>
      </c>
      <c r="AA58" s="41">
        <v>2.8023873710480984E-7</v>
      </c>
      <c r="AB58" s="41">
        <v>3.9746405491314363E-6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2.0819957171624992E-6</v>
      </c>
      <c r="AJ58" s="41">
        <v>1.6009913395009789E-7</v>
      </c>
      <c r="AK58" s="41">
        <v>2.0116432278882712E-4</v>
      </c>
      <c r="AL58" s="41">
        <v>2.1316682250471786E-5</v>
      </c>
      <c r="AM58" s="41">
        <v>1.8314195040147752E-4</v>
      </c>
      <c r="AN58" s="41">
        <v>1.7626397266212734E-6</v>
      </c>
      <c r="AO58" s="41">
        <v>4.0646095840202179E-6</v>
      </c>
      <c r="AP58" s="41">
        <v>1.6171723473235033E-5</v>
      </c>
      <c r="AQ58" s="41">
        <v>5.901941767660901E-5</v>
      </c>
    </row>
    <row r="59" spans="1:43" x14ac:dyDescent="0.25">
      <c r="A59" s="37" t="s">
        <v>80</v>
      </c>
      <c r="B59" s="37" t="s">
        <v>27</v>
      </c>
      <c r="C59" s="37" t="s">
        <v>55</v>
      </c>
      <c r="D59" s="41">
        <v>2.8161056041717529</v>
      </c>
      <c r="E59" s="41">
        <v>3.9037588983774185E-2</v>
      </c>
      <c r="F59" s="41">
        <v>0</v>
      </c>
      <c r="G59" s="41">
        <v>8.8611450046300888E-3</v>
      </c>
      <c r="H59" s="41">
        <v>3.5039454698562622E-2</v>
      </c>
      <c r="I59" s="41">
        <v>7.805483415722847E-3</v>
      </c>
      <c r="J59" s="41">
        <v>6.983330100774765E-2</v>
      </c>
      <c r="K59" s="41">
        <v>3.2535102218389511E-2</v>
      </c>
      <c r="L59" s="41">
        <v>7.7757708728313446E-2</v>
      </c>
      <c r="M59" s="41">
        <v>2.3326824884861708E-4</v>
      </c>
      <c r="N59" s="41">
        <v>3.132478566840291E-3</v>
      </c>
      <c r="O59" s="41">
        <v>1.1296810582280159E-2</v>
      </c>
      <c r="P59" s="41">
        <v>1.9618604332208633E-2</v>
      </c>
      <c r="Q59" s="41">
        <v>9.1228783130645752E-3</v>
      </c>
      <c r="R59" s="41">
        <v>1.9212706014513969E-2</v>
      </c>
      <c r="S59" s="41">
        <v>0</v>
      </c>
      <c r="T59" s="41">
        <v>0.39439606666564941</v>
      </c>
      <c r="U59" s="41">
        <v>3.8866542279720306E-2</v>
      </c>
      <c r="V59" s="41">
        <v>7.3781600221991539E-3</v>
      </c>
      <c r="W59" s="41">
        <v>0.12451793253421783</v>
      </c>
      <c r="X59" s="41">
        <v>1.5787312760949135E-2</v>
      </c>
      <c r="Y59" s="41">
        <v>1.5238246305671055E-5</v>
      </c>
      <c r="Z59" s="41">
        <v>3.4733261913061142E-2</v>
      </c>
      <c r="AA59" s="41">
        <v>5.6228279136121273E-3</v>
      </c>
      <c r="AB59" s="41">
        <v>7.0885145105421543E-3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9.6208034083247185E-3</v>
      </c>
      <c r="AJ59" s="41">
        <v>2.3556271567940712E-2</v>
      </c>
      <c r="AK59" s="41">
        <v>4.3420679867267609E-2</v>
      </c>
      <c r="AL59" s="41">
        <v>0.11095790565013885</v>
      </c>
      <c r="AM59" s="41">
        <v>1.9375529140233994E-2</v>
      </c>
      <c r="AN59" s="41">
        <v>3.8365160435205325E-6</v>
      </c>
      <c r="AO59" s="41">
        <v>1.2377488474157872E-6</v>
      </c>
      <c r="AP59" s="41">
        <v>3.3646024763584137E-2</v>
      </c>
      <c r="AQ59" s="41">
        <v>0.26536267995834351</v>
      </c>
    </row>
    <row r="60" spans="1:43" x14ac:dyDescent="0.25">
      <c r="A60" s="37" t="s">
        <v>81</v>
      </c>
      <c r="B60" s="37" t="s">
        <v>28</v>
      </c>
      <c r="C60" s="37" t="s">
        <v>55</v>
      </c>
      <c r="D60" s="41">
        <v>0.22692961990833282</v>
      </c>
      <c r="E60" s="41">
        <v>5.9219240210950375E-3</v>
      </c>
      <c r="F60" s="41">
        <v>0</v>
      </c>
      <c r="G60" s="41">
        <v>4.8895222134888172E-3</v>
      </c>
      <c r="H60" s="41">
        <v>1.9873425364494324E-2</v>
      </c>
      <c r="I60" s="41">
        <v>2.2498152684420347E-3</v>
      </c>
      <c r="J60" s="41">
        <v>6.7324708215892315E-3</v>
      </c>
      <c r="K60" s="41">
        <v>5.2386298775672913E-3</v>
      </c>
      <c r="L60" s="41">
        <v>7.8387418761849403E-3</v>
      </c>
      <c r="M60" s="41">
        <v>9.8819448612630367E-4</v>
      </c>
      <c r="N60" s="41">
        <v>3.000346478074789E-4</v>
      </c>
      <c r="O60" s="41">
        <v>6.7533086985349655E-3</v>
      </c>
      <c r="P60" s="41">
        <v>7.0860683917999268E-3</v>
      </c>
      <c r="Q60" s="41">
        <v>1.2114215642213821E-3</v>
      </c>
      <c r="R60" s="41">
        <v>3.5240184515714645E-3</v>
      </c>
      <c r="S60" s="41">
        <v>1.0328204371035099E-4</v>
      </c>
      <c r="T60" s="41">
        <v>3.6780357360839844E-2</v>
      </c>
      <c r="U60" s="41">
        <v>4.0908986702561378E-3</v>
      </c>
      <c r="V60" s="41">
        <v>3.0634710565209389E-3</v>
      </c>
      <c r="W60" s="41">
        <v>1.0747708380222321E-2</v>
      </c>
      <c r="X60" s="41">
        <v>3.8251900114119053E-3</v>
      </c>
      <c r="Y60" s="41">
        <v>4.767682639794657E-6</v>
      </c>
      <c r="Z60" s="41">
        <v>1.9165586680173874E-2</v>
      </c>
      <c r="AA60" s="41">
        <v>7.3827733285725117E-4</v>
      </c>
      <c r="AB60" s="41">
        <v>1.4891253085806966E-3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1.2754484778270125E-3</v>
      </c>
      <c r="AJ60" s="41">
        <v>2.792642917484045E-3</v>
      </c>
      <c r="AK60" s="41">
        <v>5.5349301546812057E-3</v>
      </c>
      <c r="AL60" s="41">
        <v>1.5873393043875694E-2</v>
      </c>
      <c r="AM60" s="41">
        <v>2.1299759391695261E-3</v>
      </c>
      <c r="AN60" s="41">
        <v>2.9128401024536288E-7</v>
      </c>
      <c r="AO60" s="41">
        <v>1.3801275053992867E-4</v>
      </c>
      <c r="AP60" s="41">
        <v>3.8634045049548149E-3</v>
      </c>
      <c r="AQ60" s="41">
        <v>5.8555271476507187E-2</v>
      </c>
    </row>
    <row r="61" spans="1:43" x14ac:dyDescent="0.25">
      <c r="A61" s="37" t="s">
        <v>82</v>
      </c>
      <c r="B61" s="37" t="s">
        <v>29</v>
      </c>
      <c r="C61" s="37" t="s">
        <v>55</v>
      </c>
      <c r="D61" s="41">
        <v>0.57784372568130493</v>
      </c>
      <c r="E61" s="41">
        <v>5.6548167020082474E-2</v>
      </c>
      <c r="F61" s="41">
        <v>0</v>
      </c>
      <c r="G61" s="41">
        <v>0</v>
      </c>
      <c r="H61" s="41">
        <v>1.8779505044221878E-2</v>
      </c>
      <c r="I61" s="41">
        <v>1.3471801765263081E-2</v>
      </c>
      <c r="J61" s="41">
        <v>5.4867420345544815E-2</v>
      </c>
      <c r="K61" s="41">
        <v>0.10330664366483688</v>
      </c>
      <c r="L61" s="41">
        <v>1.7523432150483131E-2</v>
      </c>
      <c r="M61" s="41">
        <v>0</v>
      </c>
      <c r="N61" s="41">
        <v>1.5515939821852953E-6</v>
      </c>
      <c r="O61" s="41">
        <v>2.3246512864716351E-4</v>
      </c>
      <c r="P61" s="41">
        <v>0</v>
      </c>
      <c r="Q61" s="41">
        <v>6.7164105530537199E-6</v>
      </c>
      <c r="R61" s="41">
        <v>1.9683690334204584E-4</v>
      </c>
      <c r="S61" s="41">
        <v>0</v>
      </c>
      <c r="T61" s="41">
        <v>1.9926228560507298E-3</v>
      </c>
      <c r="U61" s="41">
        <v>0</v>
      </c>
      <c r="V61" s="41">
        <v>6.3587203621864319E-2</v>
      </c>
      <c r="W61" s="41">
        <v>3.2582042877038475E-6</v>
      </c>
      <c r="X61" s="41">
        <v>3.1065729899637518E-7</v>
      </c>
      <c r="Y61" s="41">
        <v>0</v>
      </c>
      <c r="Z61" s="41">
        <v>0</v>
      </c>
      <c r="AA61" s="41">
        <v>1.5870531342443428E-6</v>
      </c>
      <c r="AB61" s="41">
        <v>1.3562403910327703E-4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3.7512771086767316E-5</v>
      </c>
      <c r="AK61" s="41">
        <v>0</v>
      </c>
      <c r="AL61" s="41">
        <v>2.4090465158224106E-3</v>
      </c>
      <c r="AM61" s="41">
        <v>0</v>
      </c>
      <c r="AN61" s="41">
        <v>0</v>
      </c>
      <c r="AO61" s="41">
        <v>3.0927083571441472E-4</v>
      </c>
      <c r="AP61" s="41">
        <v>2.3981767299119383E-4</v>
      </c>
      <c r="AQ61" s="41">
        <v>0.90722286701202393</v>
      </c>
    </row>
    <row r="62" spans="1:43" x14ac:dyDescent="0.25">
      <c r="A62" s="37" t="s">
        <v>83</v>
      </c>
      <c r="B62" s="37" t="s">
        <v>30</v>
      </c>
      <c r="C62" s="37" t="s">
        <v>55</v>
      </c>
      <c r="D62" s="41">
        <v>4.4945809990167618E-2</v>
      </c>
      <c r="E62" s="41">
        <v>2.2971129510551691E-3</v>
      </c>
      <c r="F62" s="41">
        <v>0</v>
      </c>
      <c r="G62" s="41">
        <v>1.0344416834414005E-2</v>
      </c>
      <c r="H62" s="41">
        <v>0.27505463361740112</v>
      </c>
      <c r="I62" s="41">
        <v>0.10453195869922638</v>
      </c>
      <c r="J62" s="41">
        <v>8.9140553027391434E-3</v>
      </c>
      <c r="K62" s="41">
        <v>4.0916234254837036E-2</v>
      </c>
      <c r="L62" s="41">
        <v>0.50521403551101685</v>
      </c>
      <c r="M62" s="41">
        <v>3.3459331840276718E-2</v>
      </c>
      <c r="N62" s="41">
        <v>8.5912278154864907E-4</v>
      </c>
      <c r="O62" s="41">
        <v>0.21538487076759338</v>
      </c>
      <c r="P62" s="41">
        <v>5.2540704607963562E-2</v>
      </c>
      <c r="Q62" s="41">
        <v>5.4124440066516399E-3</v>
      </c>
      <c r="R62" s="41">
        <v>6.7467312328517437E-4</v>
      </c>
      <c r="S62" s="41">
        <v>3.8474917411804199E-2</v>
      </c>
      <c r="T62" s="41">
        <v>1.2310088612139225E-2</v>
      </c>
      <c r="U62" s="41">
        <v>7.7988333068788052E-3</v>
      </c>
      <c r="V62" s="41">
        <v>1.9373947754502296E-2</v>
      </c>
      <c r="W62" s="41">
        <v>0.1631924957036972</v>
      </c>
      <c r="X62" s="41">
        <v>1.2913172133266926E-2</v>
      </c>
      <c r="Y62" s="41">
        <v>3.9433543861377984E-6</v>
      </c>
      <c r="Z62" s="41">
        <v>4.054727777838707E-2</v>
      </c>
      <c r="AA62" s="41">
        <v>7.8217396512627602E-3</v>
      </c>
      <c r="AB62" s="41">
        <v>0.69324743747711182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2.1203856449574232E-3</v>
      </c>
      <c r="AJ62" s="41">
        <v>4.0534501895308495E-3</v>
      </c>
      <c r="AK62" s="41">
        <v>1.3699338978767628E-6</v>
      </c>
      <c r="AL62" s="41">
        <v>0.19787792861461639</v>
      </c>
      <c r="AM62" s="41">
        <v>0.47808325290679932</v>
      </c>
      <c r="AN62" s="41">
        <v>6.5378510043956339E-5</v>
      </c>
      <c r="AO62" s="41">
        <v>6.2149506993591785E-4</v>
      </c>
      <c r="AP62" s="41">
        <v>7.0508737117052078E-3</v>
      </c>
      <c r="AQ62" s="41">
        <v>0.23761497437953949</v>
      </c>
    </row>
    <row r="63" spans="1:43" x14ac:dyDescent="0.25">
      <c r="A63" s="37" t="s">
        <v>84</v>
      </c>
      <c r="B63" s="37" t="s">
        <v>31</v>
      </c>
      <c r="C63" s="37" t="s">
        <v>55</v>
      </c>
      <c r="D63" s="41">
        <v>1.5391466440632939E-3</v>
      </c>
      <c r="E63" s="41">
        <v>1.2484851758927107E-3</v>
      </c>
      <c r="F63" s="41">
        <v>0</v>
      </c>
      <c r="G63" s="41">
        <v>1.3017602264881134E-2</v>
      </c>
      <c r="H63" s="41">
        <v>7.6210182160139084E-3</v>
      </c>
      <c r="I63" s="41">
        <v>7.8790374100208282E-3</v>
      </c>
      <c r="J63" s="41">
        <v>3.6849325988441706E-3</v>
      </c>
      <c r="K63" s="41">
        <v>4.9684563418850303E-4</v>
      </c>
      <c r="L63" s="41">
        <v>5.026240274310112E-2</v>
      </c>
      <c r="M63" s="41">
        <v>6.7139178281649947E-4</v>
      </c>
      <c r="N63" s="41">
        <v>5.8768000599229708E-5</v>
      </c>
      <c r="O63" s="41">
        <v>2.9345324728637934E-3</v>
      </c>
      <c r="P63" s="41">
        <v>4.6247724094428122E-4</v>
      </c>
      <c r="Q63" s="41">
        <v>7.604871061630547E-4</v>
      </c>
      <c r="R63" s="41">
        <v>2.1621660562232137E-4</v>
      </c>
      <c r="S63" s="41">
        <v>0</v>
      </c>
      <c r="T63" s="41">
        <v>6.0211939853616059E-5</v>
      </c>
      <c r="U63" s="41">
        <v>1.9854369384120218E-5</v>
      </c>
      <c r="V63" s="41">
        <v>6.0254900017753243E-4</v>
      </c>
      <c r="W63" s="41">
        <v>0</v>
      </c>
      <c r="X63" s="41">
        <v>0.27034860849380493</v>
      </c>
      <c r="Y63" s="41">
        <v>0</v>
      </c>
      <c r="Z63" s="41">
        <v>5.1025431603193283E-2</v>
      </c>
      <c r="AA63" s="41">
        <v>2.6622044388204813E-3</v>
      </c>
      <c r="AB63" s="41">
        <v>2.8997312765568495E-3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1.2211677385494113E-3</v>
      </c>
      <c r="AJ63" s="41">
        <v>2.1906234323978424E-3</v>
      </c>
      <c r="AK63" s="41">
        <v>8.6806420540597173E-7</v>
      </c>
      <c r="AL63" s="41">
        <v>1.0158431529998779</v>
      </c>
      <c r="AM63" s="41">
        <v>0</v>
      </c>
      <c r="AN63" s="41">
        <v>3.9553177089146629E-7</v>
      </c>
      <c r="AO63" s="41">
        <v>8.7720891460776329E-3</v>
      </c>
      <c r="AP63" s="41">
        <v>3.6971974623156711E-5</v>
      </c>
      <c r="AQ63" s="41">
        <v>1.3789779506623745E-2</v>
      </c>
    </row>
    <row r="64" spans="1:43" x14ac:dyDescent="0.25">
      <c r="A64" s="37" t="s">
        <v>85</v>
      </c>
      <c r="B64" s="37" t="s">
        <v>32</v>
      </c>
      <c r="C64" s="37" t="s">
        <v>55</v>
      </c>
      <c r="D64" s="41">
        <v>1.0416758595965803E-4</v>
      </c>
      <c r="E64" s="41">
        <v>1.8428798648528755E-4</v>
      </c>
      <c r="F64" s="41">
        <v>0</v>
      </c>
      <c r="G64" s="41">
        <v>0</v>
      </c>
      <c r="H64" s="41">
        <v>0</v>
      </c>
      <c r="I64" s="41">
        <v>2.4012416588448104E-7</v>
      </c>
      <c r="J64" s="41">
        <v>4.6446893975371495E-5</v>
      </c>
      <c r="K64" s="41">
        <v>0</v>
      </c>
      <c r="L64" s="41">
        <v>3.5194204883737257E-6</v>
      </c>
      <c r="M64" s="41">
        <v>0</v>
      </c>
      <c r="N64" s="41">
        <v>4.960651040164521E-6</v>
      </c>
      <c r="O64" s="41">
        <v>1.3309821952134371E-4</v>
      </c>
      <c r="P64" s="41">
        <v>0</v>
      </c>
      <c r="Q64" s="41">
        <v>6.7919522734882776E-6</v>
      </c>
      <c r="R64" s="41">
        <v>7.7656877692788839E-5</v>
      </c>
      <c r="S64" s="41">
        <v>0</v>
      </c>
      <c r="T64" s="41">
        <v>3.4726690500974655E-7</v>
      </c>
      <c r="U64" s="41">
        <v>8.5444458818528801E-5</v>
      </c>
      <c r="V64" s="41">
        <v>5.2091014168809124E-8</v>
      </c>
      <c r="W64" s="41">
        <v>7.9821664257906377E-5</v>
      </c>
      <c r="X64" s="41">
        <v>3.0735763721168041E-3</v>
      </c>
      <c r="Y64" s="41">
        <v>3.0276881530880928E-2</v>
      </c>
      <c r="Z64" s="41">
        <v>0</v>
      </c>
      <c r="AA64" s="41">
        <v>3.7333864718675613E-2</v>
      </c>
      <c r="AB64" s="41">
        <v>5.7492218911647797E-2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5.6770322844386101E-3</v>
      </c>
      <c r="AJ64" s="41">
        <v>5.4728059330955148E-4</v>
      </c>
      <c r="AK64" s="41">
        <v>0</v>
      </c>
      <c r="AL64" s="41">
        <v>0.14974358677864075</v>
      </c>
      <c r="AM64" s="41">
        <v>0</v>
      </c>
      <c r="AN64" s="41">
        <v>0</v>
      </c>
      <c r="AO64" s="41">
        <v>6.312758159765508E-6</v>
      </c>
      <c r="AP64" s="41">
        <v>1.4379217645910103E-5</v>
      </c>
      <c r="AQ64" s="41">
        <v>8.8178686564788222E-4</v>
      </c>
    </row>
    <row r="65" spans="1:43" x14ac:dyDescent="0.25">
      <c r="A65" s="37" t="s">
        <v>86</v>
      </c>
      <c r="B65" s="37" t="s">
        <v>33</v>
      </c>
      <c r="C65" s="37" t="s">
        <v>55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1.3885705266147852E-3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</row>
    <row r="66" spans="1:43" ht="30" x14ac:dyDescent="0.25">
      <c r="A66" s="37" t="s">
        <v>87</v>
      </c>
      <c r="B66" s="37" t="s">
        <v>34</v>
      </c>
      <c r="C66" s="37" t="s">
        <v>55</v>
      </c>
      <c r="D66" s="41">
        <v>0.39332553744316101</v>
      </c>
      <c r="E66" s="41">
        <v>7.7185602858662605E-3</v>
      </c>
      <c r="F66" s="41">
        <v>0</v>
      </c>
      <c r="G66" s="41">
        <v>2.8437936678528786E-2</v>
      </c>
      <c r="H66" s="41">
        <v>2.3011613637208939E-2</v>
      </c>
      <c r="I66" s="41">
        <v>1.0178672382608056E-3</v>
      </c>
      <c r="J66" s="41">
        <v>6.7149195820093155E-3</v>
      </c>
      <c r="K66" s="41">
        <v>2.3531146871391684E-4</v>
      </c>
      <c r="L66" s="41">
        <v>0.25989580154418945</v>
      </c>
      <c r="M66" s="41">
        <v>3.7120145279914141E-3</v>
      </c>
      <c r="N66" s="41">
        <v>6.3250761013478041E-4</v>
      </c>
      <c r="O66" s="41">
        <v>1.3063999824225903E-2</v>
      </c>
      <c r="P66" s="41">
        <v>2.4283682927489281E-2</v>
      </c>
      <c r="Q66" s="41">
        <v>1.3416387140750885E-2</v>
      </c>
      <c r="R66" s="41">
        <v>8.9042661711573601E-3</v>
      </c>
      <c r="S66" s="41">
        <v>3.623046213760972E-3</v>
      </c>
      <c r="T66" s="41">
        <v>4.7086072154343128E-3</v>
      </c>
      <c r="U66" s="41">
        <v>1.0639119893312454E-2</v>
      </c>
      <c r="V66" s="41">
        <v>2.8349009808152914E-3</v>
      </c>
      <c r="W66" s="41">
        <v>4.9360846169292927E-3</v>
      </c>
      <c r="X66" s="41">
        <v>2.6003390550613403E-2</v>
      </c>
      <c r="Y66" s="41">
        <v>4.8272972926497459E-3</v>
      </c>
      <c r="Z66" s="41">
        <v>0.11146893352270126</v>
      </c>
      <c r="AA66" s="41">
        <v>2.9325900599360466E-2</v>
      </c>
      <c r="AB66" s="41">
        <v>2.0360900089144707E-2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1.8411217257380486E-2</v>
      </c>
      <c r="AJ66" s="41">
        <v>1.2206878513097763E-2</v>
      </c>
      <c r="AK66" s="41">
        <v>4.5013196766376495E-2</v>
      </c>
      <c r="AL66" s="41">
        <v>1.5372868776321411</v>
      </c>
      <c r="AM66" s="41">
        <v>7.0000957930460572E-4</v>
      </c>
      <c r="AN66" s="41">
        <v>2.0536223019007593E-5</v>
      </c>
      <c r="AO66" s="41">
        <v>9.5708919616299681E-6</v>
      </c>
      <c r="AP66" s="41">
        <v>2.3638103157281876E-3</v>
      </c>
      <c r="AQ66" s="41">
        <v>0.13093200325965881</v>
      </c>
    </row>
    <row r="67" spans="1:43" ht="30" x14ac:dyDescent="0.25">
      <c r="A67" s="37" t="s">
        <v>88</v>
      </c>
      <c r="B67" s="37" t="s">
        <v>35</v>
      </c>
      <c r="C67" s="37" t="s">
        <v>55</v>
      </c>
      <c r="D67" s="41">
        <v>0.44443807005882263</v>
      </c>
      <c r="E67" s="41">
        <v>4.2286861687898636E-2</v>
      </c>
      <c r="F67" s="41">
        <v>0</v>
      </c>
      <c r="G67" s="41">
        <v>9.3967460095882416E-2</v>
      </c>
      <c r="H67" s="41">
        <v>0.18503491580486298</v>
      </c>
      <c r="I67" s="41">
        <v>7.0802584290504456E-2</v>
      </c>
      <c r="J67" s="41">
        <v>0.34533441066741943</v>
      </c>
      <c r="K67" s="41">
        <v>2.2713068872690201E-2</v>
      </c>
      <c r="L67" s="41">
        <v>2.2555770352482796E-2</v>
      </c>
      <c r="M67" s="41">
        <v>4.2502704309299588E-4</v>
      </c>
      <c r="N67" s="41">
        <v>2.017940096266102E-5</v>
      </c>
      <c r="O67" s="41">
        <v>1.5453271334990859E-3</v>
      </c>
      <c r="P67" s="41">
        <v>2.2720815613865852E-3</v>
      </c>
      <c r="Q67" s="41">
        <v>9.1063836589455605E-3</v>
      </c>
      <c r="R67" s="41">
        <v>9.4021596014499664E-3</v>
      </c>
      <c r="S67" s="41">
        <v>8.1087313592433929E-3</v>
      </c>
      <c r="T67" s="41">
        <v>6.9179460406303406E-3</v>
      </c>
      <c r="U67" s="41">
        <v>1.4946180453989655E-4</v>
      </c>
      <c r="V67" s="41">
        <v>9.7764404490590096E-3</v>
      </c>
      <c r="W67" s="41">
        <v>3.5648390185087919E-3</v>
      </c>
      <c r="X67" s="41">
        <v>0.11307751387357712</v>
      </c>
      <c r="Y67" s="41">
        <v>5.7662534527480602E-3</v>
      </c>
      <c r="Z67" s="41">
        <v>0.36832672357559204</v>
      </c>
      <c r="AA67" s="41">
        <v>7.2192782536149025E-3</v>
      </c>
      <c r="AB67" s="41">
        <v>4.723972175270319E-3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7.6154857873916626E-2</v>
      </c>
      <c r="AJ67" s="41">
        <v>1.6821473836898804E-3</v>
      </c>
      <c r="AK67" s="41">
        <v>5.8157514780759811E-2</v>
      </c>
      <c r="AL67" s="41">
        <v>0.44794586300849915</v>
      </c>
      <c r="AM67" s="41">
        <v>0</v>
      </c>
      <c r="AN67" s="41">
        <v>0</v>
      </c>
      <c r="AO67" s="41">
        <v>1.889214850962162E-3</v>
      </c>
      <c r="AP67" s="41">
        <v>5.9357080608606339E-3</v>
      </c>
      <c r="AQ67" s="41">
        <v>0.43288788199424744</v>
      </c>
    </row>
    <row r="68" spans="1:43" x14ac:dyDescent="0.25">
      <c r="A68" s="37" t="s">
        <v>89</v>
      </c>
      <c r="B68" s="37" t="s">
        <v>36</v>
      </c>
      <c r="C68" s="37" t="s">
        <v>55</v>
      </c>
      <c r="D68" s="41">
        <v>3.0492223856981582E-8</v>
      </c>
      <c r="E68" s="41">
        <v>0</v>
      </c>
      <c r="F68" s="41">
        <v>0</v>
      </c>
      <c r="G68" s="41">
        <v>1.9328554117237218E-6</v>
      </c>
      <c r="H68" s="41">
        <v>2.401266328888596E-6</v>
      </c>
      <c r="I68" s="41">
        <v>0</v>
      </c>
      <c r="J68" s="41">
        <v>0</v>
      </c>
      <c r="K68" s="41">
        <v>0</v>
      </c>
      <c r="L68" s="41">
        <v>0</v>
      </c>
      <c r="M68" s="41">
        <v>7.9378628670134788E-11</v>
      </c>
      <c r="N68" s="41">
        <v>6.1489792813063104E-8</v>
      </c>
      <c r="O68" s="41">
        <v>2.031886197073618E-6</v>
      </c>
      <c r="P68" s="41">
        <v>0</v>
      </c>
      <c r="Q68" s="41">
        <v>0</v>
      </c>
      <c r="R68" s="41">
        <v>7.6766644951931085E-7</v>
      </c>
      <c r="S68" s="41">
        <v>0</v>
      </c>
      <c r="T68" s="41">
        <v>8.3275125462023425E-7</v>
      </c>
      <c r="U68" s="41">
        <v>0</v>
      </c>
      <c r="V68" s="41">
        <v>1.0509557796467561E-5</v>
      </c>
      <c r="W68" s="41">
        <v>0</v>
      </c>
      <c r="X68" s="41">
        <v>1.3592140021501109E-5</v>
      </c>
      <c r="Y68" s="41">
        <v>0</v>
      </c>
      <c r="Z68" s="41">
        <v>7.5762636697618291E-6</v>
      </c>
      <c r="AA68" s="41">
        <v>2.9910466992078E-7</v>
      </c>
      <c r="AB68" s="41">
        <v>1.9103502779671544E-8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9.3133763584773988E-5</v>
      </c>
      <c r="AL68" s="41">
        <v>0</v>
      </c>
      <c r="AM68" s="41">
        <v>5.868917014595354E-7</v>
      </c>
      <c r="AN68" s="41">
        <v>1.1755332707252819E-6</v>
      </c>
      <c r="AO68" s="41">
        <v>1.558317308081314E-4</v>
      </c>
      <c r="AP68" s="41">
        <v>6.5109378192573786E-4</v>
      </c>
      <c r="AQ68" s="41">
        <v>7.7149202115833759E-4</v>
      </c>
    </row>
    <row r="69" spans="1:43" x14ac:dyDescent="0.25">
      <c r="A69" s="37" t="s">
        <v>90</v>
      </c>
      <c r="B69" s="37" t="s">
        <v>37</v>
      </c>
      <c r="C69" s="37" t="s">
        <v>55</v>
      </c>
      <c r="D69" s="41">
        <v>1.555183669552207E-3</v>
      </c>
      <c r="E69" s="41">
        <v>4.9154362641274929E-3</v>
      </c>
      <c r="F69" s="41">
        <v>0</v>
      </c>
      <c r="G69" s="41">
        <v>1.635235152207315E-3</v>
      </c>
      <c r="H69" s="41">
        <v>3.5398541949689388E-3</v>
      </c>
      <c r="I69" s="41">
        <v>3.7497557059396058E-5</v>
      </c>
      <c r="J69" s="41">
        <v>1.965424045920372E-2</v>
      </c>
      <c r="K69" s="41">
        <v>0</v>
      </c>
      <c r="L69" s="41">
        <v>7.6768759754486382E-5</v>
      </c>
      <c r="M69" s="41">
        <v>3.7624658943968825E-8</v>
      </c>
      <c r="N69" s="41">
        <v>8.4282953594083665E-7</v>
      </c>
      <c r="O69" s="41">
        <v>9.1821850219275802E-5</v>
      </c>
      <c r="P69" s="41">
        <v>9.6112613391596824E-5</v>
      </c>
      <c r="Q69" s="41">
        <v>9.9136168500990607E-6</v>
      </c>
      <c r="R69" s="41">
        <v>4.8229662752419244E-7</v>
      </c>
      <c r="S69" s="41">
        <v>0</v>
      </c>
      <c r="T69" s="41">
        <v>9.5180314474418992E-7</v>
      </c>
      <c r="U69" s="41">
        <v>0</v>
      </c>
      <c r="V69" s="41">
        <v>2.1417913558252621E-6</v>
      </c>
      <c r="W69" s="41">
        <v>0</v>
      </c>
      <c r="X69" s="41">
        <v>7.9810837632976472E-5</v>
      </c>
      <c r="Y69" s="41">
        <v>0</v>
      </c>
      <c r="Z69" s="41">
        <v>6.4096744172275066E-3</v>
      </c>
      <c r="AA69" s="41">
        <v>8.1732729449868202E-4</v>
      </c>
      <c r="AB69" s="41">
        <v>1.8253954648971558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8.6503929924219847E-4</v>
      </c>
      <c r="AJ69" s="41">
        <v>1.3570407463703305E-4</v>
      </c>
      <c r="AK69" s="41">
        <v>0.13452872633934021</v>
      </c>
      <c r="AL69" s="41">
        <v>0.40935662388801575</v>
      </c>
      <c r="AM69" s="41">
        <v>0</v>
      </c>
      <c r="AN69" s="41">
        <v>0</v>
      </c>
      <c r="AO69" s="41">
        <v>0</v>
      </c>
      <c r="AP69" s="41">
        <v>3.5396860912442207E-3</v>
      </c>
      <c r="AQ69" s="41">
        <v>8.405555784702301E-2</v>
      </c>
    </row>
    <row r="70" spans="1:43" x14ac:dyDescent="0.25">
      <c r="A70" s="37" t="s">
        <v>91</v>
      </c>
      <c r="B70" s="37" t="s">
        <v>38</v>
      </c>
      <c r="C70" s="37" t="s">
        <v>55</v>
      </c>
      <c r="D70" s="41">
        <v>1.6751753719290718E-5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9.9802292652384494E-8</v>
      </c>
      <c r="M70" s="41">
        <v>0</v>
      </c>
      <c r="N70" s="41">
        <v>0</v>
      </c>
      <c r="O70" s="41">
        <v>2.6489192350709345E-6</v>
      </c>
      <c r="P70" s="41">
        <v>0</v>
      </c>
      <c r="Q70" s="41">
        <v>0</v>
      </c>
      <c r="R70" s="41">
        <v>2.408562068012543E-6</v>
      </c>
      <c r="S70" s="41">
        <v>0</v>
      </c>
      <c r="T70" s="41">
        <v>0</v>
      </c>
      <c r="U70" s="41">
        <v>0</v>
      </c>
      <c r="V70" s="41">
        <v>1.1713744243024848E-5</v>
      </c>
      <c r="W70" s="41">
        <v>0</v>
      </c>
      <c r="X70" s="41">
        <v>1.0113299140357412E-6</v>
      </c>
      <c r="Y70" s="41">
        <v>0</v>
      </c>
      <c r="Z70" s="41">
        <v>0</v>
      </c>
      <c r="AA70" s="41">
        <v>0</v>
      </c>
      <c r="AB70" s="41">
        <v>1.1787917464971542E-3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5.4733709475840442E-6</v>
      </c>
      <c r="AL70" s="41">
        <v>0</v>
      </c>
      <c r="AM70" s="41">
        <v>1.6213482012972236E-4</v>
      </c>
      <c r="AN70" s="41">
        <v>0.41383165121078491</v>
      </c>
      <c r="AO70" s="41">
        <v>3.2904110412346199E-5</v>
      </c>
      <c r="AP70" s="41">
        <v>1.8099101260304451E-2</v>
      </c>
      <c r="AQ70" s="41">
        <v>3.1339488923549652E-2</v>
      </c>
    </row>
    <row r="71" spans="1:43" ht="30" x14ac:dyDescent="0.25">
      <c r="A71" s="37" t="s">
        <v>92</v>
      </c>
      <c r="B71" s="37" t="s">
        <v>39</v>
      </c>
      <c r="C71" s="37" t="s">
        <v>55</v>
      </c>
      <c r="D71" s="41">
        <v>3.0626829247921705E-3</v>
      </c>
      <c r="E71" s="41">
        <v>2.8196393031976186E-5</v>
      </c>
      <c r="F71" s="41">
        <v>0</v>
      </c>
      <c r="G71" s="41">
        <v>0</v>
      </c>
      <c r="H71" s="41">
        <v>1.803253690013662E-4</v>
      </c>
      <c r="I71" s="41">
        <v>7.9662429925519973E-5</v>
      </c>
      <c r="J71" s="41">
        <v>1.6185503918677568E-3</v>
      </c>
      <c r="K71" s="41">
        <v>0</v>
      </c>
      <c r="L71" s="41">
        <v>3.4474045969545841E-3</v>
      </c>
      <c r="M71" s="41">
        <v>0</v>
      </c>
      <c r="N71" s="41">
        <v>4.0390196431872027E-7</v>
      </c>
      <c r="O71" s="41">
        <v>7.8844881500117481E-5</v>
      </c>
      <c r="P71" s="41">
        <v>2.0030663290526718E-4</v>
      </c>
      <c r="Q71" s="41">
        <v>2.0357156245154329E-5</v>
      </c>
      <c r="R71" s="41">
        <v>4.0244245901703835E-3</v>
      </c>
      <c r="S71" s="41">
        <v>0</v>
      </c>
      <c r="T71" s="41">
        <v>0</v>
      </c>
      <c r="U71" s="41">
        <v>0</v>
      </c>
      <c r="V71" s="41">
        <v>2.7699263300746679E-3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7.4860036373138428E-2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5.1960628479719162E-3</v>
      </c>
      <c r="AJ71" s="41">
        <v>3.8515583582920954E-5</v>
      </c>
      <c r="AK71" s="41">
        <v>0</v>
      </c>
      <c r="AL71" s="41">
        <v>8.5229929536581039E-3</v>
      </c>
      <c r="AM71" s="41">
        <v>1.0032555292127654E-4</v>
      </c>
      <c r="AN71" s="41">
        <v>0</v>
      </c>
      <c r="AO71" s="41">
        <v>1.2842525029554963E-4</v>
      </c>
      <c r="AP71" s="41">
        <v>6.5502915531396866E-3</v>
      </c>
      <c r="AQ71" s="41">
        <v>0.25928008556365967</v>
      </c>
    </row>
    <row r="72" spans="1:43" x14ac:dyDescent="0.25">
      <c r="A72" s="37" t="s">
        <v>93</v>
      </c>
      <c r="B72" s="37" t="s">
        <v>40</v>
      </c>
      <c r="C72" s="37" t="s">
        <v>55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</row>
    <row r="73" spans="1:43" x14ac:dyDescent="0.25">
      <c r="A73" s="37" t="s">
        <v>94</v>
      </c>
      <c r="B73" s="37" t="s">
        <v>41</v>
      </c>
      <c r="C73" s="37" t="s">
        <v>55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</row>
    <row r="74" spans="1:43" x14ac:dyDescent="0.25">
      <c r="A74" s="37" t="s">
        <v>95</v>
      </c>
      <c r="B74" s="37" t="s">
        <v>42</v>
      </c>
      <c r="C74" s="37" t="s">
        <v>55</v>
      </c>
      <c r="D74" s="41">
        <v>7.471576682291925E-4</v>
      </c>
      <c r="E74" s="41">
        <v>2.5120805366896093E-4</v>
      </c>
      <c r="F74" s="41">
        <v>0</v>
      </c>
      <c r="G74" s="41">
        <v>1.397726282448275E-5</v>
      </c>
      <c r="H74" s="41">
        <v>3.0600503669120371E-4</v>
      </c>
      <c r="I74" s="41">
        <v>4.5452885387931019E-5</v>
      </c>
      <c r="J74" s="41">
        <v>8.6376487161032856E-5</v>
      </c>
      <c r="K74" s="41">
        <v>6.1027381889289245E-5</v>
      </c>
      <c r="L74" s="41">
        <v>3.6811229074373841E-4</v>
      </c>
      <c r="M74" s="41">
        <v>3.017564449692145E-5</v>
      </c>
      <c r="N74" s="41">
        <v>1.2133026530136704E-6</v>
      </c>
      <c r="O74" s="41">
        <v>3.3254393201787025E-5</v>
      </c>
      <c r="P74" s="41">
        <v>2.6856729164137505E-5</v>
      </c>
      <c r="Q74" s="41">
        <v>1.3673615285370033E-5</v>
      </c>
      <c r="R74" s="41">
        <v>4.3958792957710102E-5</v>
      </c>
      <c r="S74" s="41">
        <v>2.5868645752780139E-4</v>
      </c>
      <c r="T74" s="41">
        <v>4.5182023313827813E-6</v>
      </c>
      <c r="U74" s="41">
        <v>3.9321107578871306E-6</v>
      </c>
      <c r="V74" s="41">
        <v>1.7324668078799732E-5</v>
      </c>
      <c r="W74" s="41">
        <v>5.0705501053016633E-5</v>
      </c>
      <c r="X74" s="41">
        <v>4.9298825615551323E-5</v>
      </c>
      <c r="Y74" s="41">
        <v>4.03716057917336E-6</v>
      </c>
      <c r="Z74" s="41">
        <v>5.4787040426163003E-5</v>
      </c>
      <c r="AA74" s="41">
        <v>8.9427012426313013E-6</v>
      </c>
      <c r="AB74" s="41">
        <v>2.1817286324221641E-6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1.8727972928900272E-4</v>
      </c>
      <c r="AJ74" s="41">
        <v>4.8261626943713054E-6</v>
      </c>
      <c r="AK74" s="41">
        <v>5.3615833166986704E-4</v>
      </c>
      <c r="AL74" s="41">
        <v>1.7467414727434516E-4</v>
      </c>
      <c r="AM74" s="41">
        <v>3.0194402206689119E-3</v>
      </c>
      <c r="AN74" s="41">
        <v>7.8232254600152373E-4</v>
      </c>
      <c r="AO74" s="41">
        <v>4.3093991735076997E-6</v>
      </c>
      <c r="AP74" s="41">
        <v>1.1837951751658693E-4</v>
      </c>
      <c r="AQ74" s="41">
        <v>1.5965659404173493E-3</v>
      </c>
    </row>
    <row r="75" spans="1:43" ht="30" x14ac:dyDescent="0.25">
      <c r="A75" s="37" t="s">
        <v>96</v>
      </c>
      <c r="B75" s="37" t="s">
        <v>43</v>
      </c>
      <c r="C75" s="37" t="s">
        <v>55</v>
      </c>
      <c r="D75" s="41">
        <v>7.6749548316001892E-3</v>
      </c>
      <c r="E75" s="41">
        <v>5.5184392258524895E-3</v>
      </c>
      <c r="F75" s="41">
        <v>0</v>
      </c>
      <c r="G75" s="41">
        <v>3.5390299744904041E-3</v>
      </c>
      <c r="H75" s="41">
        <v>1.7180904746055603E-2</v>
      </c>
      <c r="I75" s="41">
        <v>2.7149966917932034E-3</v>
      </c>
      <c r="J75" s="41">
        <v>1.9357445416972041E-3</v>
      </c>
      <c r="K75" s="41">
        <v>1.1893571354448795E-3</v>
      </c>
      <c r="L75" s="41">
        <v>1.0611833073198795E-2</v>
      </c>
      <c r="M75" s="41">
        <v>6.2158476794138551E-4</v>
      </c>
      <c r="N75" s="41">
        <v>1.6028742538765073E-3</v>
      </c>
      <c r="O75" s="41">
        <v>8.3381809294223785E-2</v>
      </c>
      <c r="P75" s="41">
        <v>3.7890118546783924E-3</v>
      </c>
      <c r="Q75" s="41">
        <v>5.07569988258183E-4</v>
      </c>
      <c r="R75" s="41">
        <v>3.1768346671015024E-3</v>
      </c>
      <c r="S75" s="41">
        <v>4.1184555739164352E-3</v>
      </c>
      <c r="T75" s="41">
        <v>1.7294486751779914E-3</v>
      </c>
      <c r="U75" s="41">
        <v>5.960919224889949E-5</v>
      </c>
      <c r="V75" s="41">
        <v>1.0690592462196946E-3</v>
      </c>
      <c r="W75" s="41">
        <v>2.8108269907534122E-3</v>
      </c>
      <c r="X75" s="41">
        <v>9.5753371715545654E-3</v>
      </c>
      <c r="Y75" s="41">
        <v>1.7542281420901418E-4</v>
      </c>
      <c r="Z75" s="41">
        <v>1.3872029259800911E-2</v>
      </c>
      <c r="AA75" s="41">
        <v>3.7184697575867176E-3</v>
      </c>
      <c r="AB75" s="41">
        <v>7.5811464339494705E-3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1.1427084682509303E-3</v>
      </c>
      <c r="AJ75" s="41">
        <v>1.4833062887191772E-3</v>
      </c>
      <c r="AK75" s="41">
        <v>1.6940078930929303E-3</v>
      </c>
      <c r="AL75" s="41">
        <v>9.4085000455379486E-3</v>
      </c>
      <c r="AM75" s="41">
        <v>1.7279030755162239E-2</v>
      </c>
      <c r="AN75" s="41">
        <v>2.2097625769674778E-3</v>
      </c>
      <c r="AO75" s="41">
        <v>3.0710869468748569E-3</v>
      </c>
      <c r="AP75" s="41">
        <v>2.09767185151577E-2</v>
      </c>
      <c r="AQ75" s="41">
        <v>0.17470383644104004</v>
      </c>
    </row>
    <row r="76" spans="1:43" x14ac:dyDescent="0.25">
      <c r="A76" s="37" t="s">
        <v>97</v>
      </c>
      <c r="B76" s="37" t="s">
        <v>44</v>
      </c>
      <c r="C76" s="37" t="s">
        <v>55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</row>
    <row r="77" spans="1:43" x14ac:dyDescent="0.25">
      <c r="A77" s="37" t="s">
        <v>98</v>
      </c>
      <c r="B77" s="37" t="s">
        <v>45</v>
      </c>
      <c r="C77" s="37" t="s">
        <v>55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</row>
    <row r="78" spans="1:43" x14ac:dyDescent="0.25">
      <c r="A78" s="37" t="s">
        <v>99</v>
      </c>
      <c r="B78" s="37" t="s">
        <v>46</v>
      </c>
      <c r="C78" s="37" t="s">
        <v>55</v>
      </c>
      <c r="D78" s="41">
        <v>5.4231029003858566E-2</v>
      </c>
      <c r="E78" s="41">
        <v>1.3940922217443585E-3</v>
      </c>
      <c r="F78" s="41">
        <v>0</v>
      </c>
      <c r="G78" s="41">
        <v>2.6569219771772623E-3</v>
      </c>
      <c r="H78" s="41">
        <v>1.8761890009045601E-2</v>
      </c>
      <c r="I78" s="41">
        <v>7.6823076233267784E-3</v>
      </c>
      <c r="J78" s="41">
        <v>9.9766068160533905E-3</v>
      </c>
      <c r="K78" s="41">
        <v>6.4049176871776581E-3</v>
      </c>
      <c r="L78" s="41">
        <v>5.534301046282053E-3</v>
      </c>
      <c r="M78" s="41">
        <v>1.2191099813207984E-3</v>
      </c>
      <c r="N78" s="41">
        <v>1.6530065331608057E-3</v>
      </c>
      <c r="O78" s="41">
        <v>8.1336647272109985E-2</v>
      </c>
      <c r="P78" s="41">
        <v>1.3450395781546831E-3</v>
      </c>
      <c r="Q78" s="41">
        <v>8.4868876729160547E-4</v>
      </c>
      <c r="R78" s="41">
        <v>2.5507551617920399E-3</v>
      </c>
      <c r="S78" s="41">
        <v>1.6661699628457427E-3</v>
      </c>
      <c r="T78" s="41">
        <v>2.2532406728714705E-3</v>
      </c>
      <c r="U78" s="41">
        <v>2.1304795154719613E-5</v>
      </c>
      <c r="V78" s="41">
        <v>4.8852828331291676E-4</v>
      </c>
      <c r="W78" s="41">
        <v>4.7603959683328867E-4</v>
      </c>
      <c r="X78" s="41">
        <v>2.4541020393371582E-3</v>
      </c>
      <c r="Y78" s="41">
        <v>1.9991140288766474E-4</v>
      </c>
      <c r="Z78" s="41">
        <v>1.0414406657218933E-2</v>
      </c>
      <c r="AA78" s="41">
        <v>3.9997341809794307E-4</v>
      </c>
      <c r="AB78" s="41">
        <v>5.1190614700317383E-2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1.0737215052358806E-4</v>
      </c>
      <c r="AJ78" s="41">
        <v>1.1793293379014358E-4</v>
      </c>
      <c r="AK78" s="41">
        <v>4.624255932867527E-3</v>
      </c>
      <c r="AL78" s="41">
        <v>0.24663947522640228</v>
      </c>
      <c r="AM78" s="41">
        <v>9.819631464779377E-3</v>
      </c>
      <c r="AN78" s="41">
        <v>5.8048861101269722E-3</v>
      </c>
      <c r="AO78" s="41">
        <v>2.4469569325447083E-2</v>
      </c>
      <c r="AP78" s="41">
        <v>1.2924876995384693E-2</v>
      </c>
      <c r="AQ78" s="41">
        <v>0.17820644378662109</v>
      </c>
    </row>
    <row r="79" spans="1:43" x14ac:dyDescent="0.25">
      <c r="A79" s="37" t="s">
        <v>100</v>
      </c>
      <c r="B79" s="37" t="s">
        <v>47</v>
      </c>
      <c r="C79" s="37" t="s">
        <v>55</v>
      </c>
      <c r="D79" s="41">
        <v>3.6517205444397405E-5</v>
      </c>
      <c r="E79" s="41">
        <v>7.9615920185460709E-6</v>
      </c>
      <c r="F79" s="41">
        <v>0</v>
      </c>
      <c r="G79" s="41">
        <v>5.69036365050124E-6</v>
      </c>
      <c r="H79" s="41">
        <v>9.0846217062789947E-5</v>
      </c>
      <c r="I79" s="41">
        <v>3.1143779779085889E-5</v>
      </c>
      <c r="J79" s="41">
        <v>3.3907443139469251E-5</v>
      </c>
      <c r="K79" s="41">
        <v>1.212557344842935E-5</v>
      </c>
      <c r="L79" s="41">
        <v>5.0073878810508177E-5</v>
      </c>
      <c r="M79" s="41">
        <v>2.8876513169961981E-5</v>
      </c>
      <c r="N79" s="41">
        <v>5.2349564612086397E-6</v>
      </c>
      <c r="O79" s="41">
        <v>1.2330601748544723E-4</v>
      </c>
      <c r="P79" s="41">
        <v>1.8885835743276402E-5</v>
      </c>
      <c r="Q79" s="41">
        <v>1.6234431313932873E-5</v>
      </c>
      <c r="R79" s="41">
        <v>3.1600513466401026E-5</v>
      </c>
      <c r="S79" s="41">
        <v>1.6753316231188364E-5</v>
      </c>
      <c r="T79" s="41">
        <v>9.4348224592977203E-6</v>
      </c>
      <c r="U79" s="41">
        <v>1.8688182308324031E-6</v>
      </c>
      <c r="V79" s="41">
        <v>8.114057891361881E-6</v>
      </c>
      <c r="W79" s="41">
        <v>8.1491998571436852E-6</v>
      </c>
      <c r="X79" s="41">
        <v>3.6080738937016577E-5</v>
      </c>
      <c r="Y79" s="41">
        <v>7.3282449193357024E-6</v>
      </c>
      <c r="Z79" s="41">
        <v>2.2304664526018314E-5</v>
      </c>
      <c r="AA79" s="41">
        <v>7.2591265052324161E-6</v>
      </c>
      <c r="AB79" s="41">
        <v>8.1757731095422059E-5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2.4337930881301872E-5</v>
      </c>
      <c r="AJ79" s="41">
        <v>8.3855802586185746E-6</v>
      </c>
      <c r="AK79" s="41">
        <v>8.3523809735197574E-5</v>
      </c>
      <c r="AL79" s="41">
        <v>4.4912660086993128E-5</v>
      </c>
      <c r="AM79" s="41">
        <v>4.5015555224381387E-4</v>
      </c>
      <c r="AN79" s="41">
        <v>2.9893366154283285E-3</v>
      </c>
      <c r="AO79" s="41">
        <v>4.7900169738568366E-4</v>
      </c>
      <c r="AP79" s="41">
        <v>3.9894235669635236E-4</v>
      </c>
      <c r="AQ79" s="41">
        <v>2.2523426450788975E-3</v>
      </c>
    </row>
    <row r="80" spans="1:43" x14ac:dyDescent="0.25">
      <c r="A80" s="37" t="s">
        <v>101</v>
      </c>
      <c r="B80" s="37" t="s">
        <v>48</v>
      </c>
      <c r="C80" s="37" t="s">
        <v>55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</row>
    <row r="81" spans="1:43" x14ac:dyDescent="0.25">
      <c r="A81" s="37" t="s">
        <v>102</v>
      </c>
      <c r="B81" s="37" t="s">
        <v>49</v>
      </c>
      <c r="C81" s="37" t="s">
        <v>55</v>
      </c>
      <c r="D81" s="41">
        <v>9.9597550928592682E-2</v>
      </c>
      <c r="E81" s="41">
        <v>1.299944706261158E-2</v>
      </c>
      <c r="F81" s="41">
        <v>0</v>
      </c>
      <c r="G81" s="41">
        <v>1.3355151750147343E-2</v>
      </c>
      <c r="H81" s="41">
        <v>9.798692911863327E-2</v>
      </c>
      <c r="I81" s="41">
        <v>3.0648967251181602E-2</v>
      </c>
      <c r="J81" s="41">
        <v>6.37039914727211E-2</v>
      </c>
      <c r="K81" s="41">
        <v>2.4491604417562485E-2</v>
      </c>
      <c r="L81" s="41">
        <v>0.13958883285522461</v>
      </c>
      <c r="M81" s="41">
        <v>1.2018301524221897E-2</v>
      </c>
      <c r="N81" s="41">
        <v>4.7195679508149624E-3</v>
      </c>
      <c r="O81" s="41">
        <v>0.10441327095031738</v>
      </c>
      <c r="P81" s="41">
        <v>3.975884523242712E-3</v>
      </c>
      <c r="Q81" s="41">
        <v>5.4573304951190948E-3</v>
      </c>
      <c r="R81" s="41">
        <v>1.1123055592179298E-2</v>
      </c>
      <c r="S81" s="41">
        <v>7.7520236372947693E-2</v>
      </c>
      <c r="T81" s="41">
        <v>1.7685947939753532E-2</v>
      </c>
      <c r="U81" s="41">
        <v>9.7122765146195889E-4</v>
      </c>
      <c r="V81" s="41">
        <v>8.1324586644768715E-3</v>
      </c>
      <c r="W81" s="41">
        <v>6.1387708410620689E-3</v>
      </c>
      <c r="X81" s="41">
        <v>5.1970895379781723E-2</v>
      </c>
      <c r="Y81" s="41">
        <v>1.5261692460626364E-3</v>
      </c>
      <c r="Z81" s="41">
        <v>5.2348531782627106E-2</v>
      </c>
      <c r="AA81" s="41">
        <v>2.6196164544671774E-3</v>
      </c>
      <c r="AB81" s="41">
        <v>5.0184186547994614E-2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5.0336504355072975E-3</v>
      </c>
      <c r="AJ81" s="41">
        <v>2.5630213785916567E-3</v>
      </c>
      <c r="AK81" s="41">
        <v>0.13819862902164459</v>
      </c>
      <c r="AL81" s="41">
        <v>0.49747678637504578</v>
      </c>
      <c r="AM81" s="41">
        <v>6.5982542932033539E-2</v>
      </c>
      <c r="AN81" s="41">
        <v>0.2906380295753479</v>
      </c>
      <c r="AO81" s="41">
        <v>0.42120766639709473</v>
      </c>
      <c r="AP81" s="41">
        <v>0.10474158823490143</v>
      </c>
      <c r="AQ81" s="41">
        <v>1.6598664522171021</v>
      </c>
    </row>
    <row r="82" spans="1:43" x14ac:dyDescent="0.25">
      <c r="A82" s="37" t="s">
        <v>103</v>
      </c>
      <c r="B82" s="37" t="s">
        <v>50</v>
      </c>
      <c r="C82" s="37" t="s">
        <v>55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</row>
    <row r="83" spans="1:43" x14ac:dyDescent="0.25">
      <c r="A83" s="37" t="s">
        <v>64</v>
      </c>
      <c r="B83" s="37" t="s">
        <v>12</v>
      </c>
      <c r="C83" s="37" t="s">
        <v>56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0</v>
      </c>
      <c r="AQ83" s="41">
        <v>0</v>
      </c>
    </row>
    <row r="84" spans="1:43" x14ac:dyDescent="0.25">
      <c r="A84" s="37" t="s">
        <v>65</v>
      </c>
      <c r="B84" s="37" t="s">
        <v>13</v>
      </c>
      <c r="C84" s="37" t="s">
        <v>56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</row>
    <row r="85" spans="1:43" x14ac:dyDescent="0.25">
      <c r="A85" s="37" t="s">
        <v>66</v>
      </c>
      <c r="B85" s="37" t="s">
        <v>14</v>
      </c>
      <c r="C85" s="37" t="s">
        <v>56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  <c r="AP85" s="41">
        <v>0</v>
      </c>
      <c r="AQ85" s="41">
        <v>0</v>
      </c>
    </row>
    <row r="86" spans="1:43" x14ac:dyDescent="0.25">
      <c r="A86" s="37" t="s">
        <v>67</v>
      </c>
      <c r="B86" s="37" t="s">
        <v>15</v>
      </c>
      <c r="C86" s="37" t="s">
        <v>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1">
        <v>0</v>
      </c>
      <c r="AQ86" s="41">
        <v>0</v>
      </c>
    </row>
    <row r="87" spans="1:43" x14ac:dyDescent="0.25">
      <c r="A87" s="37" t="s">
        <v>68</v>
      </c>
      <c r="B87" s="37" t="s">
        <v>16</v>
      </c>
      <c r="C87" s="37" t="s">
        <v>56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0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</row>
    <row r="88" spans="1:43" x14ac:dyDescent="0.25">
      <c r="A88" s="37" t="s">
        <v>69</v>
      </c>
      <c r="B88" s="37" t="s">
        <v>17</v>
      </c>
      <c r="C88" s="37" t="s">
        <v>56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</row>
    <row r="89" spans="1:43" x14ac:dyDescent="0.25">
      <c r="A89" s="37" t="s">
        <v>70</v>
      </c>
      <c r="B89" s="37" t="s">
        <v>18</v>
      </c>
      <c r="C89" s="37" t="s">
        <v>56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</row>
    <row r="90" spans="1:43" x14ac:dyDescent="0.25">
      <c r="A90" s="37" t="s">
        <v>71</v>
      </c>
      <c r="B90" s="37" t="s">
        <v>19</v>
      </c>
      <c r="C90" s="37" t="s">
        <v>56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0</v>
      </c>
      <c r="AN90" s="41">
        <v>0</v>
      </c>
      <c r="AO90" s="41">
        <v>0</v>
      </c>
      <c r="AP90" s="41">
        <v>0</v>
      </c>
      <c r="AQ90" s="41">
        <v>0</v>
      </c>
    </row>
    <row r="91" spans="1:43" x14ac:dyDescent="0.25">
      <c r="A91" s="37" t="s">
        <v>72</v>
      </c>
      <c r="B91" s="37" t="s">
        <v>20</v>
      </c>
      <c r="C91" s="37" t="s">
        <v>56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  <c r="AK91" s="41">
        <v>0</v>
      </c>
      <c r="AL91" s="41">
        <v>0</v>
      </c>
      <c r="AM91" s="41">
        <v>0</v>
      </c>
      <c r="AN91" s="41">
        <v>0</v>
      </c>
      <c r="AO91" s="41">
        <v>0</v>
      </c>
      <c r="AP91" s="41">
        <v>0</v>
      </c>
      <c r="AQ91" s="41">
        <v>0</v>
      </c>
    </row>
    <row r="92" spans="1:43" x14ac:dyDescent="0.25">
      <c r="A92" s="37" t="s">
        <v>73</v>
      </c>
      <c r="B92" s="37" t="s">
        <v>21</v>
      </c>
      <c r="C92" s="37" t="s">
        <v>56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</row>
    <row r="93" spans="1:43" x14ac:dyDescent="0.25">
      <c r="A93" s="37" t="s">
        <v>74</v>
      </c>
      <c r="B93" s="37" t="s">
        <v>1</v>
      </c>
      <c r="C93" s="37" t="s">
        <v>56</v>
      </c>
      <c r="D93" s="41">
        <v>9.7123825980816036E-5</v>
      </c>
      <c r="E93" s="41">
        <v>8.4790262917522341E-6</v>
      </c>
      <c r="F93" s="41">
        <v>0</v>
      </c>
      <c r="G93" s="41">
        <v>1.920982867886778E-6</v>
      </c>
      <c r="H93" s="41">
        <v>2.0006684280815534E-5</v>
      </c>
      <c r="I93" s="41">
        <v>4.7716686822241172E-5</v>
      </c>
      <c r="J93" s="41">
        <v>6.1489452491514385E-5</v>
      </c>
      <c r="K93" s="41">
        <v>2.4906506951083429E-5</v>
      </c>
      <c r="L93" s="41">
        <v>6.427197263292328E-8</v>
      </c>
      <c r="M93" s="41">
        <v>2.1192888652876718E-6</v>
      </c>
      <c r="N93" s="41">
        <v>1.7605346511118114E-4</v>
      </c>
      <c r="O93" s="41">
        <v>6.4791166223585606E-3</v>
      </c>
      <c r="P93" s="41">
        <v>9.178676555166021E-5</v>
      </c>
      <c r="Q93" s="41">
        <v>1.101097950595431E-5</v>
      </c>
      <c r="R93" s="41">
        <v>1.3645882290802547E-6</v>
      </c>
      <c r="S93" s="41">
        <v>4.7706890882182051E-7</v>
      </c>
      <c r="T93" s="41">
        <v>0</v>
      </c>
      <c r="U93" s="41">
        <v>1.2530622370832134E-6</v>
      </c>
      <c r="V93" s="41">
        <v>4.2796244770215708E-8</v>
      </c>
      <c r="W93" s="41">
        <v>2.1465399413500563E-7</v>
      </c>
      <c r="X93" s="41">
        <v>2.3755286804316711E-7</v>
      </c>
      <c r="Y93" s="41">
        <v>6.1253672356542666E-8</v>
      </c>
      <c r="Z93" s="41">
        <v>7.5297270996088628E-6</v>
      </c>
      <c r="AA93" s="41">
        <v>1.6126449509101803E-6</v>
      </c>
      <c r="AB93" s="41">
        <v>1.152011682279408E-4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1.0798572702697129E-6</v>
      </c>
      <c r="AJ93" s="41">
        <v>1.7161864889203571E-5</v>
      </c>
      <c r="AK93" s="41">
        <v>0</v>
      </c>
      <c r="AL93" s="41">
        <v>3.1363611014967319E-6</v>
      </c>
      <c r="AM93" s="41">
        <v>5.8654893564380473E-7</v>
      </c>
      <c r="AN93" s="41">
        <v>0</v>
      </c>
      <c r="AO93" s="41">
        <v>2.217290102635161E-7</v>
      </c>
      <c r="AP93" s="41">
        <v>4.0898303268477321E-6</v>
      </c>
      <c r="AQ93" s="41">
        <v>1.0600127279758453E-4</v>
      </c>
    </row>
    <row r="94" spans="1:43" x14ac:dyDescent="0.25">
      <c r="A94" s="37" t="s">
        <v>75</v>
      </c>
      <c r="B94" s="37" t="s">
        <v>22</v>
      </c>
      <c r="C94" s="37" t="s">
        <v>56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0</v>
      </c>
      <c r="AO94" s="41">
        <v>0</v>
      </c>
      <c r="AP94" s="41">
        <v>0</v>
      </c>
      <c r="AQ94" s="41">
        <v>0</v>
      </c>
    </row>
    <row r="95" spans="1:43" x14ac:dyDescent="0.25">
      <c r="A95" s="37" t="s">
        <v>76</v>
      </c>
      <c r="B95" s="37" t="s">
        <v>23</v>
      </c>
      <c r="C95" s="37" t="s">
        <v>56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  <c r="AP95" s="41">
        <v>0</v>
      </c>
      <c r="AQ95" s="41">
        <v>0</v>
      </c>
    </row>
    <row r="96" spans="1:43" x14ac:dyDescent="0.25">
      <c r="A96" s="37" t="s">
        <v>77</v>
      </c>
      <c r="B96" s="37" t="s">
        <v>24</v>
      </c>
      <c r="C96" s="37" t="s">
        <v>56</v>
      </c>
      <c r="D96" s="41">
        <v>1.9498420442687348E-6</v>
      </c>
      <c r="E96" s="41">
        <v>2.0333743577793939E-6</v>
      </c>
      <c r="F96" s="41">
        <v>0</v>
      </c>
      <c r="G96" s="41">
        <v>6.0755972697279503E-8</v>
      </c>
      <c r="H96" s="41">
        <v>1.4299129702521896E-7</v>
      </c>
      <c r="I96" s="41">
        <v>5.3724487081296957E-9</v>
      </c>
      <c r="J96" s="41">
        <v>9.6471923782814883E-9</v>
      </c>
      <c r="K96" s="41">
        <v>1.2781333769140701E-9</v>
      </c>
      <c r="L96" s="41">
        <v>2.6918402795672591E-7</v>
      </c>
      <c r="M96" s="41">
        <v>4.5645597310794983E-6</v>
      </c>
      <c r="N96" s="41">
        <v>1.1240930319900144E-7</v>
      </c>
      <c r="O96" s="41">
        <v>1.0725405275024968E-7</v>
      </c>
      <c r="P96" s="41">
        <v>7.5716485525845201E-8</v>
      </c>
      <c r="Q96" s="41">
        <v>3.3565836474735988E-6</v>
      </c>
      <c r="R96" s="41">
        <v>2.4206530113701774E-9</v>
      </c>
      <c r="S96" s="41">
        <v>0</v>
      </c>
      <c r="T96" s="41">
        <v>6.2630300945443196E-9</v>
      </c>
      <c r="U96" s="41">
        <v>1.99006606749208E-8</v>
      </c>
      <c r="V96" s="41">
        <v>0</v>
      </c>
      <c r="W96" s="41">
        <v>2.4056453185039572E-7</v>
      </c>
      <c r="X96" s="41">
        <v>1.2139894067786372E-7</v>
      </c>
      <c r="Y96" s="41">
        <v>0</v>
      </c>
      <c r="Z96" s="41">
        <v>2.3814676808342483E-7</v>
      </c>
      <c r="AA96" s="41">
        <v>2.9490010433619318E-8</v>
      </c>
      <c r="AB96" s="41">
        <v>4.4496282214367966E-9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3.0258139105399096E-8</v>
      </c>
      <c r="AJ96" s="41">
        <v>4.9742907322070096E-6</v>
      </c>
      <c r="AK96" s="41">
        <v>4.4164096379972761E-7</v>
      </c>
      <c r="AL96" s="41">
        <v>2.9152268325560726E-5</v>
      </c>
      <c r="AM96" s="41">
        <v>1.0165670971673535E-8</v>
      </c>
      <c r="AN96" s="41">
        <v>0</v>
      </c>
      <c r="AO96" s="41">
        <v>1.0414235696032392E-8</v>
      </c>
      <c r="AP96" s="41">
        <v>1.5493585081571837E-8</v>
      </c>
      <c r="AQ96" s="41">
        <v>5.1465747219481273E-7</v>
      </c>
    </row>
    <row r="97" spans="1:43" x14ac:dyDescent="0.25">
      <c r="A97" s="37" t="s">
        <v>78</v>
      </c>
      <c r="B97" s="37" t="s">
        <v>25</v>
      </c>
      <c r="C97" s="37" t="s">
        <v>56</v>
      </c>
      <c r="D97" s="41">
        <v>2.0584187950589694E-5</v>
      </c>
      <c r="E97" s="41">
        <v>8.7441202367699589E-7</v>
      </c>
      <c r="F97" s="41">
        <v>0</v>
      </c>
      <c r="G97" s="41">
        <v>2.8047634259564802E-7</v>
      </c>
      <c r="H97" s="41">
        <v>3.7700283428421244E-5</v>
      </c>
      <c r="I97" s="41">
        <v>1.0512290828046389E-5</v>
      </c>
      <c r="J97" s="41">
        <v>1.721504872875812E-6</v>
      </c>
      <c r="K97" s="41">
        <v>6.6069305830751546E-6</v>
      </c>
      <c r="L97" s="41">
        <v>1.74476153915748E-5</v>
      </c>
      <c r="M97" s="41">
        <v>1.8564533093012869E-5</v>
      </c>
      <c r="N97" s="41">
        <v>8.5340451505544479E-7</v>
      </c>
      <c r="O97" s="41">
        <v>7.9499135608784854E-5</v>
      </c>
      <c r="P97" s="41">
        <v>1.0775857845146675E-5</v>
      </c>
      <c r="Q97" s="41">
        <v>8.9596414909465238E-7</v>
      </c>
      <c r="R97" s="41">
        <v>4.0924111090134829E-5</v>
      </c>
      <c r="S97" s="41">
        <v>7.3486597784722107E-7</v>
      </c>
      <c r="T97" s="41">
        <v>2.0807344753848156E-6</v>
      </c>
      <c r="U97" s="41">
        <v>5.7230960237575346E-7</v>
      </c>
      <c r="V97" s="41">
        <v>3.4273459732503397E-6</v>
      </c>
      <c r="W97" s="41">
        <v>5.2754660373466322E-7</v>
      </c>
      <c r="X97" s="41">
        <v>2.2170355805428699E-5</v>
      </c>
      <c r="Y97" s="41">
        <v>3.5238568329987174E-7</v>
      </c>
      <c r="Z97" s="41">
        <v>1.0993903742928524E-6</v>
      </c>
      <c r="AA97" s="41">
        <v>2.0847110704380611E-7</v>
      </c>
      <c r="AB97" s="41">
        <v>3.4518184293119702E-6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8.6162521029109485E-7</v>
      </c>
      <c r="AJ97" s="41">
        <v>1.1428040807004436E-6</v>
      </c>
      <c r="AK97" s="41">
        <v>6.3203060562955216E-6</v>
      </c>
      <c r="AL97" s="41">
        <v>3.9181836655188818E-6</v>
      </c>
      <c r="AM97" s="41">
        <v>8.1800808402476832E-6</v>
      </c>
      <c r="AN97" s="41">
        <v>3.7818456348759355E-6</v>
      </c>
      <c r="AO97" s="41">
        <v>5.9180962125537917E-5</v>
      </c>
      <c r="AP97" s="41">
        <v>1.5071422239998356E-5</v>
      </c>
      <c r="AQ97" s="41">
        <v>1.633438077988103E-4</v>
      </c>
    </row>
    <row r="98" spans="1:43" x14ac:dyDescent="0.25">
      <c r="A98" s="37" t="s">
        <v>79</v>
      </c>
      <c r="B98" s="37" t="s">
        <v>26</v>
      </c>
      <c r="C98" s="37" t="s">
        <v>56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</row>
    <row r="99" spans="1:43" x14ac:dyDescent="0.25">
      <c r="A99" s="37" t="s">
        <v>80</v>
      </c>
      <c r="B99" s="37" t="s">
        <v>27</v>
      </c>
      <c r="C99" s="37" t="s">
        <v>56</v>
      </c>
      <c r="D99" s="41">
        <v>4.5694764703512192E-2</v>
      </c>
      <c r="E99" s="41">
        <v>6.3343270448967814E-4</v>
      </c>
      <c r="F99" s="41">
        <v>0</v>
      </c>
      <c r="G99" s="41">
        <v>1.4378293417394161E-4</v>
      </c>
      <c r="H99" s="41">
        <v>5.6855805451050401E-4</v>
      </c>
      <c r="I99" s="41">
        <v>1.2665352551266551E-4</v>
      </c>
      <c r="J99" s="41">
        <v>1.1331308633089066E-3</v>
      </c>
      <c r="K99" s="41">
        <v>5.2792188944295049E-4</v>
      </c>
      <c r="L99" s="41">
        <v>1.2617140309885144E-3</v>
      </c>
      <c r="M99" s="41">
        <v>3.7850631997571327E-6</v>
      </c>
      <c r="N99" s="41">
        <v>5.0828304665628821E-5</v>
      </c>
      <c r="O99" s="41">
        <v>1.8330459715798497E-4</v>
      </c>
      <c r="P99" s="41">
        <v>3.1833589309826493E-4</v>
      </c>
      <c r="Q99" s="41">
        <v>1.4802988152951002E-4</v>
      </c>
      <c r="R99" s="41">
        <v>3.117496962659061E-4</v>
      </c>
      <c r="S99" s="41">
        <v>0</v>
      </c>
      <c r="T99" s="41">
        <v>6.3995593227446079E-3</v>
      </c>
      <c r="U99" s="41">
        <v>6.3065724680200219E-4</v>
      </c>
      <c r="V99" s="41">
        <v>1.1971968342550099E-4</v>
      </c>
      <c r="W99" s="41">
        <v>2.0204558968544006E-3</v>
      </c>
      <c r="X99" s="41">
        <v>2.5616848142817616E-4</v>
      </c>
      <c r="Y99" s="41">
        <v>2.4725920866330853E-7</v>
      </c>
      <c r="Z99" s="41">
        <v>5.63589739613235E-4</v>
      </c>
      <c r="AA99" s="41">
        <v>9.1237270680721849E-5</v>
      </c>
      <c r="AB99" s="41">
        <v>1.150198295363225E-4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1">
        <v>1.5610932314302772E-4</v>
      </c>
      <c r="AJ99" s="41">
        <v>3.8222933653742075E-4</v>
      </c>
      <c r="AK99" s="41">
        <v>7.0455367676913738E-4</v>
      </c>
      <c r="AL99" s="41">
        <v>1.8004280282184482E-3</v>
      </c>
      <c r="AM99" s="41">
        <v>3.1439171289093792E-4</v>
      </c>
      <c r="AN99" s="41">
        <v>6.2252176746824261E-8</v>
      </c>
      <c r="AO99" s="41">
        <v>2.0083991358887943E-8</v>
      </c>
      <c r="AP99" s="41">
        <v>5.4594798712059855E-4</v>
      </c>
      <c r="AQ99" s="41">
        <v>4.3058344163000584E-3</v>
      </c>
    </row>
    <row r="100" spans="1:43" x14ac:dyDescent="0.25">
      <c r="A100" s="37" t="s">
        <v>81</v>
      </c>
      <c r="B100" s="37" t="s">
        <v>28</v>
      </c>
      <c r="C100" s="37" t="s">
        <v>56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0</v>
      </c>
    </row>
    <row r="101" spans="1:43" x14ac:dyDescent="0.25">
      <c r="A101" s="37" t="s">
        <v>82</v>
      </c>
      <c r="B101" s="37" t="s">
        <v>29</v>
      </c>
      <c r="C101" s="37" t="s">
        <v>56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</row>
    <row r="102" spans="1:43" x14ac:dyDescent="0.25">
      <c r="A102" s="37" t="s">
        <v>83</v>
      </c>
      <c r="B102" s="37" t="s">
        <v>30</v>
      </c>
      <c r="C102" s="37" t="s">
        <v>56</v>
      </c>
      <c r="D102" s="41">
        <v>7.6759796741043829E-8</v>
      </c>
      <c r="E102" s="41">
        <v>3.9230783066557251E-9</v>
      </c>
      <c r="F102" s="41">
        <v>0</v>
      </c>
      <c r="G102" s="41">
        <v>1.7666504703583996E-8</v>
      </c>
      <c r="H102" s="41">
        <v>4.6974656697784667E-7</v>
      </c>
      <c r="I102" s="41">
        <v>1.7852281075647625E-7</v>
      </c>
      <c r="J102" s="41">
        <v>1.5223690752463881E-8</v>
      </c>
      <c r="K102" s="41">
        <v>6.9877970076959173E-8</v>
      </c>
      <c r="L102" s="41">
        <v>8.62819661051617E-7</v>
      </c>
      <c r="M102" s="41">
        <v>5.7142845122371E-8</v>
      </c>
      <c r="N102" s="41">
        <v>1.4672356662970287E-9</v>
      </c>
      <c r="O102" s="41">
        <v>3.6784072676709911E-7</v>
      </c>
      <c r="P102" s="41">
        <v>8.9730590957515233E-8</v>
      </c>
      <c r="Q102" s="41">
        <v>9.2435339382745951E-9</v>
      </c>
      <c r="R102" s="41">
        <v>1.1522269804942198E-9</v>
      </c>
      <c r="S102" s="41">
        <v>6.5708618990356626E-8</v>
      </c>
      <c r="T102" s="41">
        <v>2.1023538465669844E-8</v>
      </c>
      <c r="U102" s="41">
        <v>1.3319080949258932E-8</v>
      </c>
      <c r="V102" s="41">
        <v>3.3087410145071772E-8</v>
      </c>
      <c r="W102" s="41">
        <v>2.7870501639881695E-7</v>
      </c>
      <c r="X102" s="41">
        <v>2.2053502135577219E-8</v>
      </c>
      <c r="Y102" s="41">
        <v>6.734579040268418E-12</v>
      </c>
      <c r="Z102" s="41">
        <v>6.9247860778887116E-8</v>
      </c>
      <c r="AA102" s="41">
        <v>1.3358200767754624E-8</v>
      </c>
      <c r="AB102" s="41">
        <v>1.1839487115139491E-6</v>
      </c>
      <c r="AC102" s="41">
        <v>0</v>
      </c>
      <c r="AD102" s="41">
        <v>0</v>
      </c>
      <c r="AE102" s="41">
        <v>0</v>
      </c>
      <c r="AF102" s="41">
        <v>0</v>
      </c>
      <c r="AG102" s="41">
        <v>0</v>
      </c>
      <c r="AH102" s="41">
        <v>0</v>
      </c>
      <c r="AI102" s="41">
        <v>3.6212581822070433E-9</v>
      </c>
      <c r="AJ102" s="41">
        <v>6.9226038235115084E-9</v>
      </c>
      <c r="AK102" s="41">
        <v>2.3396141794751468E-12</v>
      </c>
      <c r="AL102" s="41">
        <v>3.3794185583246872E-7</v>
      </c>
      <c r="AM102" s="41">
        <v>8.1648488503560657E-7</v>
      </c>
      <c r="AN102" s="41">
        <v>1.1165537938673253E-10</v>
      </c>
      <c r="AO102" s="41">
        <v>1.061407850500018E-9</v>
      </c>
      <c r="AP102" s="41">
        <v>1.2041693864262015E-8</v>
      </c>
      <c r="AQ102" s="41">
        <v>4.0580596305517247E-7</v>
      </c>
    </row>
    <row r="103" spans="1:43" x14ac:dyDescent="0.25">
      <c r="A103" s="37" t="s">
        <v>84</v>
      </c>
      <c r="B103" s="37" t="s">
        <v>31</v>
      </c>
      <c r="C103" s="37" t="s">
        <v>56</v>
      </c>
      <c r="D103" s="41">
        <v>1.5911668015178293E-4</v>
      </c>
      <c r="E103" s="41">
        <v>1.2906815391033888E-4</v>
      </c>
      <c r="F103" s="41">
        <v>0</v>
      </c>
      <c r="G103" s="41">
        <v>1.3457571621984243E-3</v>
      </c>
      <c r="H103" s="41">
        <v>7.8785937512293458E-4</v>
      </c>
      <c r="I103" s="41">
        <v>8.145333849824965E-4</v>
      </c>
      <c r="J103" s="41">
        <v>3.8094763294793665E-4</v>
      </c>
      <c r="K103" s="41">
        <v>5.13638042320963E-5</v>
      </c>
      <c r="L103" s="41">
        <v>5.1961177960038185E-3</v>
      </c>
      <c r="M103" s="41">
        <v>6.9408357376232743E-5</v>
      </c>
      <c r="N103" s="41">
        <v>6.0754246078431606E-6</v>
      </c>
      <c r="O103" s="41">
        <v>3.0337140196934342E-4</v>
      </c>
      <c r="P103" s="41">
        <v>4.7810808609938249E-5</v>
      </c>
      <c r="Q103" s="41">
        <v>7.861900667194277E-5</v>
      </c>
      <c r="R103" s="41">
        <v>2.2352431187755428E-5</v>
      </c>
      <c r="S103" s="41">
        <v>0</v>
      </c>
      <c r="T103" s="41">
        <v>6.2246986090030987E-6</v>
      </c>
      <c r="U103" s="41">
        <v>2.0525408217508812E-6</v>
      </c>
      <c r="V103" s="41">
        <v>6.2291393987834454E-5</v>
      </c>
      <c r="W103" s="41">
        <v>0</v>
      </c>
      <c r="X103" s="41">
        <v>2.7948586270213127E-2</v>
      </c>
      <c r="Y103" s="41">
        <v>0</v>
      </c>
      <c r="Z103" s="41">
        <v>5.2749994210898876E-3</v>
      </c>
      <c r="AA103" s="41">
        <v>2.7521816082298756E-4</v>
      </c>
      <c r="AB103" s="41">
        <v>2.9977364465594292E-4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0</v>
      </c>
      <c r="AI103" s="41">
        <v>1.2624407827388495E-4</v>
      </c>
      <c r="AJ103" s="41">
        <v>2.2646623256150633E-4</v>
      </c>
      <c r="AK103" s="41">
        <v>8.9740311182140431E-8</v>
      </c>
      <c r="AL103" s="41">
        <v>0.10501766949892044</v>
      </c>
      <c r="AM103" s="41">
        <v>0</v>
      </c>
      <c r="AN103" s="41">
        <v>4.0889997166004832E-8</v>
      </c>
      <c r="AO103" s="41">
        <v>9.0685684699565172E-4</v>
      </c>
      <c r="AP103" s="41">
        <v>3.8221555769268889E-6</v>
      </c>
      <c r="AQ103" s="41">
        <v>1.4255847781896591E-3</v>
      </c>
    </row>
    <row r="104" spans="1:43" x14ac:dyDescent="0.25">
      <c r="A104" s="37" t="s">
        <v>85</v>
      </c>
      <c r="B104" s="37" t="s">
        <v>32</v>
      </c>
      <c r="C104" s="37" t="s">
        <v>56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</row>
    <row r="105" spans="1:43" x14ac:dyDescent="0.25">
      <c r="A105" s="37" t="s">
        <v>86</v>
      </c>
      <c r="B105" s="37" t="s">
        <v>33</v>
      </c>
      <c r="C105" s="37" t="s">
        <v>56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>
        <v>0</v>
      </c>
    </row>
    <row r="106" spans="1:43" ht="30" x14ac:dyDescent="0.25">
      <c r="A106" s="37" t="s">
        <v>87</v>
      </c>
      <c r="B106" s="37" t="s">
        <v>34</v>
      </c>
      <c r="C106" s="37" t="s">
        <v>56</v>
      </c>
      <c r="D106" s="41">
        <v>2.6144782896153629E-4</v>
      </c>
      <c r="E106" s="41">
        <v>5.1306119530636352E-6</v>
      </c>
      <c r="F106" s="41">
        <v>0</v>
      </c>
      <c r="G106" s="41">
        <v>1.8903010641224682E-5</v>
      </c>
      <c r="H106" s="41">
        <v>1.5296072888304479E-5</v>
      </c>
      <c r="I106" s="41">
        <v>6.7658754687727196E-7</v>
      </c>
      <c r="J106" s="41">
        <v>4.4634812184085604E-6</v>
      </c>
      <c r="K106" s="41">
        <v>1.5641411721389886E-7</v>
      </c>
      <c r="L106" s="41">
        <v>1.7275560821872205E-4</v>
      </c>
      <c r="M106" s="41">
        <v>2.4674168344063219E-6</v>
      </c>
      <c r="N106" s="41">
        <v>4.2043475900754856E-7</v>
      </c>
      <c r="O106" s="41">
        <v>8.6837844719411805E-6</v>
      </c>
      <c r="P106" s="41">
        <v>1.6141631931532174E-5</v>
      </c>
      <c r="Q106" s="41">
        <v>8.9180202849092893E-6</v>
      </c>
      <c r="R106" s="41">
        <v>5.9187636907154229E-6</v>
      </c>
      <c r="S106" s="41">
        <v>2.4082787604129408E-6</v>
      </c>
      <c r="T106" s="41">
        <v>3.1298632165999152E-6</v>
      </c>
      <c r="U106" s="41">
        <v>7.0719397626817226E-6</v>
      </c>
      <c r="V106" s="41">
        <v>1.8843899169951328E-6</v>
      </c>
      <c r="W106" s="41">
        <v>3.2810696666274453E-6</v>
      </c>
      <c r="X106" s="41">
        <v>1.7284739442402497E-5</v>
      </c>
      <c r="Y106" s="41">
        <v>3.2087577892525587E-6</v>
      </c>
      <c r="Z106" s="41">
        <v>7.4094627052545547E-5</v>
      </c>
      <c r="AA106" s="41">
        <v>1.9493249055813067E-5</v>
      </c>
      <c r="AB106" s="41">
        <v>1.3534114259527996E-5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1.2238139788678382E-5</v>
      </c>
      <c r="AJ106" s="41">
        <v>8.1140469774254598E-6</v>
      </c>
      <c r="AK106" s="41">
        <v>2.9920765882707201E-5</v>
      </c>
      <c r="AL106" s="41">
        <v>1.0218515526503325E-3</v>
      </c>
      <c r="AM106" s="41">
        <v>4.6530405484190851E-7</v>
      </c>
      <c r="AN106" s="41">
        <v>1.3650653940544544E-8</v>
      </c>
      <c r="AO106" s="41">
        <v>6.3618772472295859E-9</v>
      </c>
      <c r="AP106" s="41">
        <v>1.5712507774878759E-6</v>
      </c>
      <c r="AQ106" s="41">
        <v>8.7031941802706569E-5</v>
      </c>
    </row>
    <row r="107" spans="1:43" ht="30" x14ac:dyDescent="0.25">
      <c r="A107" s="37" t="s">
        <v>88</v>
      </c>
      <c r="B107" s="37" t="s">
        <v>35</v>
      </c>
      <c r="C107" s="37" t="s">
        <v>56</v>
      </c>
      <c r="D107" s="41">
        <v>8.6204430260750087E-8</v>
      </c>
      <c r="E107" s="41">
        <v>8.2020763514378814E-9</v>
      </c>
      <c r="F107" s="41">
        <v>0</v>
      </c>
      <c r="G107" s="41">
        <v>1.8226186782044351E-8</v>
      </c>
      <c r="H107" s="41">
        <v>3.5889883065465256E-8</v>
      </c>
      <c r="I107" s="41">
        <v>1.373306446339484E-8</v>
      </c>
      <c r="J107" s="41">
        <v>6.6982011048821732E-8</v>
      </c>
      <c r="K107" s="41">
        <v>4.4054893066913792E-9</v>
      </c>
      <c r="L107" s="41">
        <v>4.3749790457070503E-9</v>
      </c>
      <c r="M107" s="41">
        <v>8.243941640451169E-11</v>
      </c>
      <c r="N107" s="41">
        <v>3.9140522420377799E-12</v>
      </c>
      <c r="O107" s="41">
        <v>2.9973590276455297E-10</v>
      </c>
      <c r="P107" s="41">
        <v>4.4069919935552093E-10</v>
      </c>
      <c r="Q107" s="41">
        <v>1.7662992179978687E-9</v>
      </c>
      <c r="R107" s="41">
        <v>1.8236686605277441E-9</v>
      </c>
      <c r="S107" s="41">
        <v>1.5727918967201049E-9</v>
      </c>
      <c r="T107" s="41">
        <v>1.3418238742346489E-9</v>
      </c>
      <c r="U107" s="41">
        <v>2.8990023923092245E-11</v>
      </c>
      <c r="V107" s="41">
        <v>1.8962653669518659E-9</v>
      </c>
      <c r="W107" s="41">
        <v>6.9144601155812779E-10</v>
      </c>
      <c r="X107" s="41">
        <v>2.1932825333692563E-8</v>
      </c>
      <c r="Y107" s="41">
        <v>1.1184383419404753E-9</v>
      </c>
      <c r="Z107" s="41">
        <v>7.1441668580973783E-8</v>
      </c>
      <c r="AA107" s="41">
        <v>1.4002711212768304E-9</v>
      </c>
      <c r="AB107" s="41">
        <v>9.1627466725086038E-10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1">
        <v>1.4771205592012393E-8</v>
      </c>
      <c r="AJ107" s="41">
        <v>3.2627395230022671E-10</v>
      </c>
      <c r="AK107" s="41">
        <v>1.1280391731816053E-8</v>
      </c>
      <c r="AL107" s="41">
        <v>8.6884810457377171E-8</v>
      </c>
      <c r="AM107" s="41">
        <v>0</v>
      </c>
      <c r="AN107" s="41">
        <v>0</v>
      </c>
      <c r="AO107" s="41">
        <v>3.6643732492791514E-10</v>
      </c>
      <c r="AP107" s="41">
        <v>1.1513062725398981E-9</v>
      </c>
      <c r="AQ107" s="41">
        <v>8.3964124542035279E-8</v>
      </c>
    </row>
    <row r="108" spans="1:43" x14ac:dyDescent="0.25">
      <c r="A108" s="37" t="s">
        <v>89</v>
      </c>
      <c r="B108" s="37" t="s">
        <v>36</v>
      </c>
      <c r="C108" s="37" t="s">
        <v>56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0</v>
      </c>
      <c r="AB108" s="41">
        <v>0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</row>
    <row r="109" spans="1:43" x14ac:dyDescent="0.25">
      <c r="A109" s="37" t="s">
        <v>90</v>
      </c>
      <c r="B109" s="37" t="s">
        <v>37</v>
      </c>
      <c r="C109" s="37" t="s">
        <v>56</v>
      </c>
      <c r="D109" s="41">
        <v>1.3506634033433329E-8</v>
      </c>
      <c r="E109" s="41">
        <v>4.2690132318057294E-8</v>
      </c>
      <c r="F109" s="41">
        <v>0</v>
      </c>
      <c r="G109" s="41">
        <v>1.4201874343200416E-8</v>
      </c>
      <c r="H109" s="41">
        <v>3.0743322554371844E-8</v>
      </c>
      <c r="I109" s="41">
        <v>3.2566299656977549E-10</v>
      </c>
      <c r="J109" s="41">
        <v>1.7069535829250526E-7</v>
      </c>
      <c r="K109" s="41">
        <v>0</v>
      </c>
      <c r="L109" s="41">
        <v>6.6673000453931763E-10</v>
      </c>
      <c r="M109" s="41">
        <v>3.2676687961377682E-13</v>
      </c>
      <c r="N109" s="41">
        <v>7.3199007619151324E-12</v>
      </c>
      <c r="O109" s="41">
        <v>7.9746476089326279E-10</v>
      </c>
      <c r="P109" s="41">
        <v>8.3472967427056233E-10</v>
      </c>
      <c r="Q109" s="41">
        <v>8.6098898843811611E-11</v>
      </c>
      <c r="R109" s="41">
        <v>4.1887040710952839E-12</v>
      </c>
      <c r="S109" s="41">
        <v>0</v>
      </c>
      <c r="T109" s="41">
        <v>8.2663268591298689E-12</v>
      </c>
      <c r="U109" s="41">
        <v>0</v>
      </c>
      <c r="V109" s="41">
        <v>1.8601269829998657E-11</v>
      </c>
      <c r="W109" s="41">
        <v>0</v>
      </c>
      <c r="X109" s="41">
        <v>6.9315009287862495E-10</v>
      </c>
      <c r="Y109" s="41">
        <v>0</v>
      </c>
      <c r="Z109" s="41">
        <v>5.5667459974984013E-8</v>
      </c>
      <c r="AA109" s="41">
        <v>7.0984160771558891E-9</v>
      </c>
      <c r="AB109" s="41">
        <v>1.5853400327614509E-5</v>
      </c>
      <c r="AC109" s="41">
        <v>0</v>
      </c>
      <c r="AD109" s="41">
        <v>0</v>
      </c>
      <c r="AE109" s="41">
        <v>0</v>
      </c>
      <c r="AF109" s="41">
        <v>0</v>
      </c>
      <c r="AG109" s="41">
        <v>0</v>
      </c>
      <c r="AH109" s="41">
        <v>0</v>
      </c>
      <c r="AI109" s="41">
        <v>7.5127903897964643E-9</v>
      </c>
      <c r="AJ109" s="41">
        <v>1.1785781239836979E-9</v>
      </c>
      <c r="AK109" s="41">
        <v>1.168370204140956E-6</v>
      </c>
      <c r="AL109" s="41">
        <v>3.5552266126614995E-6</v>
      </c>
      <c r="AM109" s="41">
        <v>0</v>
      </c>
      <c r="AN109" s="41">
        <v>0</v>
      </c>
      <c r="AO109" s="41">
        <v>0</v>
      </c>
      <c r="AP109" s="41">
        <v>3.0741865941763535E-8</v>
      </c>
      <c r="AQ109" s="41">
        <v>7.300151310118963E-7</v>
      </c>
    </row>
    <row r="110" spans="1:43" x14ac:dyDescent="0.25">
      <c r="A110" s="37" t="s">
        <v>91</v>
      </c>
      <c r="B110" s="37" t="s">
        <v>38</v>
      </c>
      <c r="C110" s="37" t="s">
        <v>56</v>
      </c>
      <c r="D110" s="41">
        <v>7.1427599834805733E-8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4.2554579304798779E-10</v>
      </c>
      <c r="M110" s="41">
        <v>0</v>
      </c>
      <c r="N110" s="41">
        <v>0</v>
      </c>
      <c r="O110" s="41">
        <v>1.1294694957086904E-8</v>
      </c>
      <c r="P110" s="41">
        <v>0</v>
      </c>
      <c r="Q110" s="41">
        <v>0</v>
      </c>
      <c r="R110" s="41">
        <v>1.0269838313092805E-8</v>
      </c>
      <c r="S110" s="41">
        <v>0</v>
      </c>
      <c r="T110" s="41">
        <v>0</v>
      </c>
      <c r="U110" s="41">
        <v>0</v>
      </c>
      <c r="V110" s="41">
        <v>4.9946091706942752E-8</v>
      </c>
      <c r="W110" s="41">
        <v>0</v>
      </c>
      <c r="X110" s="41">
        <v>4.3121977100213371E-9</v>
      </c>
      <c r="Y110" s="41">
        <v>0</v>
      </c>
      <c r="Z110" s="41">
        <v>0</v>
      </c>
      <c r="AA110" s="41">
        <v>0</v>
      </c>
      <c r="AB110" s="41">
        <v>5.0262360673514195E-6</v>
      </c>
      <c r="AC110" s="41">
        <v>0</v>
      </c>
      <c r="AD110" s="41">
        <v>0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2.3337840104886709E-8</v>
      </c>
      <c r="AL110" s="41">
        <v>0</v>
      </c>
      <c r="AM110" s="41">
        <v>6.9132471480770619E-7</v>
      </c>
      <c r="AN110" s="41">
        <v>1.7645318293944001E-3</v>
      </c>
      <c r="AO110" s="41">
        <v>1.4029943429250125E-7</v>
      </c>
      <c r="AP110" s="41">
        <v>7.7172539022285491E-5</v>
      </c>
      <c r="AQ110" s="41">
        <v>1.3362806930672377E-4</v>
      </c>
    </row>
    <row r="111" spans="1:43" ht="30" x14ac:dyDescent="0.25">
      <c r="A111" s="37" t="s">
        <v>92</v>
      </c>
      <c r="B111" s="37" t="s">
        <v>39</v>
      </c>
      <c r="C111" s="37" t="s">
        <v>56</v>
      </c>
      <c r="D111" s="41">
        <v>2.2391468235127832E-8</v>
      </c>
      <c r="E111" s="41">
        <v>2.0614561446752333E-10</v>
      </c>
      <c r="F111" s="41">
        <v>0</v>
      </c>
      <c r="G111" s="41">
        <v>0</v>
      </c>
      <c r="H111" s="41">
        <v>1.3183701907948375E-9</v>
      </c>
      <c r="I111" s="41">
        <v>5.8241705902517538E-10</v>
      </c>
      <c r="J111" s="41">
        <v>1.1833324542465107E-8</v>
      </c>
      <c r="K111" s="41">
        <v>0</v>
      </c>
      <c r="L111" s="41">
        <v>2.5204192510841494E-8</v>
      </c>
      <c r="M111" s="41">
        <v>0</v>
      </c>
      <c r="N111" s="41">
        <v>2.9529527694610591E-12</v>
      </c>
      <c r="O111" s="41">
        <v>5.7643995132750092E-10</v>
      </c>
      <c r="P111" s="41">
        <v>1.4644544465980402E-9</v>
      </c>
      <c r="Q111" s="41">
        <v>1.4883246024499641E-10</v>
      </c>
      <c r="R111" s="41">
        <v>2.9422825065239522E-8</v>
      </c>
      <c r="S111" s="41">
        <v>0</v>
      </c>
      <c r="T111" s="41">
        <v>0</v>
      </c>
      <c r="U111" s="41">
        <v>0</v>
      </c>
      <c r="V111" s="41">
        <v>2.0251107457625039E-8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5.4730645615563844E-7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3.7988744594485979E-8</v>
      </c>
      <c r="AJ111" s="41">
        <v>2.815898625385671E-10</v>
      </c>
      <c r="AK111" s="41">
        <v>0</v>
      </c>
      <c r="AL111" s="41">
        <v>6.2312139448295056E-8</v>
      </c>
      <c r="AM111" s="41">
        <v>7.3348649376470121E-10</v>
      </c>
      <c r="AN111" s="41">
        <v>0</v>
      </c>
      <c r="AO111" s="41">
        <v>9.3892515984350666E-10</v>
      </c>
      <c r="AP111" s="41">
        <v>4.7889596288541725E-8</v>
      </c>
      <c r="AQ111" s="41">
        <v>1.8956130816150107E-6</v>
      </c>
    </row>
    <row r="112" spans="1:43" x14ac:dyDescent="0.25">
      <c r="A112" s="37" t="s">
        <v>93</v>
      </c>
      <c r="B112" s="37" t="s">
        <v>40</v>
      </c>
      <c r="C112" s="37" t="s">
        <v>56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  <c r="AE112" s="41">
        <v>0</v>
      </c>
      <c r="AF112" s="41">
        <v>0</v>
      </c>
      <c r="AG112" s="41">
        <v>0</v>
      </c>
      <c r="AH112" s="41">
        <v>0</v>
      </c>
      <c r="AI112" s="41">
        <v>0</v>
      </c>
      <c r="AJ112" s="41">
        <v>0</v>
      </c>
      <c r="AK112" s="41">
        <v>0</v>
      </c>
      <c r="AL112" s="41">
        <v>0</v>
      </c>
      <c r="AM112" s="41">
        <v>0</v>
      </c>
      <c r="AN112" s="41">
        <v>0</v>
      </c>
      <c r="AO112" s="41">
        <v>0</v>
      </c>
      <c r="AP112" s="41">
        <v>0</v>
      </c>
      <c r="AQ112" s="41">
        <v>0</v>
      </c>
    </row>
    <row r="113" spans="1:43" x14ac:dyDescent="0.25">
      <c r="A113" s="37" t="s">
        <v>94</v>
      </c>
      <c r="B113" s="37" t="s">
        <v>41</v>
      </c>
      <c r="C113" s="37" t="s">
        <v>56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0</v>
      </c>
      <c r="AE113" s="41">
        <v>0</v>
      </c>
      <c r="AF113" s="41">
        <v>0</v>
      </c>
      <c r="AG113" s="41">
        <v>0</v>
      </c>
      <c r="AH113" s="41">
        <v>0</v>
      </c>
      <c r="AI113" s="41">
        <v>0</v>
      </c>
      <c r="AJ113" s="41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0</v>
      </c>
      <c r="AQ113" s="41">
        <v>0</v>
      </c>
    </row>
    <row r="114" spans="1:43" x14ac:dyDescent="0.25">
      <c r="A114" s="37" t="s">
        <v>95</v>
      </c>
      <c r="B114" s="37" t="s">
        <v>42</v>
      </c>
      <c r="C114" s="37" t="s">
        <v>56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0</v>
      </c>
      <c r="AF114" s="41">
        <v>0</v>
      </c>
      <c r="AG114" s="41">
        <v>0</v>
      </c>
      <c r="AH114" s="41">
        <v>0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</row>
    <row r="115" spans="1:43" ht="30" x14ac:dyDescent="0.25">
      <c r="A115" s="37" t="s">
        <v>96</v>
      </c>
      <c r="B115" s="37" t="s">
        <v>43</v>
      </c>
      <c r="C115" s="37" t="s">
        <v>56</v>
      </c>
      <c r="D115" s="41">
        <v>2.6461825086698809E-7</v>
      </c>
      <c r="E115" s="41">
        <v>1.9026558106816083E-7</v>
      </c>
      <c r="F115" s="41">
        <v>0</v>
      </c>
      <c r="G115" s="41">
        <v>1.2201920185361814E-7</v>
      </c>
      <c r="H115" s="41">
        <v>5.9236583638266893E-7</v>
      </c>
      <c r="I115" s="41">
        <v>9.3608065299122245E-8</v>
      </c>
      <c r="J115" s="41">
        <v>6.67408954768689E-8</v>
      </c>
      <c r="K115" s="41">
        <v>4.1006835260759544E-8</v>
      </c>
      <c r="L115" s="41">
        <v>3.6587638874152617E-7</v>
      </c>
      <c r="M115" s="41">
        <v>2.1431093344403962E-8</v>
      </c>
      <c r="N115" s="41">
        <v>5.5264138154598186E-8</v>
      </c>
      <c r="O115" s="41">
        <v>2.8748506792908302E-6</v>
      </c>
      <c r="P115" s="41">
        <v>1.306381278709523E-7</v>
      </c>
      <c r="Q115" s="41">
        <v>1.7500076054943747E-8</v>
      </c>
      <c r="R115" s="41">
        <v>1.0953138485092495E-7</v>
      </c>
      <c r="S115" s="41">
        <v>1.4199673614712083E-7</v>
      </c>
      <c r="T115" s="41">
        <v>5.9628192161653715E-8</v>
      </c>
      <c r="U115" s="41">
        <v>2.0552148871644249E-9</v>
      </c>
      <c r="V115" s="41">
        <v>3.685918770202079E-8</v>
      </c>
      <c r="W115" s="41">
        <v>9.6912117442116141E-8</v>
      </c>
      <c r="X115" s="41">
        <v>3.3013992606356624E-7</v>
      </c>
      <c r="Y115" s="41">
        <v>6.0482543418061141E-9</v>
      </c>
      <c r="Z115" s="41">
        <v>4.782818905368913E-7</v>
      </c>
      <c r="AA115" s="41">
        <v>1.282059542973002E-7</v>
      </c>
      <c r="AB115" s="41">
        <v>2.6138391717722698E-7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3.9398475593088733E-8</v>
      </c>
      <c r="AJ115" s="41">
        <v>5.1141658019560055E-8</v>
      </c>
      <c r="AK115" s="41">
        <v>5.8406261160826034E-8</v>
      </c>
      <c r="AL115" s="41">
        <v>3.243876847136562E-7</v>
      </c>
      <c r="AM115" s="41">
        <v>5.957490429864265E-7</v>
      </c>
      <c r="AN115" s="41">
        <v>7.6188527486920066E-8</v>
      </c>
      <c r="AO115" s="41">
        <v>1.0588539822720122E-7</v>
      </c>
      <c r="AP115" s="41">
        <v>7.2323842914556735E-7</v>
      </c>
      <c r="AQ115" s="41">
        <v>6.0234651755308732E-6</v>
      </c>
    </row>
    <row r="116" spans="1:43" x14ac:dyDescent="0.25">
      <c r="A116" s="37" t="s">
        <v>97</v>
      </c>
      <c r="B116" s="37" t="s">
        <v>44</v>
      </c>
      <c r="C116" s="37" t="s">
        <v>56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0</v>
      </c>
      <c r="AC116" s="41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0</v>
      </c>
      <c r="AI116" s="41">
        <v>0</v>
      </c>
      <c r="AJ116" s="41">
        <v>0</v>
      </c>
      <c r="AK116" s="41">
        <v>0</v>
      </c>
      <c r="AL116" s="41">
        <v>0</v>
      </c>
      <c r="AM116" s="41">
        <v>0</v>
      </c>
      <c r="AN116" s="41">
        <v>0</v>
      </c>
      <c r="AO116" s="41">
        <v>0</v>
      </c>
      <c r="AP116" s="41">
        <v>0</v>
      </c>
      <c r="AQ116" s="41">
        <v>0</v>
      </c>
    </row>
    <row r="117" spans="1:43" x14ac:dyDescent="0.25">
      <c r="A117" s="37" t="s">
        <v>98</v>
      </c>
      <c r="B117" s="37" t="s">
        <v>45</v>
      </c>
      <c r="C117" s="37" t="s">
        <v>56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s="41">
        <v>0</v>
      </c>
      <c r="AM117" s="41">
        <v>0</v>
      </c>
      <c r="AN117" s="41">
        <v>0</v>
      </c>
      <c r="AO117" s="41">
        <v>0</v>
      </c>
      <c r="AP117" s="41">
        <v>0</v>
      </c>
      <c r="AQ117" s="41">
        <v>0</v>
      </c>
    </row>
    <row r="118" spans="1:43" x14ac:dyDescent="0.25">
      <c r="A118" s="37" t="s">
        <v>99</v>
      </c>
      <c r="B118" s="37" t="s">
        <v>46</v>
      </c>
      <c r="C118" s="37" t="s">
        <v>56</v>
      </c>
      <c r="D118" s="41">
        <v>1.3812366523779929E-4</v>
      </c>
      <c r="E118" s="41">
        <v>3.5506818676367402E-6</v>
      </c>
      <c r="F118" s="41">
        <v>0</v>
      </c>
      <c r="G118" s="41">
        <v>6.7670448515855242E-6</v>
      </c>
      <c r="H118" s="41">
        <v>4.7785579226911068E-5</v>
      </c>
      <c r="I118" s="41">
        <v>1.9566445189411752E-5</v>
      </c>
      <c r="J118" s="41">
        <v>2.5409908630535938E-5</v>
      </c>
      <c r="K118" s="41">
        <v>1.6312998923240229E-5</v>
      </c>
      <c r="L118" s="41">
        <v>1.4095582628215197E-5</v>
      </c>
      <c r="M118" s="41">
        <v>3.1050110465002945E-6</v>
      </c>
      <c r="N118" s="41">
        <v>4.2101237340830266E-6</v>
      </c>
      <c r="O118" s="41">
        <v>2.071602939395234E-4</v>
      </c>
      <c r="P118" s="41">
        <v>3.4257473089382984E-6</v>
      </c>
      <c r="Q118" s="41">
        <v>2.1615669538732618E-6</v>
      </c>
      <c r="R118" s="41">
        <v>6.4966434365487657E-6</v>
      </c>
      <c r="S118" s="41">
        <v>4.2436499825271312E-6</v>
      </c>
      <c r="T118" s="41">
        <v>5.7388892855669837E-6</v>
      </c>
      <c r="U118" s="41">
        <v>5.426222671189862E-8</v>
      </c>
      <c r="V118" s="41">
        <v>1.2442566230674856E-6</v>
      </c>
      <c r="W118" s="41">
        <v>1.2124486374887056E-6</v>
      </c>
      <c r="X118" s="41">
        <v>6.2504727793566417E-6</v>
      </c>
      <c r="Y118" s="41">
        <v>5.091641810395231E-7</v>
      </c>
      <c r="Z118" s="41">
        <v>2.6524961867835373E-5</v>
      </c>
      <c r="AA118" s="41">
        <v>1.0187119414695189E-6</v>
      </c>
      <c r="AB118" s="41">
        <v>1.3037989265285432E-4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2.734713859808835E-7</v>
      </c>
      <c r="AJ118" s="41">
        <v>3.003691801950481E-7</v>
      </c>
      <c r="AK118" s="41">
        <v>1.1777744475693908E-5</v>
      </c>
      <c r="AL118" s="41">
        <v>6.2817818252369761E-4</v>
      </c>
      <c r="AM118" s="41">
        <v>2.5010102035594173E-5</v>
      </c>
      <c r="AN118" s="41">
        <v>1.4784749509999529E-5</v>
      </c>
      <c r="AO118" s="41">
        <v>6.232274608919397E-5</v>
      </c>
      <c r="AP118" s="41">
        <v>3.2919004297582433E-5</v>
      </c>
      <c r="AQ118" s="41">
        <v>4.5388273429125547E-4</v>
      </c>
    </row>
    <row r="119" spans="1:43" x14ac:dyDescent="0.25">
      <c r="A119" s="37" t="s">
        <v>100</v>
      </c>
      <c r="B119" s="37" t="s">
        <v>47</v>
      </c>
      <c r="C119" s="37" t="s">
        <v>56</v>
      </c>
      <c r="D119" s="41">
        <v>8.1941861935774796E-6</v>
      </c>
      <c r="E119" s="41">
        <v>1.7865213521872647E-6</v>
      </c>
      <c r="F119" s="41">
        <v>0</v>
      </c>
      <c r="G119" s="41">
        <v>1.2768747410518699E-6</v>
      </c>
      <c r="H119" s="41">
        <v>2.0385208699735813E-5</v>
      </c>
      <c r="I119" s="41">
        <v>6.9884299591649324E-6</v>
      </c>
      <c r="J119" s="41">
        <v>7.6085757427790668E-6</v>
      </c>
      <c r="K119" s="41">
        <v>2.7208875508222263E-6</v>
      </c>
      <c r="L119" s="41">
        <v>1.1236201316933148E-5</v>
      </c>
      <c r="M119" s="41">
        <v>6.4796722654136829E-6</v>
      </c>
      <c r="N119" s="41">
        <v>1.1746848258553655E-6</v>
      </c>
      <c r="O119" s="41">
        <v>2.7668942493619397E-5</v>
      </c>
      <c r="P119" s="41">
        <v>4.2378396756248549E-6</v>
      </c>
      <c r="Q119" s="41">
        <v>3.6428841667657252E-6</v>
      </c>
      <c r="R119" s="41">
        <v>7.0909172791289166E-6</v>
      </c>
      <c r="S119" s="41">
        <v>3.7593181332340464E-6</v>
      </c>
      <c r="T119" s="41">
        <v>2.117103122145636E-6</v>
      </c>
      <c r="U119" s="41">
        <v>4.1934876549021283E-7</v>
      </c>
      <c r="V119" s="41">
        <v>1.8207335870101815E-6</v>
      </c>
      <c r="W119" s="41">
        <v>1.828619247135066E-6</v>
      </c>
      <c r="X119" s="41">
        <v>8.09624634712236E-6</v>
      </c>
      <c r="Y119" s="41">
        <v>1.6444031416540383E-6</v>
      </c>
      <c r="Z119" s="41">
        <v>5.0049989113176707E-6</v>
      </c>
      <c r="AA119" s="41">
        <v>1.6288934148178669E-6</v>
      </c>
      <c r="AB119" s="41">
        <v>1.8345819626119919E-5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5.4612487474514637E-6</v>
      </c>
      <c r="AJ119" s="41">
        <v>1.8816612055161386E-6</v>
      </c>
      <c r="AK119" s="41">
        <v>1.8742115571512841E-5</v>
      </c>
      <c r="AL119" s="41">
        <v>1.0078063496621326E-5</v>
      </c>
      <c r="AM119" s="41">
        <v>1.0101152292918414E-4</v>
      </c>
      <c r="AN119" s="41">
        <v>6.7078467691317201E-4</v>
      </c>
      <c r="AO119" s="41">
        <v>1.0748438216978684E-4</v>
      </c>
      <c r="AP119" s="41">
        <v>8.9519664470572025E-5</v>
      </c>
      <c r="AQ119" s="41">
        <v>5.0540873780846596E-4</v>
      </c>
    </row>
    <row r="120" spans="1:43" x14ac:dyDescent="0.25">
      <c r="A120" s="37" t="s">
        <v>101</v>
      </c>
      <c r="B120" s="37" t="s">
        <v>48</v>
      </c>
      <c r="C120" s="37" t="s">
        <v>56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</row>
    <row r="121" spans="1:43" x14ac:dyDescent="0.25">
      <c r="A121" s="37" t="s">
        <v>102</v>
      </c>
      <c r="B121" s="37" t="s">
        <v>49</v>
      </c>
      <c r="C121" s="37" t="s">
        <v>56</v>
      </c>
      <c r="D121" s="41">
        <v>2.5366988847963512E-4</v>
      </c>
      <c r="E121" s="41">
        <v>3.3108928619185463E-5</v>
      </c>
      <c r="F121" s="41">
        <v>0</v>
      </c>
      <c r="G121" s="41">
        <v>3.4014890843536705E-5</v>
      </c>
      <c r="H121" s="41">
        <v>2.4956773268058896E-4</v>
      </c>
      <c r="I121" s="41">
        <v>7.8061362728476524E-5</v>
      </c>
      <c r="J121" s="41">
        <v>1.622508279979229E-4</v>
      </c>
      <c r="K121" s="41">
        <v>6.2378865550272167E-5</v>
      </c>
      <c r="L121" s="41">
        <v>3.5552566987462342E-4</v>
      </c>
      <c r="M121" s="41">
        <v>3.0610004614572972E-5</v>
      </c>
      <c r="N121" s="41">
        <v>1.2020498616038822E-5</v>
      </c>
      <c r="O121" s="41">
        <v>2.6593529037199914E-4</v>
      </c>
      <c r="P121" s="41">
        <v>1.0126375855179504E-5</v>
      </c>
      <c r="Q121" s="41">
        <v>1.3899542864237446E-5</v>
      </c>
      <c r="R121" s="41">
        <v>2.8329857741482556E-5</v>
      </c>
      <c r="S121" s="41">
        <v>1.9744009478017688E-4</v>
      </c>
      <c r="T121" s="41">
        <v>4.5045206206850708E-5</v>
      </c>
      <c r="U121" s="41">
        <v>2.4736675641179318E-6</v>
      </c>
      <c r="V121" s="41">
        <v>2.0712957848445512E-5</v>
      </c>
      <c r="W121" s="41">
        <v>1.5635136151104234E-5</v>
      </c>
      <c r="X121" s="41">
        <v>1.3236723316367716E-4</v>
      </c>
      <c r="Y121" s="41">
        <v>3.8870753087394405E-6</v>
      </c>
      <c r="Z121" s="41">
        <v>1.3332904200069606E-4</v>
      </c>
      <c r="AA121" s="41">
        <v>6.6720294853439555E-6</v>
      </c>
      <c r="AB121" s="41">
        <v>1.2781655823346227E-4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1.2820451956940815E-5</v>
      </c>
      <c r="AJ121" s="41">
        <v>6.5278845795546658E-6</v>
      </c>
      <c r="AK121" s="41">
        <v>3.5198486875742674E-4</v>
      </c>
      <c r="AL121" s="41">
        <v>1.2670480646193027E-3</v>
      </c>
      <c r="AM121" s="41">
        <v>1.6805418999865651E-4</v>
      </c>
      <c r="AN121" s="41">
        <v>7.4024032801389694E-4</v>
      </c>
      <c r="AO121" s="41">
        <v>1.0727945482358336E-3</v>
      </c>
      <c r="AP121" s="41">
        <v>2.6677150162868202E-4</v>
      </c>
      <c r="AQ121" s="41">
        <v>4.2275954037904739E-3</v>
      </c>
    </row>
    <row r="122" spans="1:43" x14ac:dyDescent="0.25">
      <c r="A122" s="37" t="s">
        <v>103</v>
      </c>
      <c r="B122" s="37" t="s">
        <v>50</v>
      </c>
      <c r="C122" s="37" t="s">
        <v>56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0</v>
      </c>
    </row>
    <row r="123" spans="1:43" x14ac:dyDescent="0.25">
      <c r="A123" s="37" t="s">
        <v>64</v>
      </c>
      <c r="B123" s="37" t="s">
        <v>12</v>
      </c>
      <c r="C123" s="37" t="s">
        <v>57</v>
      </c>
      <c r="D123" s="41">
        <v>3.9285968989133835E-2</v>
      </c>
      <c r="E123" s="41">
        <v>2.4006098101381212E-4</v>
      </c>
      <c r="F123" s="41">
        <v>0</v>
      </c>
      <c r="G123" s="41">
        <v>1.6203595805563964E-5</v>
      </c>
      <c r="H123" s="41">
        <v>0.10356820374727249</v>
      </c>
      <c r="I123" s="41">
        <v>3.1858321279287338E-2</v>
      </c>
      <c r="J123" s="41">
        <v>1.6923287883400917E-2</v>
      </c>
      <c r="K123" s="41">
        <v>5.9501617215573788E-3</v>
      </c>
      <c r="L123" s="41">
        <v>6.1629521042050328E-7</v>
      </c>
      <c r="M123" s="41">
        <v>7.38898990675807E-3</v>
      </c>
      <c r="N123" s="41">
        <v>6.5078228317361209E-7</v>
      </c>
      <c r="O123" s="41">
        <v>1.1987884063273668E-3</v>
      </c>
      <c r="P123" s="41">
        <v>3.6614078453567345E-6</v>
      </c>
      <c r="Q123" s="41">
        <v>4.3047228828072548E-3</v>
      </c>
      <c r="R123" s="41">
        <v>0</v>
      </c>
      <c r="S123" s="41">
        <v>0</v>
      </c>
      <c r="T123" s="41">
        <v>1.7257623767363839E-5</v>
      </c>
      <c r="U123" s="41">
        <v>1.5447253645106684E-6</v>
      </c>
      <c r="V123" s="41">
        <v>7.0707193344787811E-7</v>
      </c>
      <c r="W123" s="41">
        <v>0</v>
      </c>
      <c r="X123" s="41">
        <v>3.7396675907075405E-5</v>
      </c>
      <c r="Y123" s="41">
        <v>0</v>
      </c>
      <c r="Z123" s="41">
        <v>6.3513660279568285E-5</v>
      </c>
      <c r="AA123" s="41">
        <v>5.1780017429337022E-7</v>
      </c>
      <c r="AB123" s="41">
        <v>2.417900532236672E-6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2.941514685517177E-5</v>
      </c>
      <c r="AK123" s="41">
        <v>0</v>
      </c>
      <c r="AL123" s="41">
        <v>6.277913780650124E-5</v>
      </c>
      <c r="AM123" s="41">
        <v>0</v>
      </c>
      <c r="AN123" s="41">
        <v>0</v>
      </c>
      <c r="AO123" s="41">
        <v>0</v>
      </c>
      <c r="AP123" s="41">
        <v>3.2599469705019146E-5</v>
      </c>
      <c r="AQ123" s="41">
        <v>6.6850525327026844E-3</v>
      </c>
    </row>
    <row r="124" spans="1:43" x14ac:dyDescent="0.25">
      <c r="A124" s="37" t="s">
        <v>65</v>
      </c>
      <c r="B124" s="37" t="s">
        <v>13</v>
      </c>
      <c r="C124" s="37" t="s">
        <v>57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</row>
    <row r="125" spans="1:43" x14ac:dyDescent="0.25">
      <c r="A125" s="37" t="s">
        <v>66</v>
      </c>
      <c r="B125" s="37" t="s">
        <v>14</v>
      </c>
      <c r="C125" s="37" t="s">
        <v>57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</row>
    <row r="126" spans="1:43" x14ac:dyDescent="0.25">
      <c r="A126" s="37" t="s">
        <v>67</v>
      </c>
      <c r="B126" s="37" t="s">
        <v>15</v>
      </c>
      <c r="C126" s="37" t="s">
        <v>57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</row>
    <row r="127" spans="1:43" x14ac:dyDescent="0.25">
      <c r="A127" s="37" t="s">
        <v>68</v>
      </c>
      <c r="B127" s="37" t="s">
        <v>16</v>
      </c>
      <c r="C127" s="37" t="s">
        <v>57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</row>
    <row r="128" spans="1:43" x14ac:dyDescent="0.25">
      <c r="A128" s="37" t="s">
        <v>69</v>
      </c>
      <c r="B128" s="37" t="s">
        <v>17</v>
      </c>
      <c r="C128" s="37" t="s">
        <v>57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</row>
    <row r="129" spans="1:43" x14ac:dyDescent="0.25">
      <c r="A129" s="37" t="s">
        <v>70</v>
      </c>
      <c r="B129" s="37" t="s">
        <v>18</v>
      </c>
      <c r="C129" s="37" t="s">
        <v>57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</row>
    <row r="130" spans="1:43" x14ac:dyDescent="0.25">
      <c r="A130" s="37" t="s">
        <v>71</v>
      </c>
      <c r="B130" s="37" t="s">
        <v>19</v>
      </c>
      <c r="C130" s="37" t="s">
        <v>57</v>
      </c>
      <c r="D130" s="41">
        <v>3.0088198836892843E-3</v>
      </c>
      <c r="E130" s="41">
        <v>1.466500834794715E-4</v>
      </c>
      <c r="F130" s="41">
        <v>0</v>
      </c>
      <c r="G130" s="41">
        <v>9.5764216894167475E-6</v>
      </c>
      <c r="H130" s="41">
        <v>3.7955451989546418E-4</v>
      </c>
      <c r="I130" s="41">
        <v>8.567894110456109E-5</v>
      </c>
      <c r="J130" s="41">
        <v>1.1732934126484906E-6</v>
      </c>
      <c r="K130" s="41">
        <v>8.7713520042598248E-4</v>
      </c>
      <c r="L130" s="41">
        <v>9.2238094657659531E-4</v>
      </c>
      <c r="M130" s="41">
        <v>1.0686235896173457E-8</v>
      </c>
      <c r="N130" s="41">
        <v>0</v>
      </c>
      <c r="O130" s="41">
        <v>3.7608458569593495E-7</v>
      </c>
      <c r="P130" s="41">
        <v>0</v>
      </c>
      <c r="Q130" s="41">
        <v>2.1629711000059615E-7</v>
      </c>
      <c r="R130" s="41">
        <v>0</v>
      </c>
      <c r="S130" s="41">
        <v>0</v>
      </c>
      <c r="T130" s="41">
        <v>0</v>
      </c>
      <c r="U130" s="41">
        <v>1.0691152851904917E-7</v>
      </c>
      <c r="V130" s="41">
        <v>1.4615339978263364E-6</v>
      </c>
      <c r="W130" s="41">
        <v>0</v>
      </c>
      <c r="X130" s="41">
        <v>5.8985978768077985E-8</v>
      </c>
      <c r="Y130" s="41">
        <v>0</v>
      </c>
      <c r="Z130" s="41">
        <v>3.7536949093919247E-5</v>
      </c>
      <c r="AA130" s="41">
        <v>0</v>
      </c>
      <c r="AB130" s="41">
        <v>3.3073441763065148E-9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3.5295926181788673E-7</v>
      </c>
      <c r="AJ130" s="41">
        <v>0</v>
      </c>
      <c r="AK130" s="41">
        <v>0</v>
      </c>
      <c r="AL130" s="41">
        <v>0</v>
      </c>
      <c r="AM130" s="41">
        <v>2.5965391614590771E-8</v>
      </c>
      <c r="AN130" s="41">
        <v>0</v>
      </c>
      <c r="AO130" s="41">
        <v>0</v>
      </c>
      <c r="AP130" s="41">
        <v>1.5831416249056929E-6</v>
      </c>
      <c r="AQ130" s="41">
        <v>4.8584208707325161E-4</v>
      </c>
    </row>
    <row r="131" spans="1:43" x14ac:dyDescent="0.25">
      <c r="A131" s="37" t="s">
        <v>72</v>
      </c>
      <c r="B131" s="37" t="s">
        <v>20</v>
      </c>
      <c r="C131" s="37" t="s">
        <v>57</v>
      </c>
      <c r="D131" s="41">
        <v>0</v>
      </c>
      <c r="E131" s="41">
        <v>9.8023792816093192E-7</v>
      </c>
      <c r="F131" s="41">
        <v>0</v>
      </c>
      <c r="G131" s="41">
        <v>2.3097679324735054E-9</v>
      </c>
      <c r="H131" s="41">
        <v>2.2873662430811237E-7</v>
      </c>
      <c r="I131" s="41">
        <v>2.4121678876554142E-8</v>
      </c>
      <c r="J131" s="41">
        <v>2.2026833690347303E-8</v>
      </c>
      <c r="K131" s="41">
        <v>1.4057658148658447E-8</v>
      </c>
      <c r="L131" s="41">
        <v>4.1359785427630413E-6</v>
      </c>
      <c r="M131" s="41">
        <v>9.515624399547562E-11</v>
      </c>
      <c r="N131" s="41">
        <v>0</v>
      </c>
      <c r="O131" s="41">
        <v>1.7832605392342771E-9</v>
      </c>
      <c r="P131" s="41">
        <v>1.4309521345623466E-9</v>
      </c>
      <c r="Q131" s="41">
        <v>0</v>
      </c>
      <c r="R131" s="41">
        <v>2.4326805014851516E-9</v>
      </c>
      <c r="S131" s="41">
        <v>0</v>
      </c>
      <c r="T131" s="41">
        <v>0</v>
      </c>
      <c r="U131" s="41">
        <v>0</v>
      </c>
      <c r="V131" s="41">
        <v>2.9704663617735605E-8</v>
      </c>
      <c r="W131" s="41">
        <v>0</v>
      </c>
      <c r="X131" s="41">
        <v>8.4704154801329423E-8</v>
      </c>
      <c r="Y131" s="41">
        <v>0</v>
      </c>
      <c r="Z131" s="41">
        <v>9.053657379354263E-9</v>
      </c>
      <c r="AA131" s="41">
        <v>1.3320082536960598E-10</v>
      </c>
      <c r="AB131" s="41">
        <v>5.2519183446619877E-10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1.361356916085299E-9</v>
      </c>
      <c r="AK131" s="41">
        <v>9.3388958788409582E-9</v>
      </c>
      <c r="AL131" s="41">
        <v>7.1528553746702528E-8</v>
      </c>
      <c r="AM131" s="41">
        <v>4.6897559968783753E-7</v>
      </c>
      <c r="AN131" s="41">
        <v>2.3408119886880741E-9</v>
      </c>
      <c r="AO131" s="41">
        <v>1.7596086365756491E-7</v>
      </c>
      <c r="AP131" s="41">
        <v>3.861075725808405E-8</v>
      </c>
      <c r="AQ131" s="41">
        <v>4.9839552957564592E-5</v>
      </c>
    </row>
    <row r="132" spans="1:43" x14ac:dyDescent="0.25">
      <c r="A132" s="37" t="s">
        <v>73</v>
      </c>
      <c r="B132" s="37" t="s">
        <v>21</v>
      </c>
      <c r="C132" s="37" t="s">
        <v>57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B132" s="41">
        <v>0</v>
      </c>
      <c r="AC132" s="41">
        <v>0</v>
      </c>
      <c r="AD132" s="41">
        <v>0</v>
      </c>
      <c r="AE132" s="41">
        <v>0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1">
        <v>0</v>
      </c>
      <c r="AQ132" s="41">
        <v>0</v>
      </c>
    </row>
    <row r="133" spans="1:43" x14ac:dyDescent="0.25">
      <c r="A133" s="37" t="s">
        <v>74</v>
      </c>
      <c r="B133" s="37" t="s">
        <v>1</v>
      </c>
      <c r="C133" s="37" t="s">
        <v>57</v>
      </c>
      <c r="D133" s="41">
        <v>8.1209953350480646E-5</v>
      </c>
      <c r="E133" s="41">
        <v>7.089725841069594E-6</v>
      </c>
      <c r="F133" s="41">
        <v>0</v>
      </c>
      <c r="G133" s="41">
        <v>1.6062271015471197E-6</v>
      </c>
      <c r="H133" s="41">
        <v>1.6728561604395509E-5</v>
      </c>
      <c r="I133" s="41">
        <v>3.9898237446323037E-5</v>
      </c>
      <c r="J133" s="41">
        <v>5.1414317567832768E-5</v>
      </c>
      <c r="K133" s="41">
        <v>2.0825540559599176E-5</v>
      </c>
      <c r="L133" s="41">
        <v>5.3740919270239829E-8</v>
      </c>
      <c r="M133" s="41">
        <v>1.7720403775456361E-6</v>
      </c>
      <c r="N133" s="41">
        <v>1.4720685430802405E-4</v>
      </c>
      <c r="O133" s="41">
        <v>5.4175043478608131E-3</v>
      </c>
      <c r="P133" s="41">
        <v>7.6747368439100683E-5</v>
      </c>
      <c r="Q133" s="41">
        <v>9.2068148660473526E-6</v>
      </c>
      <c r="R133" s="41">
        <v>1.1409985063437489E-6</v>
      </c>
      <c r="S133" s="41">
        <v>3.9890048242341436E-7</v>
      </c>
      <c r="T133" s="41">
        <v>0</v>
      </c>
      <c r="U133" s="41">
        <v>1.047746195581567E-6</v>
      </c>
      <c r="V133" s="41">
        <v>3.5784019303264358E-8</v>
      </c>
      <c r="W133" s="41">
        <v>1.7948262609479571E-7</v>
      </c>
      <c r="X133" s="41">
        <v>1.9862949329763069E-7</v>
      </c>
      <c r="Y133" s="41">
        <v>5.1217170948802959E-8</v>
      </c>
      <c r="Z133" s="41">
        <v>6.2959707065601833E-6</v>
      </c>
      <c r="AA133" s="41">
        <v>1.3484107057593064E-6</v>
      </c>
      <c r="AB133" s="41">
        <v>9.632529690861702E-5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9.0292115828560782E-7</v>
      </c>
      <c r="AJ133" s="41">
        <v>1.434986825188389E-5</v>
      </c>
      <c r="AK133" s="41">
        <v>0</v>
      </c>
      <c r="AL133" s="41">
        <v>2.6224638531857636E-6</v>
      </c>
      <c r="AM133" s="41">
        <v>4.9044206207327079E-7</v>
      </c>
      <c r="AN133" s="41">
        <v>0</v>
      </c>
      <c r="AO133" s="41">
        <v>1.8539840596076829E-7</v>
      </c>
      <c r="AP133" s="41">
        <v>3.4197059903817717E-6</v>
      </c>
      <c r="AQ133" s="41">
        <v>8.8632812548894435E-5</v>
      </c>
    </row>
    <row r="134" spans="1:43" x14ac:dyDescent="0.25">
      <c r="A134" s="37" t="s">
        <v>75</v>
      </c>
      <c r="B134" s="37" t="s">
        <v>22</v>
      </c>
      <c r="C134" s="37" t="s">
        <v>57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0</v>
      </c>
    </row>
    <row r="135" spans="1:43" x14ac:dyDescent="0.25">
      <c r="A135" s="37" t="s">
        <v>76</v>
      </c>
      <c r="B135" s="37" t="s">
        <v>23</v>
      </c>
      <c r="C135" s="37" t="s">
        <v>57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1">
        <v>0</v>
      </c>
      <c r="AQ135" s="41">
        <v>0</v>
      </c>
    </row>
    <row r="136" spans="1:43" x14ac:dyDescent="0.25">
      <c r="A136" s="37" t="s">
        <v>77</v>
      </c>
      <c r="B136" s="37" t="s">
        <v>24</v>
      </c>
      <c r="C136" s="37" t="s">
        <v>57</v>
      </c>
      <c r="D136" s="41">
        <v>2.670687809586525E-2</v>
      </c>
      <c r="E136" s="41">
        <v>2.7851017192006111E-2</v>
      </c>
      <c r="F136" s="41">
        <v>0</v>
      </c>
      <c r="G136" s="41">
        <v>8.3217123756185174E-4</v>
      </c>
      <c r="H136" s="41">
        <v>1.9585439004004002E-3</v>
      </c>
      <c r="I136" s="41">
        <v>7.3586139478720725E-5</v>
      </c>
      <c r="J136" s="41">
        <v>1.3213706552051008E-4</v>
      </c>
      <c r="K136" s="41">
        <v>1.7506521544419229E-5</v>
      </c>
      <c r="L136" s="41">
        <v>3.6869989708065987E-3</v>
      </c>
      <c r="M136" s="41">
        <v>6.2520518898963928E-2</v>
      </c>
      <c r="N136" s="41">
        <v>1.5396639937534928E-3</v>
      </c>
      <c r="O136" s="41">
        <v>1.4690528623759747E-3</v>
      </c>
      <c r="P136" s="41">
        <v>1.0370846139267087E-3</v>
      </c>
      <c r="Q136" s="41">
        <v>4.5974940061569214E-2</v>
      </c>
      <c r="R136" s="41">
        <v>3.3155549317598343E-5</v>
      </c>
      <c r="S136" s="41">
        <v>0</v>
      </c>
      <c r="T136" s="41">
        <v>8.5784377006348222E-5</v>
      </c>
      <c r="U136" s="41">
        <v>2.7257823967374861E-4</v>
      </c>
      <c r="V136" s="41">
        <v>0</v>
      </c>
      <c r="W136" s="41">
        <v>3.2949992455542088E-3</v>
      </c>
      <c r="X136" s="41">
        <v>1.6627946170046926E-3</v>
      </c>
      <c r="Y136" s="41">
        <v>0</v>
      </c>
      <c r="Z136" s="41">
        <v>3.2618832774460316E-3</v>
      </c>
      <c r="AA136" s="41">
        <v>4.0392304072156549E-4</v>
      </c>
      <c r="AB136" s="41">
        <v>6.0946313169552013E-5</v>
      </c>
      <c r="AC136" s="41">
        <v>0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4.1444404632784426E-4</v>
      </c>
      <c r="AJ136" s="41">
        <v>6.8132586777210236E-2</v>
      </c>
      <c r="AK136" s="41">
        <v>6.0491319745779037E-3</v>
      </c>
      <c r="AL136" s="41">
        <v>0.39929702877998352</v>
      </c>
      <c r="AM136" s="41">
        <v>1.3923863298259676E-4</v>
      </c>
      <c r="AN136" s="41">
        <v>0</v>
      </c>
      <c r="AO136" s="41">
        <v>1.4264321362134069E-4</v>
      </c>
      <c r="AP136" s="41">
        <v>2.122147852787748E-4</v>
      </c>
      <c r="AQ136" s="41">
        <v>7.0492345839738846E-3</v>
      </c>
    </row>
    <row r="137" spans="1:43" x14ac:dyDescent="0.25">
      <c r="A137" s="37" t="s">
        <v>78</v>
      </c>
      <c r="B137" s="37" t="s">
        <v>25</v>
      </c>
      <c r="C137" s="37" t="s">
        <v>57</v>
      </c>
      <c r="D137" s="41">
        <v>3.1028782948851585E-2</v>
      </c>
      <c r="E137" s="41">
        <v>1.3180961832404137E-3</v>
      </c>
      <c r="F137" s="41">
        <v>0</v>
      </c>
      <c r="G137" s="41">
        <v>4.2279245099052787E-4</v>
      </c>
      <c r="H137" s="41">
        <v>5.6829731911420822E-2</v>
      </c>
      <c r="I137" s="41">
        <v>1.5846317633986473E-2</v>
      </c>
      <c r="J137" s="41">
        <v>2.5950113777071238E-3</v>
      </c>
      <c r="K137" s="41">
        <v>9.9593447521328926E-3</v>
      </c>
      <c r="L137" s="41">
        <v>2.6300685480237007E-2</v>
      </c>
      <c r="M137" s="41">
        <v>2.7984337881207466E-2</v>
      </c>
      <c r="N137" s="41">
        <v>1.2864293530583382E-3</v>
      </c>
      <c r="O137" s="41">
        <v>0.119837686419487</v>
      </c>
      <c r="P137" s="41">
        <v>1.6243621706962585E-2</v>
      </c>
      <c r="Q137" s="41">
        <v>1.3505840906873345E-3</v>
      </c>
      <c r="R137" s="41">
        <v>6.1689358204603195E-2</v>
      </c>
      <c r="S137" s="41">
        <v>1.1077433591708541E-3</v>
      </c>
      <c r="T137" s="41">
        <v>3.1365170143544674E-3</v>
      </c>
      <c r="U137" s="41">
        <v>8.6270441533997655E-4</v>
      </c>
      <c r="V137" s="41">
        <v>5.1664109341800213E-3</v>
      </c>
      <c r="W137" s="41">
        <v>7.9522829037159681E-4</v>
      </c>
      <c r="X137" s="41">
        <v>3.3419784158468246E-2</v>
      </c>
      <c r="Y137" s="41">
        <v>5.3118920186534524E-4</v>
      </c>
      <c r="Z137" s="41">
        <v>1.6572305466979742E-3</v>
      </c>
      <c r="AA137" s="41">
        <v>3.142511413898319E-4</v>
      </c>
      <c r="AB137" s="41">
        <v>5.2033006213605404E-3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1.2988212984055281E-3</v>
      </c>
      <c r="AJ137" s="41">
        <v>1.7226727213710546E-3</v>
      </c>
      <c r="AK137" s="41">
        <v>9.5272846519947052E-3</v>
      </c>
      <c r="AL137" s="41">
        <v>5.9063038788735867E-3</v>
      </c>
      <c r="AM137" s="41">
        <v>1.2330724857747555E-2</v>
      </c>
      <c r="AN137" s="41">
        <v>5.7007865980267525E-3</v>
      </c>
      <c r="AO137" s="41">
        <v>8.9209891855716705E-2</v>
      </c>
      <c r="AP137" s="41">
        <v>2.2718790918588638E-2</v>
      </c>
      <c r="AQ137" s="41">
        <v>0.24622587859630585</v>
      </c>
    </row>
    <row r="138" spans="1:43" x14ac:dyDescent="0.25">
      <c r="A138" s="37" t="s">
        <v>79</v>
      </c>
      <c r="B138" s="37" t="s">
        <v>26</v>
      </c>
      <c r="C138" s="37" t="s">
        <v>57</v>
      </c>
      <c r="D138" s="41">
        <v>1.0661070235073566E-2</v>
      </c>
      <c r="E138" s="41">
        <v>4.8696873709559441E-3</v>
      </c>
      <c r="F138" s="41">
        <v>0</v>
      </c>
      <c r="G138" s="41">
        <v>1.7059231176972389E-3</v>
      </c>
      <c r="H138" s="41">
        <v>2.9106971342116594E-3</v>
      </c>
      <c r="I138" s="41">
        <v>8.4061117377132177E-4</v>
      </c>
      <c r="J138" s="41">
        <v>1.4803549274802208E-3</v>
      </c>
      <c r="K138" s="41">
        <v>5.2736885845661163E-4</v>
      </c>
      <c r="L138" s="41">
        <v>1.8045017495751381E-3</v>
      </c>
      <c r="M138" s="41">
        <v>1.0686369932955131E-4</v>
      </c>
      <c r="N138" s="41">
        <v>2.6403675292385742E-5</v>
      </c>
      <c r="O138" s="41">
        <v>5.2290912717580795E-3</v>
      </c>
      <c r="P138" s="41">
        <v>2.5734889277373441E-5</v>
      </c>
      <c r="Q138" s="41">
        <v>3.381440183147788E-4</v>
      </c>
      <c r="R138" s="41">
        <v>5.8391562197357416E-4</v>
      </c>
      <c r="S138" s="41">
        <v>1.5860381536185741E-3</v>
      </c>
      <c r="T138" s="41">
        <v>2.1772320906165987E-4</v>
      </c>
      <c r="U138" s="41">
        <v>2.3692122340435162E-5</v>
      </c>
      <c r="V138" s="41">
        <v>9.9377612059470266E-5</v>
      </c>
      <c r="W138" s="41">
        <v>9.0051536972168833E-5</v>
      </c>
      <c r="X138" s="41">
        <v>3.7043709307909012E-3</v>
      </c>
      <c r="Y138" s="41">
        <v>7.8838398621883243E-5</v>
      </c>
      <c r="Z138" s="41">
        <v>6.686751265078783E-3</v>
      </c>
      <c r="AA138" s="41">
        <v>8.4295075794216245E-5</v>
      </c>
      <c r="AB138" s="41">
        <v>1.1955613736063242E-3</v>
      </c>
      <c r="AC138" s="41">
        <v>0</v>
      </c>
      <c r="AD138" s="41">
        <v>0</v>
      </c>
      <c r="AE138" s="41">
        <v>0</v>
      </c>
      <c r="AF138" s="41">
        <v>0</v>
      </c>
      <c r="AG138" s="41">
        <v>0</v>
      </c>
      <c r="AH138" s="41">
        <v>0</v>
      </c>
      <c r="AI138" s="41">
        <v>6.2625884311273694E-4</v>
      </c>
      <c r="AJ138" s="41">
        <v>4.8157402488868684E-5</v>
      </c>
      <c r="AK138" s="41">
        <v>6.0509700328111649E-2</v>
      </c>
      <c r="AL138" s="41">
        <v>6.412002258002758E-3</v>
      </c>
      <c r="AM138" s="41">
        <v>5.5088616907596588E-2</v>
      </c>
      <c r="AN138" s="41">
        <v>5.3019740153104067E-4</v>
      </c>
      <c r="AO138" s="41">
        <v>1.2226239778101444E-3</v>
      </c>
      <c r="AP138" s="41">
        <v>4.8644118942320347E-3</v>
      </c>
      <c r="AQ138" s="41">
        <v>1.7752885818481445E-2</v>
      </c>
    </row>
    <row r="139" spans="1:43" x14ac:dyDescent="0.25">
      <c r="A139" s="37" t="s">
        <v>80</v>
      </c>
      <c r="B139" s="37" t="s">
        <v>27</v>
      </c>
      <c r="C139" s="37" t="s">
        <v>57</v>
      </c>
      <c r="D139" s="41">
        <v>2.4686958789825439</v>
      </c>
      <c r="E139" s="41">
        <v>3.4221705049276352E-2</v>
      </c>
      <c r="F139" s="41">
        <v>0</v>
      </c>
      <c r="G139" s="41">
        <v>7.7679869718849659E-3</v>
      </c>
      <c r="H139" s="41">
        <v>3.0716801062226295E-2</v>
      </c>
      <c r="I139" s="41">
        <v>6.8425573408603668E-3</v>
      </c>
      <c r="J139" s="41">
        <v>6.1218291521072388E-2</v>
      </c>
      <c r="K139" s="41">
        <v>2.8521398082375526E-2</v>
      </c>
      <c r="L139" s="41">
        <v>6.8165101110935211E-2</v>
      </c>
      <c r="M139" s="41">
        <v>2.0449103612918407E-4</v>
      </c>
      <c r="N139" s="41">
        <v>2.7460393030196428E-3</v>
      </c>
      <c r="O139" s="41">
        <v>9.9031757563352585E-3</v>
      </c>
      <c r="P139" s="41">
        <v>1.7198348417878151E-2</v>
      </c>
      <c r="Q139" s="41">
        <v>7.997431792318821E-3</v>
      </c>
      <c r="R139" s="41">
        <v>1.6842523589730263E-2</v>
      </c>
      <c r="S139" s="41">
        <v>0</v>
      </c>
      <c r="T139" s="41">
        <v>0.34574127197265625</v>
      </c>
      <c r="U139" s="41">
        <v>3.4071758389472961E-2</v>
      </c>
      <c r="V139" s="41">
        <v>6.4679509960114956E-3</v>
      </c>
      <c r="W139" s="41">
        <v>0.10915673524141312</v>
      </c>
      <c r="X139" s="41">
        <v>1.3839705847203732E-2</v>
      </c>
      <c r="Y139" s="41">
        <v>1.3358375326788519E-5</v>
      </c>
      <c r="Z139" s="41">
        <v>3.0448382720351219E-2</v>
      </c>
      <c r="AA139" s="41">
        <v>4.9291658215224743E-3</v>
      </c>
      <c r="AB139" s="41">
        <v>6.2140375375747681E-3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8.4339296445250511E-3</v>
      </c>
      <c r="AJ139" s="41">
        <v>2.0650243386626244E-2</v>
      </c>
      <c r="AK139" s="41">
        <v>3.8064070045948029E-2</v>
      </c>
      <c r="AL139" s="41">
        <v>9.7269549965858459E-2</v>
      </c>
      <c r="AM139" s="41">
        <v>1.698525995016098E-2</v>
      </c>
      <c r="AN139" s="41">
        <v>3.3632231861702166E-6</v>
      </c>
      <c r="AO139" s="41">
        <v>1.0850535545614548E-6</v>
      </c>
      <c r="AP139" s="41">
        <v>2.9495270922780037E-2</v>
      </c>
      <c r="AQ139" s="41">
        <v>0.23262612521648407</v>
      </c>
    </row>
    <row r="140" spans="1:43" x14ac:dyDescent="0.25">
      <c r="A140" s="37" t="s">
        <v>81</v>
      </c>
      <c r="B140" s="37" t="s">
        <v>28</v>
      </c>
      <c r="C140" s="37" t="s">
        <v>57</v>
      </c>
      <c r="D140" s="41">
        <v>7.6431147754192352E-2</v>
      </c>
      <c r="E140" s="41">
        <v>1.9945364911109209E-3</v>
      </c>
      <c r="F140" s="41">
        <v>0</v>
      </c>
      <c r="G140" s="41">
        <v>1.6468178946524858E-3</v>
      </c>
      <c r="H140" s="41">
        <v>6.6934791393578053E-3</v>
      </c>
      <c r="I140" s="41">
        <v>7.5775012373924255E-4</v>
      </c>
      <c r="J140" s="41">
        <v>2.2675332147628069E-3</v>
      </c>
      <c r="K140" s="41">
        <v>1.7643992323428392E-3</v>
      </c>
      <c r="L140" s="41">
        <v>2.6401313953101635E-3</v>
      </c>
      <c r="M140" s="41">
        <v>3.3282933873124421E-4</v>
      </c>
      <c r="N140" s="41">
        <v>1.0105331602972001E-4</v>
      </c>
      <c r="O140" s="41">
        <v>2.2745514288544655E-3</v>
      </c>
      <c r="P140" s="41">
        <v>2.3866267874836922E-3</v>
      </c>
      <c r="Q140" s="41">
        <v>4.0801346767693758E-4</v>
      </c>
      <c r="R140" s="41">
        <v>1.1869088048115373E-3</v>
      </c>
      <c r="S140" s="41">
        <v>3.4785960451699793E-5</v>
      </c>
      <c r="T140" s="41">
        <v>1.2387826107442379E-2</v>
      </c>
      <c r="U140" s="41">
        <v>1.3778371503576636E-3</v>
      </c>
      <c r="V140" s="41">
        <v>1.03179388679564E-3</v>
      </c>
      <c r="W140" s="41">
        <v>3.6198871675878763E-3</v>
      </c>
      <c r="X140" s="41">
        <v>1.2883450835943222E-3</v>
      </c>
      <c r="Y140" s="41">
        <v>1.6057817902037641E-6</v>
      </c>
      <c r="Z140" s="41">
        <v>6.4550749957561493E-3</v>
      </c>
      <c r="AA140" s="41">
        <v>2.4865585146471858E-4</v>
      </c>
      <c r="AB140" s="41">
        <v>5.0154561176896095E-4</v>
      </c>
      <c r="AC140" s="41">
        <v>0</v>
      </c>
      <c r="AD140" s="41">
        <v>0</v>
      </c>
      <c r="AE140" s="41">
        <v>0</v>
      </c>
      <c r="AF140" s="41">
        <v>0</v>
      </c>
      <c r="AG140" s="41">
        <v>0</v>
      </c>
      <c r="AH140" s="41">
        <v>0</v>
      </c>
      <c r="AI140" s="41">
        <v>4.2957803816534579E-4</v>
      </c>
      <c r="AJ140" s="41">
        <v>9.4057747628539801E-4</v>
      </c>
      <c r="AK140" s="41">
        <v>1.8641948699951172E-3</v>
      </c>
      <c r="AL140" s="41">
        <v>5.3462455980479717E-3</v>
      </c>
      <c r="AM140" s="41">
        <v>7.1738759288564324E-4</v>
      </c>
      <c r="AN140" s="41">
        <v>9.8106056611868553E-8</v>
      </c>
      <c r="AO140" s="41">
        <v>4.648345202440396E-5</v>
      </c>
      <c r="AP140" s="41">
        <v>1.3012158451601863E-3</v>
      </c>
      <c r="AQ140" s="41">
        <v>1.9721737131476402E-2</v>
      </c>
    </row>
    <row r="141" spans="1:43" x14ac:dyDescent="0.25">
      <c r="A141" s="37" t="s">
        <v>82</v>
      </c>
      <c r="B141" s="37" t="s">
        <v>29</v>
      </c>
      <c r="C141" s="37" t="s">
        <v>57</v>
      </c>
      <c r="D141" s="41">
        <v>9.1178528964519501E-2</v>
      </c>
      <c r="E141" s="41">
        <v>8.9227911084890366E-3</v>
      </c>
      <c r="F141" s="41">
        <v>0</v>
      </c>
      <c r="G141" s="41">
        <v>0</v>
      </c>
      <c r="H141" s="41">
        <v>2.9632365331053734E-3</v>
      </c>
      <c r="I141" s="41">
        <v>2.1257288753986359E-3</v>
      </c>
      <c r="J141" s="41">
        <v>8.6575848981738091E-3</v>
      </c>
      <c r="K141" s="41">
        <v>1.6300857067108154E-2</v>
      </c>
      <c r="L141" s="41">
        <v>2.7650396805256605E-3</v>
      </c>
      <c r="M141" s="41">
        <v>0</v>
      </c>
      <c r="N141" s="41">
        <v>2.4482753246957145E-7</v>
      </c>
      <c r="O141" s="41">
        <v>3.6680899938801304E-5</v>
      </c>
      <c r="P141" s="41">
        <v>0</v>
      </c>
      <c r="Q141" s="41">
        <v>1.0597890423014178E-6</v>
      </c>
      <c r="R141" s="41">
        <v>3.1059091270435601E-5</v>
      </c>
      <c r="S141" s="41">
        <v>0</v>
      </c>
      <c r="T141" s="41">
        <v>3.1441793544217944E-4</v>
      </c>
      <c r="U141" s="41">
        <v>0</v>
      </c>
      <c r="V141" s="41">
        <v>1.0033488273620605E-2</v>
      </c>
      <c r="W141" s="41">
        <v>5.1411524282229948E-7</v>
      </c>
      <c r="X141" s="41">
        <v>4.9018922254617792E-8</v>
      </c>
      <c r="Y141" s="41">
        <v>0</v>
      </c>
      <c r="Z141" s="41">
        <v>0</v>
      </c>
      <c r="AA141" s="41">
        <v>2.5042268703145965E-7</v>
      </c>
      <c r="AB141" s="41">
        <v>2.1400252080638893E-5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0</v>
      </c>
      <c r="AI141" s="41">
        <v>0</v>
      </c>
      <c r="AJ141" s="41">
        <v>5.9191770560573786E-6</v>
      </c>
      <c r="AK141" s="41">
        <v>0</v>
      </c>
      <c r="AL141" s="41">
        <v>3.8012579898349941E-4</v>
      </c>
      <c r="AM141" s="41">
        <v>0</v>
      </c>
      <c r="AN141" s="41">
        <v>0</v>
      </c>
      <c r="AO141" s="41">
        <v>4.8800146032590419E-5</v>
      </c>
      <c r="AP141" s="41">
        <v>3.7841065932298079E-5</v>
      </c>
      <c r="AQ141" s="41">
        <v>0.14315158128738403</v>
      </c>
    </row>
    <row r="142" spans="1:43" x14ac:dyDescent="0.25">
      <c r="A142" s="37" t="s">
        <v>83</v>
      </c>
      <c r="B142" s="37" t="s">
        <v>30</v>
      </c>
      <c r="C142" s="37" t="s">
        <v>57</v>
      </c>
      <c r="D142" s="41">
        <v>1.1723595671355724E-2</v>
      </c>
      <c r="E142" s="41">
        <v>5.9917540056630969E-4</v>
      </c>
      <c r="F142" s="41">
        <v>0</v>
      </c>
      <c r="G142" s="41">
        <v>2.698221942409873E-3</v>
      </c>
      <c r="H142" s="41">
        <v>7.1744829416275024E-2</v>
      </c>
      <c r="I142" s="41">
        <v>2.726595476269722E-2</v>
      </c>
      <c r="J142" s="41">
        <v>2.3251285310834646E-3</v>
      </c>
      <c r="K142" s="41">
        <v>1.0672527365386486E-2</v>
      </c>
      <c r="L142" s="41">
        <v>0.1317792534828186</v>
      </c>
      <c r="M142" s="41">
        <v>8.7274797260761261E-3</v>
      </c>
      <c r="N142" s="41">
        <v>2.2409226221498102E-4</v>
      </c>
      <c r="O142" s="41">
        <v>5.6180655956268311E-2</v>
      </c>
      <c r="P142" s="41">
        <v>1.3704636134207249E-2</v>
      </c>
      <c r="Q142" s="41">
        <v>1.4117736136540771E-3</v>
      </c>
      <c r="R142" s="41">
        <v>1.7598069098312408E-4</v>
      </c>
      <c r="S142" s="41">
        <v>1.0035738348960876E-2</v>
      </c>
      <c r="T142" s="41">
        <v>3.210944589227438E-3</v>
      </c>
      <c r="U142" s="41">
        <v>2.0342357456684113E-3</v>
      </c>
      <c r="V142" s="41">
        <v>5.0534708425402641E-3</v>
      </c>
      <c r="W142" s="41">
        <v>4.2566880583763123E-2</v>
      </c>
      <c r="X142" s="41">
        <v>3.3682519569993019E-3</v>
      </c>
      <c r="Y142" s="41">
        <v>1.0285784810548648E-6</v>
      </c>
      <c r="Z142" s="41">
        <v>1.057629007846117E-2</v>
      </c>
      <c r="AA142" s="41">
        <v>2.0402104128152132E-3</v>
      </c>
      <c r="AB142" s="41">
        <v>0.18082559108734131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5.5307813454419374E-4</v>
      </c>
      <c r="AJ142" s="41">
        <v>1.0572957107797265E-3</v>
      </c>
      <c r="AK142" s="41">
        <v>3.5733143022298464E-7</v>
      </c>
      <c r="AL142" s="41">
        <v>5.1614172756671906E-2</v>
      </c>
      <c r="AM142" s="41">
        <v>0.12470250576734543</v>
      </c>
      <c r="AN142" s="41">
        <v>1.7053231204045005E-5</v>
      </c>
      <c r="AO142" s="41">
        <v>1.6210981993936002E-4</v>
      </c>
      <c r="AP142" s="41">
        <v>1.8391390331089497E-3</v>
      </c>
      <c r="AQ142" s="41">
        <v>6.1979122459888458E-2</v>
      </c>
    </row>
    <row r="143" spans="1:43" x14ac:dyDescent="0.25">
      <c r="A143" s="37" t="s">
        <v>84</v>
      </c>
      <c r="B143" s="37" t="s">
        <v>31</v>
      </c>
      <c r="C143" s="37" t="s">
        <v>57</v>
      </c>
      <c r="D143" s="41">
        <v>2.3549528123112395E-5</v>
      </c>
      <c r="E143" s="41">
        <v>1.9102297301287763E-5</v>
      </c>
      <c r="F143" s="41">
        <v>0</v>
      </c>
      <c r="G143" s="41">
        <v>1.9917424651794136E-4</v>
      </c>
      <c r="H143" s="41">
        <v>1.1660446762107313E-4</v>
      </c>
      <c r="I143" s="41">
        <v>1.2055225670337677E-4</v>
      </c>
      <c r="J143" s="41">
        <v>5.6380868045380339E-5</v>
      </c>
      <c r="K143" s="41">
        <v>7.6019264270144049E-6</v>
      </c>
      <c r="L143" s="41">
        <v>7.6903385343030095E-4</v>
      </c>
      <c r="M143" s="41">
        <v>1.0272548934153747E-5</v>
      </c>
      <c r="N143" s="41">
        <v>8.9917273271566955E-7</v>
      </c>
      <c r="O143" s="41">
        <v>4.4899457861902192E-5</v>
      </c>
      <c r="P143" s="41">
        <v>7.0760770540800877E-6</v>
      </c>
      <c r="Q143" s="41">
        <v>1.1635740520432591E-5</v>
      </c>
      <c r="R143" s="41">
        <v>3.3081960282288492E-6</v>
      </c>
      <c r="S143" s="41">
        <v>0</v>
      </c>
      <c r="T143" s="41">
        <v>9.212654958901112E-7</v>
      </c>
      <c r="U143" s="41">
        <v>3.0377938742276456E-7</v>
      </c>
      <c r="V143" s="41">
        <v>9.2192276497371495E-6</v>
      </c>
      <c r="W143" s="41">
        <v>0</v>
      </c>
      <c r="X143" s="41">
        <v>4.136436153203249E-3</v>
      </c>
      <c r="Y143" s="41">
        <v>0</v>
      </c>
      <c r="Z143" s="41">
        <v>7.807085057720542E-4</v>
      </c>
      <c r="AA143" s="41">
        <v>4.073273521498777E-5</v>
      </c>
      <c r="AB143" s="41">
        <v>4.4366985093802214E-5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1.8684329916140996E-5</v>
      </c>
      <c r="AJ143" s="41">
        <v>3.3517371775815263E-5</v>
      </c>
      <c r="AK143" s="41">
        <v>1.328171084225005E-8</v>
      </c>
      <c r="AL143" s="41">
        <v>1.5542785637080669E-2</v>
      </c>
      <c r="AM143" s="41">
        <v>0</v>
      </c>
      <c r="AN143" s="41">
        <v>6.0517861832920516E-9</v>
      </c>
      <c r="AO143" s="41">
        <v>1.3421628682408482E-4</v>
      </c>
      <c r="AP143" s="41">
        <v>5.6568524087197147E-7</v>
      </c>
      <c r="AQ143" s="41">
        <v>2.1098885918036103E-4</v>
      </c>
    </row>
    <row r="144" spans="1:43" x14ac:dyDescent="0.25">
      <c r="A144" s="37" t="s">
        <v>85</v>
      </c>
      <c r="B144" s="37" t="s">
        <v>32</v>
      </c>
      <c r="C144" s="37" t="s">
        <v>57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0</v>
      </c>
    </row>
    <row r="145" spans="1:43" x14ac:dyDescent="0.25">
      <c r="A145" s="37" t="s">
        <v>86</v>
      </c>
      <c r="B145" s="37" t="s">
        <v>33</v>
      </c>
      <c r="C145" s="37" t="s">
        <v>57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1.6953628801275045E-4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1">
        <v>0</v>
      </c>
      <c r="AQ145" s="41">
        <v>0</v>
      </c>
    </row>
    <row r="146" spans="1:43" ht="30" x14ac:dyDescent="0.25">
      <c r="A146" s="37" t="s">
        <v>87</v>
      </c>
      <c r="B146" s="37" t="s">
        <v>34</v>
      </c>
      <c r="C146" s="37" t="s">
        <v>57</v>
      </c>
      <c r="D146" s="41">
        <v>2.2221826016902924E-2</v>
      </c>
      <c r="E146" s="41">
        <v>4.3607773841358721E-4</v>
      </c>
      <c r="F146" s="41">
        <v>0</v>
      </c>
      <c r="G146" s="41">
        <v>1.6066663665696979E-3</v>
      </c>
      <c r="H146" s="41">
        <v>1.3000937178730965E-3</v>
      </c>
      <c r="I146" s="41">
        <v>5.7506735174683854E-5</v>
      </c>
      <c r="J146" s="41">
        <v>3.7937474553473294E-4</v>
      </c>
      <c r="K146" s="41">
        <v>1.3294459677126724E-5</v>
      </c>
      <c r="L146" s="41">
        <v>1.4683408662676811E-2</v>
      </c>
      <c r="M146" s="41">
        <v>2.0971875346731395E-4</v>
      </c>
      <c r="N146" s="41">
        <v>3.5734963603317738E-5</v>
      </c>
      <c r="O146" s="41">
        <v>7.3808053275570273E-4</v>
      </c>
      <c r="P146" s="41">
        <v>1.3719622511416674E-3</v>
      </c>
      <c r="Q146" s="41">
        <v>7.5798947364091873E-4</v>
      </c>
      <c r="R146" s="41">
        <v>5.0306686898693442E-4</v>
      </c>
      <c r="S146" s="41">
        <v>2.0469228911679238E-4</v>
      </c>
      <c r="T146" s="41">
        <v>2.6602353318594396E-4</v>
      </c>
      <c r="U146" s="41">
        <v>6.0108141042292118E-4</v>
      </c>
      <c r="V146" s="41">
        <v>1.6016421432141215E-4</v>
      </c>
      <c r="W146" s="41">
        <v>2.7887537726201117E-4</v>
      </c>
      <c r="X146" s="41">
        <v>1.4691209653392434E-3</v>
      </c>
      <c r="Y146" s="41">
        <v>2.7272920124232769E-4</v>
      </c>
      <c r="Z146" s="41">
        <v>6.2976921908557415E-3</v>
      </c>
      <c r="AA146" s="41">
        <v>1.656833803281188E-3</v>
      </c>
      <c r="AB146" s="41">
        <v>1.1503356508910656E-3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1.0401839390397072E-3</v>
      </c>
      <c r="AJ146" s="41">
        <v>6.8965554237365723E-4</v>
      </c>
      <c r="AK146" s="41">
        <v>2.5431234389543533E-3</v>
      </c>
      <c r="AL146" s="41">
        <v>8.6852535605430603E-2</v>
      </c>
      <c r="AM146" s="41">
        <v>3.9548642234876752E-5</v>
      </c>
      <c r="AN146" s="41">
        <v>1.1602409131228342E-6</v>
      </c>
      <c r="AO146" s="41">
        <v>5.4072944521976751E-7</v>
      </c>
      <c r="AP146" s="41">
        <v>1.33548877784051E-4</v>
      </c>
      <c r="AQ146" s="41">
        <v>7.3973028920590878E-3</v>
      </c>
    </row>
    <row r="147" spans="1:43" ht="30" x14ac:dyDescent="0.25">
      <c r="A147" s="37" t="s">
        <v>88</v>
      </c>
      <c r="B147" s="37" t="s">
        <v>35</v>
      </c>
      <c r="C147" s="37" t="s">
        <v>57</v>
      </c>
      <c r="D147" s="41">
        <v>1.0523233562707901E-2</v>
      </c>
      <c r="E147" s="41">
        <v>1.0012520942837E-3</v>
      </c>
      <c r="F147" s="41">
        <v>0</v>
      </c>
      <c r="G147" s="41">
        <v>2.2249254398047924E-3</v>
      </c>
      <c r="H147" s="41">
        <v>4.3811858631670475E-3</v>
      </c>
      <c r="I147" s="41">
        <v>1.6764363972470164E-3</v>
      </c>
      <c r="J147" s="41">
        <v>8.1766955554485321E-3</v>
      </c>
      <c r="K147" s="41">
        <v>5.3779134759679437E-4</v>
      </c>
      <c r="L147" s="41">
        <v>5.3406687220558524E-4</v>
      </c>
      <c r="M147" s="41">
        <v>1.0063627087220084E-5</v>
      </c>
      <c r="N147" s="41">
        <v>4.7780014256204595E-7</v>
      </c>
      <c r="O147" s="41">
        <v>3.658966306829825E-5</v>
      </c>
      <c r="P147" s="41">
        <v>5.3797473810845986E-5</v>
      </c>
      <c r="Q147" s="41">
        <v>2.1561745961662382E-4</v>
      </c>
      <c r="R147" s="41">
        <v>2.2262071433942765E-4</v>
      </c>
      <c r="S147" s="41">
        <v>1.9199543748982251E-4</v>
      </c>
      <c r="T147" s="41">
        <v>1.6380047600250691E-4</v>
      </c>
      <c r="U147" s="41">
        <v>3.5388993637752719E-6</v>
      </c>
      <c r="V147" s="41">
        <v>2.3148281616158783E-4</v>
      </c>
      <c r="W147" s="41">
        <v>8.4406892710831016E-5</v>
      </c>
      <c r="X147" s="41">
        <v>2.6774059515446424E-3</v>
      </c>
      <c r="Y147" s="41">
        <v>1.3653113273903728E-4</v>
      </c>
      <c r="Z147" s="41">
        <v>8.7210992351174355E-3</v>
      </c>
      <c r="AA147" s="41">
        <v>1.7093530914280564E-4</v>
      </c>
      <c r="AB147" s="41">
        <v>1.1185240146005526E-4</v>
      </c>
      <c r="AC147" s="41">
        <v>0</v>
      </c>
      <c r="AD147" s="41">
        <v>0</v>
      </c>
      <c r="AE147" s="41">
        <v>0</v>
      </c>
      <c r="AF147" s="41">
        <v>0</v>
      </c>
      <c r="AG147" s="41">
        <v>0</v>
      </c>
      <c r="AH147" s="41">
        <v>0</v>
      </c>
      <c r="AI147" s="41">
        <v>1.8031654180958867E-3</v>
      </c>
      <c r="AJ147" s="41">
        <v>3.9829239540267736E-5</v>
      </c>
      <c r="AK147" s="41">
        <v>1.3770313234999776E-3</v>
      </c>
      <c r="AL147" s="41">
        <v>1.0606289841234684E-2</v>
      </c>
      <c r="AM147" s="41">
        <v>0</v>
      </c>
      <c r="AN147" s="41">
        <v>0</v>
      </c>
      <c r="AO147" s="41">
        <v>4.4732103560818359E-5</v>
      </c>
      <c r="AP147" s="41">
        <v>1.4054341590963304E-4</v>
      </c>
      <c r="AQ147" s="41">
        <v>1.024975348263979E-2</v>
      </c>
    </row>
    <row r="148" spans="1:43" x14ac:dyDescent="0.25">
      <c r="A148" s="37" t="s">
        <v>89</v>
      </c>
      <c r="B148" s="37" t="s">
        <v>36</v>
      </c>
      <c r="C148" s="37" t="s">
        <v>57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41">
        <v>0</v>
      </c>
      <c r="AC148" s="41">
        <v>0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</row>
    <row r="149" spans="1:43" x14ac:dyDescent="0.25">
      <c r="A149" s="37" t="s">
        <v>90</v>
      </c>
      <c r="B149" s="37" t="s">
        <v>37</v>
      </c>
      <c r="C149" s="37" t="s">
        <v>57</v>
      </c>
      <c r="D149" s="41">
        <v>1.9664727005874738E-5</v>
      </c>
      <c r="E149" s="41">
        <v>6.2153885664884001E-5</v>
      </c>
      <c r="F149" s="41">
        <v>0</v>
      </c>
      <c r="G149" s="41">
        <v>2.0676949134212919E-5</v>
      </c>
      <c r="H149" s="41">
        <v>4.4760159653378651E-5</v>
      </c>
      <c r="I149" s="41">
        <v>4.7414283699254156E-7</v>
      </c>
      <c r="J149" s="41">
        <v>2.4852066417224705E-4</v>
      </c>
      <c r="K149" s="41">
        <v>0</v>
      </c>
      <c r="L149" s="41">
        <v>9.7071290383610176E-7</v>
      </c>
      <c r="M149" s="41">
        <v>4.7575005046596175E-10</v>
      </c>
      <c r="N149" s="41">
        <v>1.0657270621550197E-8</v>
      </c>
      <c r="O149" s="41">
        <v>1.161053660325706E-6</v>
      </c>
      <c r="P149" s="41">
        <v>1.215308770952106E-6</v>
      </c>
      <c r="Q149" s="41">
        <v>1.2535404891877988E-7</v>
      </c>
      <c r="R149" s="41">
        <v>6.0984639560501819E-9</v>
      </c>
      <c r="S149" s="41">
        <v>0</v>
      </c>
      <c r="T149" s="41">
        <v>1.2035202168192427E-8</v>
      </c>
      <c r="U149" s="41">
        <v>0</v>
      </c>
      <c r="V149" s="41">
        <v>2.7082165843239636E-8</v>
      </c>
      <c r="W149" s="41">
        <v>0</v>
      </c>
      <c r="X149" s="41">
        <v>1.0091787316923728E-6</v>
      </c>
      <c r="Y149" s="41">
        <v>0</v>
      </c>
      <c r="Z149" s="41">
        <v>8.1047983258031309E-5</v>
      </c>
      <c r="AA149" s="41">
        <v>1.0334803846490104E-5</v>
      </c>
      <c r="AB149" s="41">
        <v>2.3081457242369652E-2</v>
      </c>
      <c r="AC149" s="41">
        <v>0</v>
      </c>
      <c r="AD149" s="41">
        <v>0</v>
      </c>
      <c r="AE149" s="41">
        <v>0</v>
      </c>
      <c r="AF149" s="41">
        <v>0</v>
      </c>
      <c r="AG149" s="41">
        <v>0</v>
      </c>
      <c r="AH149" s="41">
        <v>0</v>
      </c>
      <c r="AI149" s="41">
        <v>1.0938104423985351E-5</v>
      </c>
      <c r="AJ149" s="41">
        <v>1.7159283061118913E-6</v>
      </c>
      <c r="AK149" s="41">
        <v>1.701066386885941E-3</v>
      </c>
      <c r="AL149" s="41">
        <v>5.1761646755039692E-3</v>
      </c>
      <c r="AM149" s="41">
        <v>0</v>
      </c>
      <c r="AN149" s="41">
        <v>0</v>
      </c>
      <c r="AO149" s="41">
        <v>0</v>
      </c>
      <c r="AP149" s="41">
        <v>4.4758035073755309E-5</v>
      </c>
      <c r="AQ149" s="41">
        <v>1.062851632013917E-3</v>
      </c>
    </row>
    <row r="150" spans="1:43" x14ac:dyDescent="0.25">
      <c r="A150" s="37" t="s">
        <v>91</v>
      </c>
      <c r="B150" s="37" t="s">
        <v>38</v>
      </c>
      <c r="C150" s="37" t="s">
        <v>57</v>
      </c>
      <c r="D150" s="41">
        <v>6.2205031099438202E-6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3.706002971171074E-8</v>
      </c>
      <c r="M150" s="41">
        <v>0</v>
      </c>
      <c r="N150" s="41">
        <v>0</v>
      </c>
      <c r="O150" s="41">
        <v>9.8363500455889152E-7</v>
      </c>
      <c r="P150" s="41">
        <v>0</v>
      </c>
      <c r="Q150" s="41">
        <v>0</v>
      </c>
      <c r="R150" s="41">
        <v>8.9438202621749952E-7</v>
      </c>
      <c r="S150" s="41">
        <v>0</v>
      </c>
      <c r="T150" s="41">
        <v>0</v>
      </c>
      <c r="U150" s="41">
        <v>0</v>
      </c>
      <c r="V150" s="41">
        <v>4.3497166188899428E-6</v>
      </c>
      <c r="W150" s="41">
        <v>0</v>
      </c>
      <c r="X150" s="41">
        <v>3.7554164578068594E-7</v>
      </c>
      <c r="Y150" s="41">
        <v>0</v>
      </c>
      <c r="Z150" s="41">
        <v>0</v>
      </c>
      <c r="AA150" s="41">
        <v>0</v>
      </c>
      <c r="AB150" s="41">
        <v>4.3772597564384341E-4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2.0324509932834189E-6</v>
      </c>
      <c r="AL150" s="41">
        <v>0</v>
      </c>
      <c r="AM150" s="41">
        <v>6.0206242778804153E-5</v>
      </c>
      <c r="AN150" s="41">
        <v>0.15366993844509125</v>
      </c>
      <c r="AO150" s="41">
        <v>1.2218429219501559E-5</v>
      </c>
      <c r="AP150" s="41">
        <v>6.7208195105195045E-3</v>
      </c>
      <c r="AQ150" s="41">
        <v>1.1637432500720024E-2</v>
      </c>
    </row>
    <row r="151" spans="1:43" ht="30" x14ac:dyDescent="0.25">
      <c r="A151" s="37" t="s">
        <v>92</v>
      </c>
      <c r="B151" s="37" t="s">
        <v>39</v>
      </c>
      <c r="C151" s="37" t="s">
        <v>57</v>
      </c>
      <c r="D151" s="41">
        <v>2.3176067043095827E-4</v>
      </c>
      <c r="E151" s="41">
        <v>2.1336898043955443E-6</v>
      </c>
      <c r="F151" s="41">
        <v>0</v>
      </c>
      <c r="G151" s="41">
        <v>0</v>
      </c>
      <c r="H151" s="41">
        <v>1.3645660146721639E-5</v>
      </c>
      <c r="I151" s="41">
        <v>6.0282500271569006E-6</v>
      </c>
      <c r="J151" s="41">
        <v>1.2247964332345873E-4</v>
      </c>
      <c r="K151" s="41">
        <v>0</v>
      </c>
      <c r="L151" s="41">
        <v>2.6087349397130311E-4</v>
      </c>
      <c r="M151" s="41">
        <v>0</v>
      </c>
      <c r="N151" s="41">
        <v>3.0564244468678226E-8</v>
      </c>
      <c r="O151" s="41">
        <v>5.9663843785529025E-6</v>
      </c>
      <c r="P151" s="41">
        <v>1.5157690540945623E-5</v>
      </c>
      <c r="Q151" s="41">
        <v>1.5404756368297967E-6</v>
      </c>
      <c r="R151" s="41">
        <v>3.0453802901320159E-4</v>
      </c>
      <c r="S151" s="41">
        <v>0</v>
      </c>
      <c r="T151" s="41">
        <v>0</v>
      </c>
      <c r="U151" s="41">
        <v>0</v>
      </c>
      <c r="V151" s="41">
        <v>2.0960708206985146E-4</v>
      </c>
      <c r="W151" s="41">
        <v>0</v>
      </c>
      <c r="X151" s="41">
        <v>0</v>
      </c>
      <c r="Y151" s="41">
        <v>0</v>
      </c>
      <c r="Z151" s="41">
        <v>0</v>
      </c>
      <c r="AA151" s="41">
        <v>0</v>
      </c>
      <c r="AB151" s="41">
        <v>5.6648412719368935E-3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3.9319874485954642E-4</v>
      </c>
      <c r="AJ151" s="41">
        <v>2.914567858169903E-6</v>
      </c>
      <c r="AK151" s="41">
        <v>0</v>
      </c>
      <c r="AL151" s="41">
        <v>6.4495560945942998E-4</v>
      </c>
      <c r="AM151" s="41">
        <v>7.5918792390439194E-6</v>
      </c>
      <c r="AN151" s="41">
        <v>0</v>
      </c>
      <c r="AO151" s="41">
        <v>9.7182519311900251E-6</v>
      </c>
      <c r="AP151" s="41">
        <v>4.9567653331905603E-4</v>
      </c>
      <c r="AQ151" s="41">
        <v>1.9620355218648911E-2</v>
      </c>
    </row>
    <row r="152" spans="1:43" x14ac:dyDescent="0.25">
      <c r="A152" s="37" t="s">
        <v>93</v>
      </c>
      <c r="B152" s="37" t="s">
        <v>40</v>
      </c>
      <c r="C152" s="37" t="s">
        <v>57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</row>
    <row r="153" spans="1:43" x14ac:dyDescent="0.25">
      <c r="A153" s="37" t="s">
        <v>94</v>
      </c>
      <c r="B153" s="37" t="s">
        <v>41</v>
      </c>
      <c r="C153" s="37" t="s">
        <v>57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0</v>
      </c>
      <c r="AI153" s="41">
        <v>0</v>
      </c>
      <c r="AJ153" s="41">
        <v>0</v>
      </c>
      <c r="AK153" s="41">
        <v>0</v>
      </c>
      <c r="AL153" s="41">
        <v>0</v>
      </c>
      <c r="AM153" s="41">
        <v>0</v>
      </c>
      <c r="AN153" s="41">
        <v>0</v>
      </c>
      <c r="AO153" s="41">
        <v>0</v>
      </c>
      <c r="AP153" s="41">
        <v>0</v>
      </c>
      <c r="AQ153" s="41">
        <v>0</v>
      </c>
    </row>
    <row r="154" spans="1:43" x14ac:dyDescent="0.25">
      <c r="A154" s="37" t="s">
        <v>95</v>
      </c>
      <c r="B154" s="37" t="s">
        <v>42</v>
      </c>
      <c r="C154" s="37" t="s">
        <v>57</v>
      </c>
      <c r="D154" s="41">
        <v>0</v>
      </c>
      <c r="E154" s="41">
        <v>0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0</v>
      </c>
      <c r="AM154" s="41">
        <v>0</v>
      </c>
      <c r="AN154" s="41">
        <v>0</v>
      </c>
      <c r="AO154" s="41">
        <v>0</v>
      </c>
      <c r="AP154" s="41">
        <v>0</v>
      </c>
      <c r="AQ154" s="41">
        <v>0</v>
      </c>
    </row>
    <row r="155" spans="1:43" ht="30" x14ac:dyDescent="0.25">
      <c r="A155" s="37" t="s">
        <v>96</v>
      </c>
      <c r="B155" s="37" t="s">
        <v>43</v>
      </c>
      <c r="C155" s="37" t="s">
        <v>57</v>
      </c>
      <c r="D155" s="41">
        <v>5.772496933786897E-6</v>
      </c>
      <c r="E155" s="41">
        <v>4.1505354602122679E-6</v>
      </c>
      <c r="F155" s="41">
        <v>0</v>
      </c>
      <c r="G155" s="41">
        <v>2.6617794901540037E-6</v>
      </c>
      <c r="H155" s="41">
        <v>1.2922123460157309E-5</v>
      </c>
      <c r="I155" s="41">
        <v>2.0420068267412717E-6</v>
      </c>
      <c r="J155" s="41">
        <v>1.4559145711245947E-6</v>
      </c>
      <c r="K155" s="41">
        <v>8.9454078988637775E-7</v>
      </c>
      <c r="L155" s="41">
        <v>7.9813853517407551E-6</v>
      </c>
      <c r="M155" s="41">
        <v>4.6750713522669685E-7</v>
      </c>
      <c r="N155" s="41">
        <v>1.205555804517644E-6</v>
      </c>
      <c r="O155" s="41">
        <v>6.2713232182431966E-5</v>
      </c>
      <c r="P155" s="41">
        <v>2.8497963739937404E-6</v>
      </c>
      <c r="Q155" s="41">
        <v>3.817542051365308E-7</v>
      </c>
      <c r="R155" s="41">
        <v>2.3893649085948709E-6</v>
      </c>
      <c r="S155" s="41">
        <v>3.0975779736763798E-6</v>
      </c>
      <c r="T155" s="41">
        <v>1.3007551160626463E-6</v>
      </c>
      <c r="U155" s="41">
        <v>4.4833342371930485E-8</v>
      </c>
      <c r="V155" s="41">
        <v>8.0406221059092786E-7</v>
      </c>
      <c r="W155" s="41">
        <v>2.1140826902410481E-6</v>
      </c>
      <c r="X155" s="41">
        <v>7.201814696600195E-6</v>
      </c>
      <c r="Y155" s="41">
        <v>1.3193923109611205E-7</v>
      </c>
      <c r="Z155" s="41">
        <v>1.0433447641844396E-5</v>
      </c>
      <c r="AA155" s="41">
        <v>2.7967400910711149E-6</v>
      </c>
      <c r="AB155" s="41">
        <v>5.7019410633074585E-6</v>
      </c>
      <c r="AC155" s="41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8.5945532646292122E-7</v>
      </c>
      <c r="AJ155" s="41">
        <v>1.1156262189615518E-6</v>
      </c>
      <c r="AK155" s="41">
        <v>1.2740993042825721E-6</v>
      </c>
      <c r="AL155" s="41">
        <v>7.0763330768386368E-6</v>
      </c>
      <c r="AM155" s="41">
        <v>1.2995926226722077E-5</v>
      </c>
      <c r="AN155" s="41">
        <v>1.6620093674646341E-6</v>
      </c>
      <c r="AO155" s="41">
        <v>2.3098298242985038E-6</v>
      </c>
      <c r="AP155" s="41">
        <v>1.5777035514474846E-5</v>
      </c>
      <c r="AQ155" s="41">
        <v>1.3139846851117909E-4</v>
      </c>
    </row>
    <row r="156" spans="1:43" x14ac:dyDescent="0.25">
      <c r="A156" s="37" t="s">
        <v>97</v>
      </c>
      <c r="B156" s="37" t="s">
        <v>44</v>
      </c>
      <c r="C156" s="37" t="s">
        <v>57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</row>
    <row r="157" spans="1:43" x14ac:dyDescent="0.25">
      <c r="A157" s="37" t="s">
        <v>98</v>
      </c>
      <c r="B157" s="37" t="s">
        <v>45</v>
      </c>
      <c r="C157" s="37" t="s">
        <v>57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</row>
    <row r="158" spans="1:43" x14ac:dyDescent="0.25">
      <c r="A158" s="37" t="s">
        <v>99</v>
      </c>
      <c r="B158" s="37" t="s">
        <v>46</v>
      </c>
      <c r="C158" s="37" t="s">
        <v>57</v>
      </c>
      <c r="D158" s="41">
        <v>7.1012186817824841E-3</v>
      </c>
      <c r="E158" s="41">
        <v>1.8254778115078807E-4</v>
      </c>
      <c r="F158" s="41">
        <v>0</v>
      </c>
      <c r="G158" s="41">
        <v>3.4790756762959063E-4</v>
      </c>
      <c r="H158" s="41">
        <v>2.4567537475377321E-3</v>
      </c>
      <c r="I158" s="41">
        <v>1.0059508495032787E-3</v>
      </c>
      <c r="J158" s="41">
        <v>1.3063751393929124E-3</v>
      </c>
      <c r="K158" s="41">
        <v>8.38684500195086E-4</v>
      </c>
      <c r="L158" s="41">
        <v>7.2468258440494537E-4</v>
      </c>
      <c r="M158" s="41">
        <v>1.5963494661264122E-4</v>
      </c>
      <c r="N158" s="41">
        <v>2.1645102242473513E-4</v>
      </c>
      <c r="O158" s="41">
        <v>1.0650532320141792E-2</v>
      </c>
      <c r="P158" s="41">
        <v>1.7612463852856308E-4</v>
      </c>
      <c r="Q158" s="41">
        <v>1.1113056098110974E-4</v>
      </c>
      <c r="R158" s="41">
        <v>3.3400565735064447E-4</v>
      </c>
      <c r="S158" s="41">
        <v>2.1817468223161995E-4</v>
      </c>
      <c r="T158" s="41">
        <v>2.9504799749702215E-4</v>
      </c>
      <c r="U158" s="41">
        <v>2.7897315248992527E-6</v>
      </c>
      <c r="V158" s="41">
        <v>6.3969760958570987E-5</v>
      </c>
      <c r="W158" s="41">
        <v>6.2334445829037577E-5</v>
      </c>
      <c r="X158" s="41">
        <v>3.2134953653439879E-4</v>
      </c>
      <c r="Y158" s="41">
        <v>2.6177165636909194E-5</v>
      </c>
      <c r="Z158" s="41">
        <v>1.3637023512274027E-3</v>
      </c>
      <c r="AA158" s="41">
        <v>5.237405639491044E-5</v>
      </c>
      <c r="AB158" s="41">
        <v>6.7030955106019974E-3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1.4059721252124291E-5</v>
      </c>
      <c r="AJ158" s="41">
        <v>1.5442590665770695E-5</v>
      </c>
      <c r="AK158" s="41">
        <v>6.0551782371476293E-4</v>
      </c>
      <c r="AL158" s="41">
        <v>3.2295919954776764E-2</v>
      </c>
      <c r="AM158" s="41">
        <v>1.2858202680945396E-3</v>
      </c>
      <c r="AN158" s="41">
        <v>7.6011405326426029E-4</v>
      </c>
      <c r="AO158" s="41">
        <v>3.204139182344079E-3</v>
      </c>
      <c r="AP158" s="41">
        <v>1.6924330266192555E-3</v>
      </c>
      <c r="AQ158" s="41">
        <v>2.3335034027695656E-2</v>
      </c>
    </row>
    <row r="159" spans="1:43" x14ac:dyDescent="0.25">
      <c r="A159" s="37" t="s">
        <v>100</v>
      </c>
      <c r="B159" s="37" t="s">
        <v>47</v>
      </c>
      <c r="C159" s="37" t="s">
        <v>57</v>
      </c>
      <c r="D159" s="41">
        <v>3.2799289328977466E-5</v>
      </c>
      <c r="E159" s="41">
        <v>7.1510003181174397E-6</v>
      </c>
      <c r="F159" s="41">
        <v>0</v>
      </c>
      <c r="G159" s="41">
        <v>5.1110118874930777E-6</v>
      </c>
      <c r="H159" s="41">
        <v>8.1596917880233377E-5</v>
      </c>
      <c r="I159" s="41">
        <v>2.7972946554655209E-5</v>
      </c>
      <c r="J159" s="41">
        <v>3.0455235901172273E-5</v>
      </c>
      <c r="K159" s="41">
        <v>1.0891036254179198E-5</v>
      </c>
      <c r="L159" s="41">
        <v>4.4975720811635256E-5</v>
      </c>
      <c r="M159" s="41">
        <v>2.5936516976798885E-5</v>
      </c>
      <c r="N159" s="41">
        <v>4.7019711928442121E-6</v>
      </c>
      <c r="O159" s="41">
        <v>1.1075189104303718E-4</v>
      </c>
      <c r="P159" s="41">
        <v>1.6963016605586745E-5</v>
      </c>
      <c r="Q159" s="41">
        <v>1.4581559298676439E-5</v>
      </c>
      <c r="R159" s="41">
        <v>2.8383177777868696E-5</v>
      </c>
      <c r="S159" s="41">
        <v>1.5047615306684747E-5</v>
      </c>
      <c r="T159" s="41">
        <v>8.4742368926526979E-6</v>
      </c>
      <c r="U159" s="41">
        <v>1.6785486423032125E-6</v>
      </c>
      <c r="V159" s="41">
        <v>7.2879433901107404E-6</v>
      </c>
      <c r="W159" s="41">
        <v>7.3195078584831208E-6</v>
      </c>
      <c r="X159" s="41">
        <v>3.2407260732725263E-5</v>
      </c>
      <c r="Y159" s="41">
        <v>6.5821363932627719E-6</v>
      </c>
      <c r="Z159" s="41">
        <v>2.0033765395055525E-5</v>
      </c>
      <c r="AA159" s="41">
        <v>6.5200551944144536E-6</v>
      </c>
      <c r="AB159" s="41">
        <v>7.3433751822449267E-5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0</v>
      </c>
      <c r="AI159" s="41">
        <v>2.1860019842279144E-5</v>
      </c>
      <c r="AJ159" s="41">
        <v>7.5318216659070458E-6</v>
      </c>
      <c r="AK159" s="41">
        <v>7.5020019721705467E-5</v>
      </c>
      <c r="AL159" s="41">
        <v>4.0339979022974148E-5</v>
      </c>
      <c r="AM159" s="41">
        <v>4.0432397508993745E-4</v>
      </c>
      <c r="AN159" s="41">
        <v>2.6849841233342886E-3</v>
      </c>
      <c r="AO159" s="41">
        <v>4.3023325270041823E-4</v>
      </c>
      <c r="AP159" s="41">
        <v>3.5832493449561298E-4</v>
      </c>
      <c r="AQ159" s="41">
        <v>2.0230254158377647E-3</v>
      </c>
    </row>
    <row r="160" spans="1:43" x14ac:dyDescent="0.25">
      <c r="A160" s="37" t="s">
        <v>101</v>
      </c>
      <c r="B160" s="37" t="s">
        <v>48</v>
      </c>
      <c r="C160" s="37" t="s">
        <v>57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0</v>
      </c>
      <c r="AN160" s="41">
        <v>0</v>
      </c>
      <c r="AO160" s="41">
        <v>0</v>
      </c>
      <c r="AP160" s="41">
        <v>0</v>
      </c>
      <c r="AQ160" s="41">
        <v>0</v>
      </c>
    </row>
    <row r="161" spans="1:43" x14ac:dyDescent="0.25">
      <c r="A161" s="37" t="s">
        <v>102</v>
      </c>
      <c r="B161" s="37" t="s">
        <v>49</v>
      </c>
      <c r="C161" s="37" t="s">
        <v>57</v>
      </c>
      <c r="D161" s="41">
        <v>1.3041685335338116E-2</v>
      </c>
      <c r="E161" s="41">
        <v>1.7021974781528115E-3</v>
      </c>
      <c r="F161" s="41">
        <v>0</v>
      </c>
      <c r="G161" s="41">
        <v>1.7487747827544808E-3</v>
      </c>
      <c r="H161" s="41">
        <v>1.2830784544348717E-2</v>
      </c>
      <c r="I161" s="41">
        <v>4.0132934227585793E-3</v>
      </c>
      <c r="J161" s="41">
        <v>8.341645821928978E-3</v>
      </c>
      <c r="K161" s="41">
        <v>3.2070246525108814E-3</v>
      </c>
      <c r="L161" s="41">
        <v>1.8278298899531364E-2</v>
      </c>
      <c r="M161" s="41">
        <v>1.5737225767225027E-3</v>
      </c>
      <c r="N161" s="41">
        <v>6.1799830291420221E-4</v>
      </c>
      <c r="O161" s="41">
        <v>1.367227453738451E-2</v>
      </c>
      <c r="P161" s="41">
        <v>5.206175846979022E-4</v>
      </c>
      <c r="Q161" s="41">
        <v>7.1460381150245667E-4</v>
      </c>
      <c r="R161" s="41">
        <v>1.4564956072717905E-3</v>
      </c>
      <c r="S161" s="41">
        <v>1.0150797665119171E-2</v>
      </c>
      <c r="T161" s="41">
        <v>2.3158658295869827E-3</v>
      </c>
      <c r="U161" s="41">
        <v>1.2717628851532936E-4</v>
      </c>
      <c r="V161" s="41">
        <v>1.0648953029885888E-3</v>
      </c>
      <c r="W161" s="41">
        <v>8.0383423482999206E-4</v>
      </c>
      <c r="X161" s="41">
        <v>6.8052690476179123E-3</v>
      </c>
      <c r="Y161" s="41">
        <v>1.9984245591331273E-4</v>
      </c>
      <c r="Z161" s="41">
        <v>6.8547176197171211E-3</v>
      </c>
      <c r="AA161" s="41">
        <v>3.4302263520658016E-4</v>
      </c>
      <c r="AB161" s="41">
        <v>6.571310106664896E-3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6.5912550780922174E-4</v>
      </c>
      <c r="AJ161" s="41">
        <v>3.3561183954589069E-4</v>
      </c>
      <c r="AK161" s="41">
        <v>1.8096258863806725E-2</v>
      </c>
      <c r="AL161" s="41">
        <v>6.5141521394252777E-2</v>
      </c>
      <c r="AM161" s="41">
        <v>8.6400080472230911E-3</v>
      </c>
      <c r="AN161" s="41">
        <v>3.805726021528244E-2</v>
      </c>
      <c r="AO161" s="41">
        <v>5.5154550820589066E-2</v>
      </c>
      <c r="AP161" s="41">
        <v>1.371526625007391E-2</v>
      </c>
      <c r="AQ161" s="41">
        <v>0.21734929084777832</v>
      </c>
    </row>
    <row r="162" spans="1:43" x14ac:dyDescent="0.25">
      <c r="A162" s="37" t="s">
        <v>103</v>
      </c>
      <c r="B162" s="37" t="s">
        <v>50</v>
      </c>
      <c r="C162" s="37" t="s">
        <v>57</v>
      </c>
      <c r="D162" s="41">
        <v>1.2066086055710912E-3</v>
      </c>
      <c r="E162" s="41">
        <v>9.526946087135002E-5</v>
      </c>
      <c r="F162" s="41">
        <v>0</v>
      </c>
      <c r="G162" s="41">
        <v>1.1571227514650673E-4</v>
      </c>
      <c r="H162" s="41">
        <v>8.9335208758711815E-4</v>
      </c>
      <c r="I162" s="41">
        <v>3.0991749372333288E-4</v>
      </c>
      <c r="J162" s="41">
        <v>4.6895834384486079E-4</v>
      </c>
      <c r="K162" s="41">
        <v>2.3057473299559206E-4</v>
      </c>
      <c r="L162" s="41">
        <v>1.3535461621358991E-3</v>
      </c>
      <c r="M162" s="41">
        <v>1.2979753955733031E-4</v>
      </c>
      <c r="N162" s="41">
        <v>1.2581708688230719E-5</v>
      </c>
      <c r="O162" s="41">
        <v>2.2752086806576699E-4</v>
      </c>
      <c r="P162" s="41">
        <v>7.6827265729662031E-5</v>
      </c>
      <c r="Q162" s="41">
        <v>6.518964801216498E-5</v>
      </c>
      <c r="R162" s="41">
        <v>2.4259433848783374E-4</v>
      </c>
      <c r="S162" s="41">
        <v>1.5228726260829717E-4</v>
      </c>
      <c r="T162" s="41">
        <v>1.2163969950051978E-4</v>
      </c>
      <c r="U162" s="41">
        <v>3.2642801670590416E-5</v>
      </c>
      <c r="V162" s="41">
        <v>1.2094368867110461E-4</v>
      </c>
      <c r="W162" s="41">
        <v>1.2208514090161771E-4</v>
      </c>
      <c r="X162" s="41">
        <v>3.3036913373507559E-4</v>
      </c>
      <c r="Y162" s="41">
        <v>8.4181892816559412E-6</v>
      </c>
      <c r="Z162" s="41">
        <v>4.5356043847277761E-4</v>
      </c>
      <c r="AA162" s="41">
        <v>3.049900260521099E-5</v>
      </c>
      <c r="AB162" s="41">
        <v>6.3434818002860993E-5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2.3774678993504494E-4</v>
      </c>
      <c r="AJ162" s="41">
        <v>2.7126536224386655E-5</v>
      </c>
      <c r="AK162" s="41">
        <v>1.0535103501752019E-3</v>
      </c>
      <c r="AL162" s="41">
        <v>9.4460323452949524E-5</v>
      </c>
      <c r="AM162" s="41">
        <v>6.7305704578757286E-3</v>
      </c>
      <c r="AN162" s="41">
        <v>6.6989182960242033E-4</v>
      </c>
      <c r="AO162" s="41">
        <v>4.7278185375034809E-3</v>
      </c>
      <c r="AP162" s="41">
        <v>1.9084349041804671E-3</v>
      </c>
      <c r="AQ162" s="41">
        <v>2.9026936739683151E-2</v>
      </c>
    </row>
    <row r="163" spans="1:43" x14ac:dyDescent="0.25">
      <c r="A163" s="37" t="s">
        <v>64</v>
      </c>
      <c r="B163" s="37" t="s">
        <v>12</v>
      </c>
      <c r="C163" s="37" t="s">
        <v>58</v>
      </c>
      <c r="D163" s="41">
        <v>3.5868782550096512E-2</v>
      </c>
      <c r="E163" s="41">
        <v>2.1917989943176508E-4</v>
      </c>
      <c r="F163" s="41">
        <v>0</v>
      </c>
      <c r="G163" s="41">
        <v>1.4794168237131089E-5</v>
      </c>
      <c r="H163" s="41">
        <v>9.4559594988822937E-2</v>
      </c>
      <c r="I163" s="41">
        <v>2.9087208211421967E-2</v>
      </c>
      <c r="J163" s="41">
        <v>1.5451259911060333E-2</v>
      </c>
      <c r="K163" s="41">
        <v>5.4326020181179047E-3</v>
      </c>
      <c r="L163" s="41">
        <v>5.6268834214279195E-7</v>
      </c>
      <c r="M163" s="41">
        <v>6.746277678757906E-3</v>
      </c>
      <c r="N163" s="41">
        <v>5.941756739957782E-7</v>
      </c>
      <c r="O163" s="41">
        <v>1.0945148533210158E-3</v>
      </c>
      <c r="P163" s="41">
        <v>3.3429298582632327E-6</v>
      </c>
      <c r="Q163" s="41">
        <v>3.9302879013121128E-3</v>
      </c>
      <c r="R163" s="41">
        <v>0</v>
      </c>
      <c r="S163" s="41">
        <v>0</v>
      </c>
      <c r="T163" s="41">
        <v>1.5756513676024042E-5</v>
      </c>
      <c r="U163" s="41">
        <v>1.4103613921179203E-6</v>
      </c>
      <c r="V163" s="41">
        <v>6.4556911638646852E-7</v>
      </c>
      <c r="W163" s="41">
        <v>0</v>
      </c>
      <c r="X163" s="41">
        <v>3.4143820812460035E-5</v>
      </c>
      <c r="Y163" s="41">
        <v>0</v>
      </c>
      <c r="Z163" s="41">
        <v>5.798908750875853E-5</v>
      </c>
      <c r="AA163" s="41">
        <v>4.7276066084123158E-7</v>
      </c>
      <c r="AB163" s="41">
        <v>2.2075855667935684E-6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2.6856545446207747E-5</v>
      </c>
      <c r="AK163" s="41">
        <v>0</v>
      </c>
      <c r="AL163" s="41">
        <v>5.7318458857480437E-5</v>
      </c>
      <c r="AM163" s="41">
        <v>0</v>
      </c>
      <c r="AN163" s="41">
        <v>0</v>
      </c>
      <c r="AO163" s="41">
        <v>0</v>
      </c>
      <c r="AP163" s="41">
        <v>2.9763888960587792E-5</v>
      </c>
      <c r="AQ163" s="41">
        <v>6.1035705730319023E-3</v>
      </c>
    </row>
    <row r="164" spans="1:43" x14ac:dyDescent="0.25">
      <c r="A164" s="37" t="s">
        <v>65</v>
      </c>
      <c r="B164" s="37" t="s">
        <v>13</v>
      </c>
      <c r="C164" s="37" t="s">
        <v>58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</row>
    <row r="165" spans="1:43" x14ac:dyDescent="0.25">
      <c r="A165" s="37" t="s">
        <v>66</v>
      </c>
      <c r="B165" s="37" t="s">
        <v>14</v>
      </c>
      <c r="C165" s="37" t="s">
        <v>58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</row>
    <row r="166" spans="1:43" x14ac:dyDescent="0.25">
      <c r="A166" s="37" t="s">
        <v>67</v>
      </c>
      <c r="B166" s="37" t="s">
        <v>15</v>
      </c>
      <c r="C166" s="37" t="s">
        <v>58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</row>
    <row r="167" spans="1:43" x14ac:dyDescent="0.25">
      <c r="A167" s="37" t="s">
        <v>68</v>
      </c>
      <c r="B167" s="37" t="s">
        <v>16</v>
      </c>
      <c r="C167" s="37" t="s">
        <v>58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</row>
    <row r="168" spans="1:43" x14ac:dyDescent="0.25">
      <c r="A168" s="37" t="s">
        <v>69</v>
      </c>
      <c r="B168" s="37" t="s">
        <v>17</v>
      </c>
      <c r="C168" s="37" t="s">
        <v>58</v>
      </c>
      <c r="D168" s="41">
        <v>0</v>
      </c>
      <c r="E168" s="41">
        <v>6.9524103309959173E-5</v>
      </c>
      <c r="F168" s="41">
        <v>0</v>
      </c>
      <c r="G168" s="41">
        <v>0</v>
      </c>
      <c r="H168" s="41">
        <v>1.1376323527656496E-4</v>
      </c>
      <c r="I168" s="41">
        <v>5.8987555094063282E-3</v>
      </c>
      <c r="J168" s="41">
        <v>0</v>
      </c>
      <c r="K168" s="41">
        <v>8.5052411304786801E-4</v>
      </c>
      <c r="L168" s="41">
        <v>2.838705840986222E-4</v>
      </c>
      <c r="M168" s="41">
        <v>1.2793129826604854E-5</v>
      </c>
      <c r="N168" s="41">
        <v>0</v>
      </c>
      <c r="O168" s="41">
        <v>0</v>
      </c>
      <c r="P168" s="41">
        <v>1.4183625353325624E-5</v>
      </c>
      <c r="Q168" s="41">
        <v>0</v>
      </c>
      <c r="R168" s="41">
        <v>7.5930263847112656E-5</v>
      </c>
      <c r="S168" s="41">
        <v>0</v>
      </c>
      <c r="T168" s="41">
        <v>1.994301612739946E-8</v>
      </c>
      <c r="U168" s="41">
        <v>4.0603231354907621E-7</v>
      </c>
      <c r="V168" s="41">
        <v>7.0471846811415162E-6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2.6192067252850393E-6</v>
      </c>
      <c r="AK168" s="41">
        <v>1.448000830350793E-7</v>
      </c>
      <c r="AL168" s="41">
        <v>0</v>
      </c>
      <c r="AM168" s="41">
        <v>5.8750003972818376E-7</v>
      </c>
      <c r="AN168" s="41">
        <v>0</v>
      </c>
      <c r="AO168" s="41">
        <v>0</v>
      </c>
      <c r="AP168" s="41">
        <v>0</v>
      </c>
      <c r="AQ168" s="41">
        <v>2.4521145969629288E-3</v>
      </c>
    </row>
    <row r="169" spans="1:43" x14ac:dyDescent="0.25">
      <c r="A169" s="37" t="s">
        <v>70</v>
      </c>
      <c r="B169" s="37" t="s">
        <v>18</v>
      </c>
      <c r="C169" s="37" t="s">
        <v>58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</row>
    <row r="170" spans="1:43" x14ac:dyDescent="0.25">
      <c r="A170" s="37" t="s">
        <v>71</v>
      </c>
      <c r="B170" s="37" t="s">
        <v>19</v>
      </c>
      <c r="C170" s="37" t="s">
        <v>58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</row>
    <row r="171" spans="1:43" x14ac:dyDescent="0.25">
      <c r="A171" s="37" t="s">
        <v>72</v>
      </c>
      <c r="B171" s="37" t="s">
        <v>20</v>
      </c>
      <c r="C171" s="37" t="s">
        <v>58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</row>
    <row r="172" spans="1:43" x14ac:dyDescent="0.25">
      <c r="A172" s="37" t="s">
        <v>73</v>
      </c>
      <c r="B172" s="37" t="s">
        <v>21</v>
      </c>
      <c r="C172" s="37" t="s">
        <v>58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</row>
    <row r="173" spans="1:43" x14ac:dyDescent="0.25">
      <c r="A173" s="37" t="s">
        <v>74</v>
      </c>
      <c r="B173" s="37" t="s">
        <v>1</v>
      </c>
      <c r="C173" s="37" t="s">
        <v>58</v>
      </c>
      <c r="D173" s="41">
        <v>1.0193462483584881E-2</v>
      </c>
      <c r="E173" s="41">
        <v>8.8990147924050689E-4</v>
      </c>
      <c r="F173" s="41">
        <v>0</v>
      </c>
      <c r="G173" s="41">
        <v>2.0161340944468975E-4</v>
      </c>
      <c r="H173" s="41">
        <v>2.0997668616473675E-3</v>
      </c>
      <c r="I173" s="41">
        <v>5.0080218352377415E-3</v>
      </c>
      <c r="J173" s="41">
        <v>6.4535182900726795E-3</v>
      </c>
      <c r="K173" s="41">
        <v>2.6140192057937384E-3</v>
      </c>
      <c r="L173" s="41">
        <v>6.745553037035279E-6</v>
      </c>
      <c r="M173" s="41">
        <v>2.2242627164814621E-4</v>
      </c>
      <c r="N173" s="41">
        <v>1.8477384001016617E-2</v>
      </c>
      <c r="O173" s="41">
        <v>0.68000441789627075</v>
      </c>
      <c r="P173" s="41">
        <v>9.6333194524049759E-3</v>
      </c>
      <c r="Q173" s="41">
        <v>1.1556382523849607E-3</v>
      </c>
      <c r="R173" s="41">
        <v>1.432179706171155E-4</v>
      </c>
      <c r="S173" s="41">
        <v>5.0069935241481289E-5</v>
      </c>
      <c r="T173" s="41">
        <v>0</v>
      </c>
      <c r="U173" s="41">
        <v>1.3151296298019588E-4</v>
      </c>
      <c r="V173" s="41">
        <v>4.4916050683241338E-6</v>
      </c>
      <c r="W173" s="41">
        <v>2.2528636691276915E-5</v>
      </c>
      <c r="X173" s="41">
        <v>2.4931947336881422E-5</v>
      </c>
      <c r="Y173" s="41">
        <v>6.428772394428961E-6</v>
      </c>
      <c r="Z173" s="41">
        <v>7.9026940511539578E-4</v>
      </c>
      <c r="AA173" s="41">
        <v>1.6925233649089932E-4</v>
      </c>
      <c r="AB173" s="41">
        <v>1.209073793143034E-2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1.1333454312989488E-4</v>
      </c>
      <c r="AJ173" s="41">
        <v>1.8011935753747821E-3</v>
      </c>
      <c r="AK173" s="41">
        <v>0</v>
      </c>
      <c r="AL173" s="41">
        <v>3.291713073849678E-4</v>
      </c>
      <c r="AM173" s="41">
        <v>6.1560218455269933E-5</v>
      </c>
      <c r="AN173" s="41">
        <v>0</v>
      </c>
      <c r="AO173" s="41">
        <v>2.3271182726603001E-5</v>
      </c>
      <c r="AP173" s="41">
        <v>4.2924104491248727E-4</v>
      </c>
      <c r="AQ173" s="41">
        <v>1.1125179007649422E-2</v>
      </c>
    </row>
    <row r="174" spans="1:43" x14ac:dyDescent="0.25">
      <c r="A174" s="37" t="s">
        <v>75</v>
      </c>
      <c r="B174" s="37" t="s">
        <v>22</v>
      </c>
      <c r="C174" s="37" t="s">
        <v>58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0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0</v>
      </c>
      <c r="AO174" s="41">
        <v>0</v>
      </c>
      <c r="AP174" s="41">
        <v>0</v>
      </c>
      <c r="AQ174" s="41">
        <v>0</v>
      </c>
    </row>
    <row r="175" spans="1:43" x14ac:dyDescent="0.25">
      <c r="A175" s="37" t="s">
        <v>76</v>
      </c>
      <c r="B175" s="37" t="s">
        <v>23</v>
      </c>
      <c r="C175" s="37" t="s">
        <v>58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</row>
    <row r="176" spans="1:43" x14ac:dyDescent="0.25">
      <c r="A176" s="37" t="s">
        <v>77</v>
      </c>
      <c r="B176" s="37" t="s">
        <v>24</v>
      </c>
      <c r="C176" s="37" t="s">
        <v>58</v>
      </c>
      <c r="D176" s="41">
        <v>6.3205552578438073E-5</v>
      </c>
      <c r="E176" s="41">
        <v>6.5913322032429278E-5</v>
      </c>
      <c r="F176" s="41">
        <v>0</v>
      </c>
      <c r="G176" s="41">
        <v>1.9694493857969064E-6</v>
      </c>
      <c r="H176" s="41">
        <v>4.6351678975042887E-6</v>
      </c>
      <c r="I176" s="41">
        <v>1.7415186448488384E-7</v>
      </c>
      <c r="J176" s="41">
        <v>3.1272082878786023E-7</v>
      </c>
      <c r="K176" s="41">
        <v>4.1431629682620041E-8</v>
      </c>
      <c r="L176" s="41">
        <v>8.7257976701948792E-6</v>
      </c>
      <c r="M176" s="41">
        <v>1.479635393479839E-4</v>
      </c>
      <c r="N176" s="41">
        <v>3.6438300412555691E-6</v>
      </c>
      <c r="O176" s="41">
        <v>3.4767188026307849E-6</v>
      </c>
      <c r="P176" s="41">
        <v>2.4544053758290829E-6</v>
      </c>
      <c r="Q176" s="41">
        <v>1.0880611807806417E-4</v>
      </c>
      <c r="R176" s="41">
        <v>7.8467238040502707E-8</v>
      </c>
      <c r="S176" s="41">
        <v>0</v>
      </c>
      <c r="T176" s="41">
        <v>2.0302070424804697E-7</v>
      </c>
      <c r="U176" s="41">
        <v>6.4509447383898078E-7</v>
      </c>
      <c r="V176" s="41">
        <v>0</v>
      </c>
      <c r="W176" s="41">
        <v>7.7980757851037197E-6</v>
      </c>
      <c r="X176" s="41">
        <v>3.9352357816824224E-6</v>
      </c>
      <c r="Y176" s="41">
        <v>0</v>
      </c>
      <c r="Z176" s="41">
        <v>7.7197018981678411E-6</v>
      </c>
      <c r="AA176" s="41">
        <v>9.5594032245571725E-7</v>
      </c>
      <c r="AB176" s="41">
        <v>1.4423795846596477E-7</v>
      </c>
      <c r="AC176" s="41">
        <v>0</v>
      </c>
      <c r="AD176" s="41">
        <v>0</v>
      </c>
      <c r="AE176" s="41">
        <v>0</v>
      </c>
      <c r="AF176" s="41">
        <v>0</v>
      </c>
      <c r="AG176" s="41">
        <v>0</v>
      </c>
      <c r="AH176" s="41">
        <v>0</v>
      </c>
      <c r="AI176" s="41">
        <v>9.8083967259299243E-7</v>
      </c>
      <c r="AJ176" s="41">
        <v>1.6124527610372752E-4</v>
      </c>
      <c r="AK176" s="41">
        <v>1.4316115994006395E-5</v>
      </c>
      <c r="AL176" s="41">
        <v>9.4499217811971903E-4</v>
      </c>
      <c r="AM176" s="41">
        <v>3.2952766559901647E-7</v>
      </c>
      <c r="AN176" s="41">
        <v>0</v>
      </c>
      <c r="AO176" s="41">
        <v>3.3758507811398886E-7</v>
      </c>
      <c r="AP176" s="41">
        <v>5.0223593461851124E-7</v>
      </c>
      <c r="AQ176" s="41">
        <v>1.6682997738826089E-5</v>
      </c>
    </row>
    <row r="177" spans="1:43" x14ac:dyDescent="0.25">
      <c r="A177" s="37" t="s">
        <v>78</v>
      </c>
      <c r="B177" s="37" t="s">
        <v>25</v>
      </c>
      <c r="C177" s="37" t="s">
        <v>58</v>
      </c>
      <c r="D177" s="41">
        <v>4.0473196655511856E-2</v>
      </c>
      <c r="E177" s="41">
        <v>1.7192929517477751E-3</v>
      </c>
      <c r="F177" s="41">
        <v>0</v>
      </c>
      <c r="G177" s="41">
        <v>5.5148033425211906E-4</v>
      </c>
      <c r="H177" s="41">
        <v>7.4127338826656342E-2</v>
      </c>
      <c r="I177" s="41">
        <v>2.066955529153347E-2</v>
      </c>
      <c r="J177" s="41">
        <v>3.3848704770207405E-3</v>
      </c>
      <c r="K177" s="41">
        <v>1.2990729883313179E-2</v>
      </c>
      <c r="L177" s="41">
        <v>3.4305982291698456E-2</v>
      </c>
      <c r="M177" s="41">
        <v>3.6502096801996231E-2</v>
      </c>
      <c r="N177" s="41">
        <v>1.6779875149950385E-3</v>
      </c>
      <c r="O177" s="41">
        <v>0.15631338953971863</v>
      </c>
      <c r="P177" s="41">
        <v>2.1187789738178253E-2</v>
      </c>
      <c r="Q177" s="41">
        <v>1.7616694094613194E-3</v>
      </c>
      <c r="R177" s="41">
        <v>8.0466113984584808E-2</v>
      </c>
      <c r="S177" s="41">
        <v>1.4449137961491942E-3</v>
      </c>
      <c r="T177" s="41">
        <v>4.0911976248025894E-3</v>
      </c>
      <c r="U177" s="41">
        <v>1.1252908734604716E-3</v>
      </c>
      <c r="V177" s="41">
        <v>6.7389421164989471E-3</v>
      </c>
      <c r="W177" s="41">
        <v>1.0372765827924013E-3</v>
      </c>
      <c r="X177" s="41">
        <v>4.3591964989900589E-2</v>
      </c>
      <c r="Y177" s="41">
        <v>6.9287040969356894E-4</v>
      </c>
      <c r="Z177" s="41">
        <v>2.1616516169160604E-3</v>
      </c>
      <c r="AA177" s="41">
        <v>4.0990166598930955E-4</v>
      </c>
      <c r="AB177" s="41">
        <v>6.7870602943003178E-3</v>
      </c>
      <c r="AC177" s="41">
        <v>0</v>
      </c>
      <c r="AD177" s="41">
        <v>0</v>
      </c>
      <c r="AE177" s="41">
        <v>0</v>
      </c>
      <c r="AF177" s="41">
        <v>0</v>
      </c>
      <c r="AG177" s="41">
        <v>0</v>
      </c>
      <c r="AH177" s="41">
        <v>0</v>
      </c>
      <c r="AI177" s="41">
        <v>1.6941513167694211E-3</v>
      </c>
      <c r="AJ177" s="41">
        <v>2.2470129188150167E-3</v>
      </c>
      <c r="AK177" s="41">
        <v>1.2427160516381264E-2</v>
      </c>
      <c r="AL177" s="41">
        <v>7.7040409669280052E-3</v>
      </c>
      <c r="AM177" s="41">
        <v>1.6083899885416031E-2</v>
      </c>
      <c r="AN177" s="41">
        <v>7.4359690770506859E-3</v>
      </c>
      <c r="AO177" s="41">
        <v>0.11636324226856232</v>
      </c>
      <c r="AP177" s="41">
        <v>2.9633846133947372E-2</v>
      </c>
      <c r="AQ177" s="41">
        <v>0.3211711049079895</v>
      </c>
    </row>
    <row r="178" spans="1:43" x14ac:dyDescent="0.25">
      <c r="A178" s="37" t="s">
        <v>79</v>
      </c>
      <c r="B178" s="37" t="s">
        <v>26</v>
      </c>
      <c r="C178" s="37" t="s">
        <v>58</v>
      </c>
      <c r="D178" s="41">
        <v>1.315739587880671E-3</v>
      </c>
      <c r="E178" s="41">
        <v>6.0099409893155098E-4</v>
      </c>
      <c r="F178" s="41">
        <v>0</v>
      </c>
      <c r="G178" s="41">
        <v>2.1053708042018116E-4</v>
      </c>
      <c r="H178" s="41">
        <v>3.592246794141829E-4</v>
      </c>
      <c r="I178" s="41">
        <v>1.0374430712545291E-4</v>
      </c>
      <c r="J178" s="41">
        <v>1.8269849533680826E-4</v>
      </c>
      <c r="K178" s="41">
        <v>6.5085405367426574E-5</v>
      </c>
      <c r="L178" s="41">
        <v>2.2270319459494203E-4</v>
      </c>
      <c r="M178" s="41">
        <v>1.3188619050197303E-5</v>
      </c>
      <c r="N178" s="41">
        <v>3.2586185625405051E-6</v>
      </c>
      <c r="O178" s="41">
        <v>6.4535002456977963E-4</v>
      </c>
      <c r="P178" s="41">
        <v>3.1760798719915329E-6</v>
      </c>
      <c r="Q178" s="41">
        <v>4.1732157114893198E-5</v>
      </c>
      <c r="R178" s="41">
        <v>7.2064147389028221E-5</v>
      </c>
      <c r="S178" s="41">
        <v>1.9574143516365439E-4</v>
      </c>
      <c r="T178" s="41">
        <v>2.687038249860052E-5</v>
      </c>
      <c r="U178" s="41">
        <v>2.9239711238915334E-6</v>
      </c>
      <c r="V178" s="41">
        <v>1.2264721590327099E-5</v>
      </c>
      <c r="W178" s="41">
        <v>1.111374149331823E-5</v>
      </c>
      <c r="X178" s="41">
        <v>4.5717618195340037E-4</v>
      </c>
      <c r="Y178" s="41">
        <v>9.7298670880263671E-6</v>
      </c>
      <c r="Z178" s="41">
        <v>8.2524761091917753E-4</v>
      </c>
      <c r="AA178" s="41">
        <v>1.0403305168438237E-5</v>
      </c>
      <c r="AB178" s="41">
        <v>1.4755061420146376E-4</v>
      </c>
      <c r="AC178" s="41">
        <v>0</v>
      </c>
      <c r="AD178" s="41">
        <v>0</v>
      </c>
      <c r="AE178" s="41">
        <v>0</v>
      </c>
      <c r="AF178" s="41">
        <v>0</v>
      </c>
      <c r="AG178" s="41">
        <v>0</v>
      </c>
      <c r="AH178" s="41">
        <v>0</v>
      </c>
      <c r="AI178" s="41">
        <v>7.7289951150305569E-5</v>
      </c>
      <c r="AJ178" s="41">
        <v>5.9433618844195735E-6</v>
      </c>
      <c r="AK178" s="41">
        <v>7.4678249657154083E-3</v>
      </c>
      <c r="AL178" s="41">
        <v>7.9133937833830714E-4</v>
      </c>
      <c r="AM178" s="41">
        <v>6.7987800575792789E-3</v>
      </c>
      <c r="AN178" s="41">
        <v>6.5434491261839867E-5</v>
      </c>
      <c r="AO178" s="41">
        <v>1.5089054068084806E-4</v>
      </c>
      <c r="AP178" s="41">
        <v>6.0034298803657293E-4</v>
      </c>
      <c r="AQ178" s="41">
        <v>2.1909784991294146E-3</v>
      </c>
    </row>
    <row r="179" spans="1:43" x14ac:dyDescent="0.25">
      <c r="A179" s="37" t="s">
        <v>80</v>
      </c>
      <c r="B179" s="37" t="s">
        <v>27</v>
      </c>
      <c r="C179" s="37" t="s">
        <v>58</v>
      </c>
      <c r="D179" s="41">
        <v>0.21642829477787018</v>
      </c>
      <c r="E179" s="41">
        <v>3.0001853592693806E-3</v>
      </c>
      <c r="F179" s="41">
        <v>0</v>
      </c>
      <c r="G179" s="41">
        <v>6.8101222859695554E-4</v>
      </c>
      <c r="H179" s="41">
        <v>2.6929136365652084E-3</v>
      </c>
      <c r="I179" s="41">
        <v>5.9988070279359818E-4</v>
      </c>
      <c r="J179" s="41">
        <v>5.3669512271881104E-3</v>
      </c>
      <c r="K179" s="41">
        <v>2.5004446506500244E-3</v>
      </c>
      <c r="L179" s="41">
        <v>5.9759719297289848E-3</v>
      </c>
      <c r="M179" s="41">
        <v>1.7927541193785146E-5</v>
      </c>
      <c r="N179" s="41">
        <v>2.4074273824226111E-4</v>
      </c>
      <c r="O179" s="41">
        <v>8.6820230353623629E-4</v>
      </c>
      <c r="P179" s="41">
        <v>1.5077634016051888E-3</v>
      </c>
      <c r="Q179" s="41">
        <v>7.0112745743244886E-4</v>
      </c>
      <c r="R179" s="41">
        <v>1.4765686355531216E-3</v>
      </c>
      <c r="S179" s="41">
        <v>0</v>
      </c>
      <c r="T179" s="41">
        <v>3.0310818925499916E-2</v>
      </c>
      <c r="U179" s="41">
        <v>2.9870397411286831E-3</v>
      </c>
      <c r="V179" s="41">
        <v>5.6703930022194982E-4</v>
      </c>
      <c r="W179" s="41">
        <v>9.5696700736880302E-3</v>
      </c>
      <c r="X179" s="41">
        <v>1.2133142445236444E-3</v>
      </c>
      <c r="Y179" s="41">
        <v>1.1711164233929594E-6</v>
      </c>
      <c r="Z179" s="41">
        <v>2.6693816762417555E-3</v>
      </c>
      <c r="AA179" s="41">
        <v>4.3213542085140944E-4</v>
      </c>
      <c r="AB179" s="41">
        <v>5.4477894445881248E-4</v>
      </c>
      <c r="AC179" s="41">
        <v>0</v>
      </c>
      <c r="AD179" s="41">
        <v>0</v>
      </c>
      <c r="AE179" s="41">
        <v>0</v>
      </c>
      <c r="AF179" s="41">
        <v>0</v>
      </c>
      <c r="AG179" s="41">
        <v>0</v>
      </c>
      <c r="AH179" s="41">
        <v>0</v>
      </c>
      <c r="AI179" s="41">
        <v>7.3939480353146791E-4</v>
      </c>
      <c r="AJ179" s="41">
        <v>1.8103878246620297E-3</v>
      </c>
      <c r="AK179" s="41">
        <v>3.337042173370719E-3</v>
      </c>
      <c r="AL179" s="41">
        <v>8.5275312885642052E-3</v>
      </c>
      <c r="AM179" s="41">
        <v>1.4890821184962988E-3</v>
      </c>
      <c r="AN179" s="41">
        <v>2.9485067898349371E-7</v>
      </c>
      <c r="AO179" s="41">
        <v>9.5125649579586025E-8</v>
      </c>
      <c r="AP179" s="41">
        <v>2.5858231820166111E-3</v>
      </c>
      <c r="AQ179" s="41">
        <v>2.0394118502736092E-2</v>
      </c>
    </row>
    <row r="180" spans="1:43" x14ac:dyDescent="0.25">
      <c r="A180" s="37" t="s">
        <v>81</v>
      </c>
      <c r="B180" s="37" t="s">
        <v>28</v>
      </c>
      <c r="C180" s="37" t="s">
        <v>58</v>
      </c>
      <c r="D180" s="41">
        <v>8.8406622409820557E-2</v>
      </c>
      <c r="E180" s="41">
        <v>2.3070471361279488E-3</v>
      </c>
      <c r="F180" s="41">
        <v>0</v>
      </c>
      <c r="G180" s="41">
        <v>1.9048467511311173E-3</v>
      </c>
      <c r="H180" s="41">
        <v>7.7422349713742733E-3</v>
      </c>
      <c r="I180" s="41">
        <v>8.7647687178105116E-4</v>
      </c>
      <c r="J180" s="41">
        <v>2.6228176429867744E-3</v>
      </c>
      <c r="K180" s="41">
        <v>2.0408511627465487E-3</v>
      </c>
      <c r="L180" s="41">
        <v>3.0537957791239023E-3</v>
      </c>
      <c r="M180" s="41">
        <v>3.8497810601256788E-4</v>
      </c>
      <c r="N180" s="41">
        <v>1.1688668018905446E-4</v>
      </c>
      <c r="O180" s="41">
        <v>2.6309355162084103E-3</v>
      </c>
      <c r="P180" s="41">
        <v>2.7605711948126554E-3</v>
      </c>
      <c r="Q180" s="41">
        <v>4.7194233047775924E-4</v>
      </c>
      <c r="R180" s="41">
        <v>1.3728775084018707E-3</v>
      </c>
      <c r="S180" s="41">
        <v>4.0236336644738913E-5</v>
      </c>
      <c r="T180" s="41">
        <v>1.4328791759908199E-2</v>
      </c>
      <c r="U180" s="41">
        <v>1.5937212156131864E-3</v>
      </c>
      <c r="V180" s="41">
        <v>1.1934586800634861E-3</v>
      </c>
      <c r="W180" s="41">
        <v>4.1870628483593464E-3</v>
      </c>
      <c r="X180" s="41">
        <v>1.4902071561664343E-3</v>
      </c>
      <c r="Y180" s="41">
        <v>1.8573808802102576E-6</v>
      </c>
      <c r="Z180" s="41">
        <v>7.4664768762886524E-3</v>
      </c>
      <c r="AA180" s="41">
        <v>2.8761607245542109E-4</v>
      </c>
      <c r="AB180" s="41">
        <v>5.8012938825413585E-4</v>
      </c>
      <c r="AC180" s="41">
        <v>0</v>
      </c>
      <c r="AD180" s="41">
        <v>0</v>
      </c>
      <c r="AE180" s="41">
        <v>0</v>
      </c>
      <c r="AF180" s="41">
        <v>0</v>
      </c>
      <c r="AG180" s="41">
        <v>0</v>
      </c>
      <c r="AH180" s="41">
        <v>0</v>
      </c>
      <c r="AI180" s="41">
        <v>4.9688573926687241E-4</v>
      </c>
      <c r="AJ180" s="41">
        <v>1.087950193323195E-3</v>
      </c>
      <c r="AK180" s="41">
        <v>2.1562830079346895E-3</v>
      </c>
      <c r="AL180" s="41">
        <v>6.1839129775762558E-3</v>
      </c>
      <c r="AM180" s="41">
        <v>8.2979025319218636E-4</v>
      </c>
      <c r="AN180" s="41">
        <v>1.1347763262392618E-7</v>
      </c>
      <c r="AO180" s="41">
        <v>5.3766631026519462E-5</v>
      </c>
      <c r="AP180" s="41">
        <v>1.5050945803523064E-3</v>
      </c>
      <c r="AQ180" s="41">
        <v>2.2811803966760635E-2</v>
      </c>
    </row>
    <row r="181" spans="1:43" x14ac:dyDescent="0.25">
      <c r="A181" s="37" t="s">
        <v>82</v>
      </c>
      <c r="B181" s="37" t="s">
        <v>29</v>
      </c>
      <c r="C181" s="37" t="s">
        <v>58</v>
      </c>
      <c r="D181" s="41">
        <v>3.8774821441620588E-3</v>
      </c>
      <c r="E181" s="41">
        <v>3.7945294752717018E-4</v>
      </c>
      <c r="F181" s="41">
        <v>0</v>
      </c>
      <c r="G181" s="41">
        <v>0</v>
      </c>
      <c r="H181" s="41">
        <v>1.2601536582224071E-4</v>
      </c>
      <c r="I181" s="41">
        <v>9.0399298642296344E-5</v>
      </c>
      <c r="J181" s="41">
        <v>3.6817471846006811E-4</v>
      </c>
      <c r="K181" s="41">
        <v>6.9321453338488936E-4</v>
      </c>
      <c r="L181" s="41">
        <v>1.1758680193452165E-4</v>
      </c>
      <c r="M181" s="41">
        <v>0</v>
      </c>
      <c r="N181" s="41">
        <v>1.0411600470661142E-8</v>
      </c>
      <c r="O181" s="41">
        <v>1.5599016478518024E-6</v>
      </c>
      <c r="P181" s="41">
        <v>0</v>
      </c>
      <c r="Q181" s="41">
        <v>4.5068865972552885E-8</v>
      </c>
      <c r="R181" s="41">
        <v>1.3208269820097485E-6</v>
      </c>
      <c r="S181" s="41">
        <v>0</v>
      </c>
      <c r="T181" s="41">
        <v>1.3371019122132566E-5</v>
      </c>
      <c r="U181" s="41">
        <v>0</v>
      </c>
      <c r="V181" s="41">
        <v>4.2668674723245203E-4</v>
      </c>
      <c r="W181" s="41">
        <v>2.1863399979338283E-8</v>
      </c>
      <c r="X181" s="41">
        <v>2.0845916104406115E-9</v>
      </c>
      <c r="Y181" s="41">
        <v>0</v>
      </c>
      <c r="Z181" s="41">
        <v>0</v>
      </c>
      <c r="AA181" s="41">
        <v>1.0649540804763546E-8</v>
      </c>
      <c r="AB181" s="41">
        <v>9.1007274249932379E-7</v>
      </c>
      <c r="AC181" s="41">
        <v>0</v>
      </c>
      <c r="AD181" s="41">
        <v>0</v>
      </c>
      <c r="AE181" s="41">
        <v>0</v>
      </c>
      <c r="AF181" s="41">
        <v>0</v>
      </c>
      <c r="AG181" s="41">
        <v>0</v>
      </c>
      <c r="AH181" s="41">
        <v>0</v>
      </c>
      <c r="AI181" s="41">
        <v>0</v>
      </c>
      <c r="AJ181" s="41">
        <v>2.5172047912747075E-7</v>
      </c>
      <c r="AK181" s="41">
        <v>0</v>
      </c>
      <c r="AL181" s="41">
        <v>1.616532972548157E-5</v>
      </c>
      <c r="AM181" s="41">
        <v>0</v>
      </c>
      <c r="AN181" s="41">
        <v>0</v>
      </c>
      <c r="AO181" s="41">
        <v>2.0752879663632484E-6</v>
      </c>
      <c r="AP181" s="41">
        <v>1.6092391206257162E-6</v>
      </c>
      <c r="AQ181" s="41">
        <v>6.0877017676830292E-3</v>
      </c>
    </row>
    <row r="182" spans="1:43" x14ac:dyDescent="0.25">
      <c r="A182" s="37" t="s">
        <v>83</v>
      </c>
      <c r="B182" s="37" t="s">
        <v>30</v>
      </c>
      <c r="C182" s="37" t="s">
        <v>58</v>
      </c>
      <c r="D182" s="41">
        <v>3.0970573425292969E-3</v>
      </c>
      <c r="E182" s="41">
        <v>1.5828596951905638E-4</v>
      </c>
      <c r="F182" s="41">
        <v>0</v>
      </c>
      <c r="G182" s="41">
        <v>7.127973367460072E-4</v>
      </c>
      <c r="H182" s="41">
        <v>1.8953045830130577E-2</v>
      </c>
      <c r="I182" s="41">
        <v>7.2029288858175278E-3</v>
      </c>
      <c r="J182" s="41">
        <v>6.1423610895872116E-4</v>
      </c>
      <c r="K182" s="41">
        <v>2.8193935286253691E-3</v>
      </c>
      <c r="L182" s="41">
        <v>3.4812521189451218E-2</v>
      </c>
      <c r="M182" s="41">
        <v>2.3055644705891609E-3</v>
      </c>
      <c r="N182" s="41">
        <v>5.9199122915742919E-5</v>
      </c>
      <c r="O182" s="41">
        <v>1.48414121940732E-2</v>
      </c>
      <c r="P182" s="41">
        <v>3.6203947383910418E-3</v>
      </c>
      <c r="Q182" s="41">
        <v>3.7295246147550642E-4</v>
      </c>
      <c r="R182" s="41">
        <v>4.6489345550071448E-5</v>
      </c>
      <c r="S182" s="41">
        <v>2.6511710602790117E-3</v>
      </c>
      <c r="T182" s="41">
        <v>8.4824487566947937E-4</v>
      </c>
      <c r="U182" s="41">
        <v>5.3739012219011784E-4</v>
      </c>
      <c r="V182" s="41">
        <v>1.3349904911592603E-3</v>
      </c>
      <c r="W182" s="41">
        <v>1.1245019733905792E-2</v>
      </c>
      <c r="X182" s="41">
        <v>8.8980118744075298E-4</v>
      </c>
      <c r="Y182" s="41">
        <v>2.717226550430496E-7</v>
      </c>
      <c r="Z182" s="41">
        <v>2.7939700521528721E-3</v>
      </c>
      <c r="AA182" s="41">
        <v>5.3896848112344742E-4</v>
      </c>
      <c r="AB182" s="41">
        <v>4.776923730969429E-2</v>
      </c>
      <c r="AC182" s="41">
        <v>0</v>
      </c>
      <c r="AD182" s="41">
        <v>0</v>
      </c>
      <c r="AE182" s="41">
        <v>0</v>
      </c>
      <c r="AF182" s="41">
        <v>0</v>
      </c>
      <c r="AG182" s="41">
        <v>0</v>
      </c>
      <c r="AH182" s="41">
        <v>0</v>
      </c>
      <c r="AI182" s="41">
        <v>1.4610830112360418E-4</v>
      </c>
      <c r="AJ182" s="41">
        <v>2.7930896612815559E-4</v>
      </c>
      <c r="AK182" s="41">
        <v>9.4397314853722492E-8</v>
      </c>
      <c r="AL182" s="41">
        <v>1.3635070063173771E-2</v>
      </c>
      <c r="AM182" s="41">
        <v>3.2943032681941986E-2</v>
      </c>
      <c r="AN182" s="41">
        <v>4.5050028347759508E-6</v>
      </c>
      <c r="AO182" s="41">
        <v>4.2825035052374005E-5</v>
      </c>
      <c r="AP182" s="41">
        <v>4.8585087643004954E-4</v>
      </c>
      <c r="AQ182" s="41">
        <v>1.6373209655284882E-2</v>
      </c>
    </row>
    <row r="183" spans="1:43" x14ac:dyDescent="0.25">
      <c r="A183" s="37" t="s">
        <v>84</v>
      </c>
      <c r="B183" s="37" t="s">
        <v>31</v>
      </c>
      <c r="C183" s="37" t="s">
        <v>58</v>
      </c>
      <c r="D183" s="41">
        <v>1.5208523836918175E-4</v>
      </c>
      <c r="E183" s="41">
        <v>1.2336457439232618E-4</v>
      </c>
      <c r="F183" s="41">
        <v>0</v>
      </c>
      <c r="G183" s="41">
        <v>1.2862874427810311E-3</v>
      </c>
      <c r="H183" s="41">
        <v>7.5304345227777958E-4</v>
      </c>
      <c r="I183" s="41">
        <v>7.7853869879618287E-4</v>
      </c>
      <c r="J183" s="41">
        <v>3.6411333712749183E-4</v>
      </c>
      <c r="K183" s="41">
        <v>4.9094011046690866E-5</v>
      </c>
      <c r="L183" s="41">
        <v>4.9664983525872231E-3</v>
      </c>
      <c r="M183" s="41">
        <v>6.6341162892058492E-5</v>
      </c>
      <c r="N183" s="41">
        <v>5.8069485930900555E-6</v>
      </c>
      <c r="O183" s="41">
        <v>2.8996524633839726E-4</v>
      </c>
      <c r="P183" s="41">
        <v>4.569802331388928E-5</v>
      </c>
      <c r="Q183" s="41">
        <v>7.5144795118831098E-5</v>
      </c>
      <c r="R183" s="41">
        <v>2.1364665371947922E-5</v>
      </c>
      <c r="S183" s="41">
        <v>0</v>
      </c>
      <c r="T183" s="41">
        <v>5.9496260291780345E-6</v>
      </c>
      <c r="U183" s="41">
        <v>1.9618380520114442E-6</v>
      </c>
      <c r="V183" s="41">
        <v>5.9538706409512088E-5</v>
      </c>
      <c r="W183" s="41">
        <v>0</v>
      </c>
      <c r="X183" s="41">
        <v>2.6713524013757706E-2</v>
      </c>
      <c r="Y183" s="41">
        <v>0</v>
      </c>
      <c r="Z183" s="41">
        <v>5.0418945029377937E-3</v>
      </c>
      <c r="AA183" s="41">
        <v>2.6305613573640585E-4</v>
      </c>
      <c r="AB183" s="41">
        <v>2.8652648325078189E-4</v>
      </c>
      <c r="AC183" s="41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0</v>
      </c>
      <c r="AI183" s="41">
        <v>1.2066528870491311E-4</v>
      </c>
      <c r="AJ183" s="41">
        <v>2.1645857486873865E-4</v>
      </c>
      <c r="AK183" s="41">
        <v>8.5774637170743517E-8</v>
      </c>
      <c r="AL183" s="41">
        <v>0.10037688165903091</v>
      </c>
      <c r="AM183" s="41">
        <v>0</v>
      </c>
      <c r="AN183" s="41">
        <v>3.9083047909116431E-8</v>
      </c>
      <c r="AO183" s="41">
        <v>8.6678238585591316E-4</v>
      </c>
      <c r="AP183" s="41">
        <v>3.6532526337396121E-6</v>
      </c>
      <c r="AQ183" s="41">
        <v>1.3625874416902661E-3</v>
      </c>
    </row>
    <row r="184" spans="1:43" x14ac:dyDescent="0.25">
      <c r="A184" s="37" t="s">
        <v>85</v>
      </c>
      <c r="B184" s="37" t="s">
        <v>32</v>
      </c>
      <c r="C184" s="37" t="s">
        <v>58</v>
      </c>
      <c r="D184" s="41">
        <v>4.1419509488882511E-10</v>
      </c>
      <c r="E184" s="41">
        <v>7.3277284240447216E-10</v>
      </c>
      <c r="F184" s="41">
        <v>0</v>
      </c>
      <c r="G184" s="41">
        <v>0</v>
      </c>
      <c r="H184" s="41">
        <v>0</v>
      </c>
      <c r="I184" s="41">
        <v>9.5479071697546214E-13</v>
      </c>
      <c r="J184" s="41">
        <v>1.8468389317849443E-10</v>
      </c>
      <c r="K184" s="41">
        <v>0</v>
      </c>
      <c r="L184" s="41">
        <v>1.3994052444621374E-11</v>
      </c>
      <c r="M184" s="41">
        <v>0</v>
      </c>
      <c r="N184" s="41">
        <v>1.972472706002204E-11</v>
      </c>
      <c r="O184" s="41">
        <v>5.2923015969597031E-10</v>
      </c>
      <c r="P184" s="41">
        <v>0</v>
      </c>
      <c r="Q184" s="41">
        <v>2.700641793529357E-11</v>
      </c>
      <c r="R184" s="41">
        <v>3.0878222201380368E-10</v>
      </c>
      <c r="S184" s="41">
        <v>0</v>
      </c>
      <c r="T184" s="41">
        <v>1.380815709169092E-12</v>
      </c>
      <c r="U184" s="41">
        <v>3.3974748014919953E-10</v>
      </c>
      <c r="V184" s="41">
        <v>2.0712626763470104E-13</v>
      </c>
      <c r="W184" s="41">
        <v>3.1738991990160059E-10</v>
      </c>
      <c r="X184" s="41">
        <v>1.2221271106227505E-8</v>
      </c>
      <c r="Y184" s="41">
        <v>1.2038807994940726E-7</v>
      </c>
      <c r="Z184" s="41">
        <v>0</v>
      </c>
      <c r="AA184" s="41">
        <v>1.4844832207927539E-7</v>
      </c>
      <c r="AB184" s="41">
        <v>2.2860272963498574E-7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2.2573228619648944E-8</v>
      </c>
      <c r="AJ184" s="41">
        <v>2.1761177304568946E-9</v>
      </c>
      <c r="AK184" s="41">
        <v>0</v>
      </c>
      <c r="AL184" s="41">
        <v>5.9541611108215875E-7</v>
      </c>
      <c r="AM184" s="41">
        <v>0</v>
      </c>
      <c r="AN184" s="41">
        <v>0</v>
      </c>
      <c r="AO184" s="41">
        <v>2.5101027159579736E-11</v>
      </c>
      <c r="AP184" s="41">
        <v>5.7175188195035531E-11</v>
      </c>
      <c r="AQ184" s="41">
        <v>3.5061942238456822E-9</v>
      </c>
    </row>
    <row r="185" spans="1:43" x14ac:dyDescent="0.25">
      <c r="A185" s="37" t="s">
        <v>86</v>
      </c>
      <c r="B185" s="37" t="s">
        <v>33</v>
      </c>
      <c r="C185" s="37" t="s">
        <v>58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0</v>
      </c>
      <c r="V185" s="41">
        <v>0</v>
      </c>
      <c r="W185" s="41">
        <v>0</v>
      </c>
      <c r="X185" s="41">
        <v>0</v>
      </c>
      <c r="Y185" s="41">
        <v>0</v>
      </c>
      <c r="Z185" s="41">
        <v>0</v>
      </c>
      <c r="AA185" s="41">
        <v>0</v>
      </c>
      <c r="AB185" s="41">
        <v>0</v>
      </c>
      <c r="AC185" s="41">
        <v>0</v>
      </c>
      <c r="AD185" s="41">
        <v>0</v>
      </c>
      <c r="AE185" s="41">
        <v>0</v>
      </c>
      <c r="AF185" s="41">
        <v>0</v>
      </c>
      <c r="AG185" s="41">
        <v>0</v>
      </c>
      <c r="AH185" s="41">
        <v>0</v>
      </c>
      <c r="AI185" s="41">
        <v>0</v>
      </c>
      <c r="AJ185" s="41">
        <v>1.3742099902458449E-8</v>
      </c>
      <c r="AK185" s="41">
        <v>0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</row>
    <row r="186" spans="1:43" ht="30" x14ac:dyDescent="0.25">
      <c r="A186" s="37" t="s">
        <v>87</v>
      </c>
      <c r="B186" s="37" t="s">
        <v>34</v>
      </c>
      <c r="C186" s="37" t="s">
        <v>58</v>
      </c>
      <c r="D186" s="41">
        <v>7.5096927583217621E-2</v>
      </c>
      <c r="E186" s="41">
        <v>1.4736907323822379E-3</v>
      </c>
      <c r="F186" s="41">
        <v>0</v>
      </c>
      <c r="G186" s="41">
        <v>5.4296036250889301E-3</v>
      </c>
      <c r="H186" s="41">
        <v>4.3935654684901237E-3</v>
      </c>
      <c r="I186" s="41">
        <v>1.9433953275438398E-4</v>
      </c>
      <c r="J186" s="41">
        <v>1.2820673873648047E-3</v>
      </c>
      <c r="K186" s="41">
        <v>4.4927590352017432E-5</v>
      </c>
      <c r="L186" s="41">
        <v>4.9621433019638062E-2</v>
      </c>
      <c r="M186" s="41">
        <v>7.0872815558686852E-4</v>
      </c>
      <c r="N186" s="41">
        <v>1.2076352868461981E-4</v>
      </c>
      <c r="O186" s="41">
        <v>2.4942858144640923E-3</v>
      </c>
      <c r="P186" s="41">
        <v>4.6364394947886467E-3</v>
      </c>
      <c r="Q186" s="41">
        <v>2.5615664198994637E-3</v>
      </c>
      <c r="R186" s="41">
        <v>1.7000753432512283E-3</v>
      </c>
      <c r="S186" s="41">
        <v>6.9174164673313498E-4</v>
      </c>
      <c r="T186" s="41">
        <v>8.9900585589930415E-4</v>
      </c>
      <c r="U186" s="41">
        <v>2.0313076674938202E-3</v>
      </c>
      <c r="V186" s="41">
        <v>5.4126250324770808E-4</v>
      </c>
      <c r="W186" s="41">
        <v>9.4243761850520968E-4</v>
      </c>
      <c r="X186" s="41">
        <v>4.9647800624370575E-3</v>
      </c>
      <c r="Y186" s="41">
        <v>9.2166714603081346E-4</v>
      </c>
      <c r="Z186" s="41">
        <v>2.1282561123371124E-2</v>
      </c>
      <c r="AA186" s="41">
        <v>5.5991406552493572E-3</v>
      </c>
      <c r="AB186" s="41">
        <v>3.8874696474522352E-3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3.5152204800397158E-3</v>
      </c>
      <c r="AJ186" s="41">
        <v>2.3306370712816715E-3</v>
      </c>
      <c r="AK186" s="41">
        <v>8.5942875593900681E-3</v>
      </c>
      <c r="AL186" s="41">
        <v>0.29351139068603516</v>
      </c>
      <c r="AM186" s="41">
        <v>1.3365155609790236E-4</v>
      </c>
      <c r="AN186" s="41">
        <v>3.9209439819387626E-6</v>
      </c>
      <c r="AO186" s="41">
        <v>1.8273530031365226E-6</v>
      </c>
      <c r="AP186" s="41">
        <v>4.5131801743991673E-4</v>
      </c>
      <c r="AQ186" s="41">
        <v>2.4998608976602554E-2</v>
      </c>
    </row>
    <row r="187" spans="1:43" ht="30" x14ac:dyDescent="0.25">
      <c r="A187" s="37" t="s">
        <v>88</v>
      </c>
      <c r="B187" s="37" t="s">
        <v>35</v>
      </c>
      <c r="C187" s="37" t="s">
        <v>58</v>
      </c>
      <c r="D187" s="41">
        <v>1.3975606299936771E-2</v>
      </c>
      <c r="E187" s="41">
        <v>1.3297343393787742E-3</v>
      </c>
      <c r="F187" s="41">
        <v>0</v>
      </c>
      <c r="G187" s="41">
        <v>2.9548599850386381E-3</v>
      </c>
      <c r="H187" s="41">
        <v>5.8185276575386524E-3</v>
      </c>
      <c r="I187" s="41">
        <v>2.2264274302870035E-3</v>
      </c>
      <c r="J187" s="41">
        <v>1.0859236121177673E-2</v>
      </c>
      <c r="K187" s="41">
        <v>7.142253452911973E-4</v>
      </c>
      <c r="L187" s="41">
        <v>7.0927891647443175E-4</v>
      </c>
      <c r="M187" s="41">
        <v>1.3365215636440553E-5</v>
      </c>
      <c r="N187" s="41">
        <v>6.3455269128098735E-7</v>
      </c>
      <c r="O187" s="41">
        <v>4.8593687097309157E-5</v>
      </c>
      <c r="P187" s="41">
        <v>7.144689152482897E-5</v>
      </c>
      <c r="Q187" s="41">
        <v>2.8635538183152676E-4</v>
      </c>
      <c r="R187" s="41">
        <v>2.9565620934590697E-4</v>
      </c>
      <c r="S187" s="41">
        <v>2.5498366449028254E-4</v>
      </c>
      <c r="T187" s="41">
        <v>2.1753871988039464E-4</v>
      </c>
      <c r="U187" s="41">
        <v>4.6999111873446964E-6</v>
      </c>
      <c r="V187" s="41">
        <v>3.0742571107111871E-4</v>
      </c>
      <c r="W187" s="41">
        <v>1.1209837975911796E-4</v>
      </c>
      <c r="X187" s="41">
        <v>3.5557863302528858E-3</v>
      </c>
      <c r="Y187" s="41">
        <v>1.8132310651708394E-4</v>
      </c>
      <c r="Z187" s="41">
        <v>1.1582242324948311E-2</v>
      </c>
      <c r="AA187" s="41">
        <v>2.2701430134475231E-4</v>
      </c>
      <c r="AB187" s="41">
        <v>1.4854798791930079E-4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2.394732553511858E-3</v>
      </c>
      <c r="AJ187" s="41">
        <v>5.2896077249897644E-5</v>
      </c>
      <c r="AK187" s="41">
        <v>1.8287959974259138E-3</v>
      </c>
      <c r="AL187" s="41">
        <v>1.4085911214351654E-2</v>
      </c>
      <c r="AM187" s="41">
        <v>0</v>
      </c>
      <c r="AN187" s="41">
        <v>0</v>
      </c>
      <c r="AO187" s="41">
        <v>5.9407429944258183E-5</v>
      </c>
      <c r="AP187" s="41">
        <v>1.8665169773157686E-4</v>
      </c>
      <c r="AQ187" s="41">
        <v>1.3612404465675354E-2</v>
      </c>
    </row>
    <row r="188" spans="1:43" x14ac:dyDescent="0.25">
      <c r="A188" s="37" t="s">
        <v>89</v>
      </c>
      <c r="B188" s="37" t="s">
        <v>36</v>
      </c>
      <c r="C188" s="37" t="s">
        <v>58</v>
      </c>
      <c r="D188" s="41">
        <v>8.9896971644520818E-8</v>
      </c>
      <c r="E188" s="41">
        <v>0</v>
      </c>
      <c r="F188" s="41">
        <v>0</v>
      </c>
      <c r="G188" s="41">
        <v>5.6984317780006677E-6</v>
      </c>
      <c r="H188" s="41">
        <v>7.0793976192362607E-6</v>
      </c>
      <c r="I188" s="41">
        <v>0</v>
      </c>
      <c r="J188" s="41">
        <v>0</v>
      </c>
      <c r="K188" s="41">
        <v>0</v>
      </c>
      <c r="L188" s="41">
        <v>0</v>
      </c>
      <c r="M188" s="41">
        <v>2.3402355053825374E-10</v>
      </c>
      <c r="N188" s="41">
        <v>1.812837950865287E-7</v>
      </c>
      <c r="O188" s="41">
        <v>5.9903936744376551E-6</v>
      </c>
      <c r="P188" s="41">
        <v>0</v>
      </c>
      <c r="Q188" s="41">
        <v>0</v>
      </c>
      <c r="R188" s="41">
        <v>2.263229362142738E-6</v>
      </c>
      <c r="S188" s="41">
        <v>0</v>
      </c>
      <c r="T188" s="41">
        <v>2.455111825838685E-6</v>
      </c>
      <c r="U188" s="41">
        <v>0</v>
      </c>
      <c r="V188" s="41">
        <v>3.0984207114670426E-5</v>
      </c>
      <c r="W188" s="41">
        <v>0</v>
      </c>
      <c r="X188" s="41">
        <v>4.0072260162560269E-5</v>
      </c>
      <c r="Y188" s="41">
        <v>0</v>
      </c>
      <c r="Z188" s="41">
        <v>2.2336291294777766E-5</v>
      </c>
      <c r="AA188" s="41">
        <v>8.8181849378088373E-7</v>
      </c>
      <c r="AB188" s="41">
        <v>5.6320821784083819E-8</v>
      </c>
      <c r="AC188" s="41">
        <v>0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2.7457633404992521E-4</v>
      </c>
      <c r="AL188" s="41">
        <v>0</v>
      </c>
      <c r="AM188" s="41">
        <v>1.730270355437824E-6</v>
      </c>
      <c r="AN188" s="41">
        <v>3.4656995921977796E-6</v>
      </c>
      <c r="AO188" s="41">
        <v>4.5942209544591606E-4</v>
      </c>
      <c r="AP188" s="41">
        <v>1.9195504719391465E-3</v>
      </c>
      <c r="AQ188" s="41">
        <v>2.2745076566934586E-3</v>
      </c>
    </row>
    <row r="189" spans="1:43" x14ac:dyDescent="0.25">
      <c r="A189" s="37" t="s">
        <v>90</v>
      </c>
      <c r="B189" s="37" t="s">
        <v>37</v>
      </c>
      <c r="C189" s="37" t="s">
        <v>58</v>
      </c>
      <c r="D189" s="41">
        <v>7.6678792538587004E-5</v>
      </c>
      <c r="E189" s="41">
        <v>2.4235702585428953E-4</v>
      </c>
      <c r="F189" s="41">
        <v>0</v>
      </c>
      <c r="G189" s="41">
        <v>8.062575216172263E-5</v>
      </c>
      <c r="H189" s="41">
        <v>1.7453356122132391E-4</v>
      </c>
      <c r="I189" s="41">
        <v>1.8488281057216227E-6</v>
      </c>
      <c r="J189" s="41">
        <v>9.6905813552439213E-4</v>
      </c>
      <c r="K189" s="41">
        <v>0</v>
      </c>
      <c r="L189" s="41">
        <v>3.7851066281291423E-6</v>
      </c>
      <c r="M189" s="41">
        <v>1.8550949665296912E-9</v>
      </c>
      <c r="N189" s="41">
        <v>4.1555960450523344E-8</v>
      </c>
      <c r="O189" s="41">
        <v>4.527303644863423E-6</v>
      </c>
      <c r="P189" s="41">
        <v>4.7388607526954729E-6</v>
      </c>
      <c r="Q189" s="41">
        <v>4.887938302999828E-7</v>
      </c>
      <c r="R189" s="41">
        <v>2.3779776370247419E-8</v>
      </c>
      <c r="S189" s="41">
        <v>0</v>
      </c>
      <c r="T189" s="41">
        <v>4.6928935404366712E-8</v>
      </c>
      <c r="U189" s="41">
        <v>0</v>
      </c>
      <c r="V189" s="41">
        <v>1.0560165009110278E-7</v>
      </c>
      <c r="W189" s="41">
        <v>0</v>
      </c>
      <c r="X189" s="41">
        <v>3.9350966289930511E-6</v>
      </c>
      <c r="Y189" s="41">
        <v>0</v>
      </c>
      <c r="Z189" s="41">
        <v>3.1603089882992208E-4</v>
      </c>
      <c r="AA189" s="41">
        <v>4.0298564272234216E-5</v>
      </c>
      <c r="AB189" s="41">
        <v>9.0001665055751801E-2</v>
      </c>
      <c r="AC189" s="41">
        <v>0</v>
      </c>
      <c r="AD189" s="41">
        <v>0</v>
      </c>
      <c r="AE189" s="41">
        <v>0</v>
      </c>
      <c r="AF189" s="41">
        <v>0</v>
      </c>
      <c r="AG189" s="41">
        <v>0</v>
      </c>
      <c r="AH189" s="41">
        <v>0</v>
      </c>
      <c r="AI189" s="41">
        <v>4.265101597411558E-5</v>
      </c>
      <c r="AJ189" s="41">
        <v>6.6909296947414987E-6</v>
      </c>
      <c r="AK189" s="41">
        <v>6.6329785622656345E-3</v>
      </c>
      <c r="AL189" s="41">
        <v>2.0183449611067772E-2</v>
      </c>
      <c r="AM189" s="41">
        <v>0</v>
      </c>
      <c r="AN189" s="41">
        <v>0</v>
      </c>
      <c r="AO189" s="41">
        <v>0</v>
      </c>
      <c r="AP189" s="41">
        <v>1.7452526662964374E-4</v>
      </c>
      <c r="AQ189" s="41">
        <v>4.1443840600550175E-3</v>
      </c>
    </row>
    <row r="190" spans="1:43" x14ac:dyDescent="0.25">
      <c r="A190" s="37" t="s">
        <v>91</v>
      </c>
      <c r="B190" s="37" t="s">
        <v>38</v>
      </c>
      <c r="C190" s="37" t="s">
        <v>58</v>
      </c>
      <c r="D190" s="41">
        <v>2.2529511056745832E-7</v>
      </c>
      <c r="E190" s="41">
        <v>0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1.342245647961704E-9</v>
      </c>
      <c r="M190" s="41">
        <v>0</v>
      </c>
      <c r="N190" s="41">
        <v>0</v>
      </c>
      <c r="O190" s="41">
        <v>3.562543682278374E-8</v>
      </c>
      <c r="P190" s="41">
        <v>0</v>
      </c>
      <c r="Q190" s="41">
        <v>0</v>
      </c>
      <c r="R190" s="41">
        <v>3.2392861726293631E-8</v>
      </c>
      <c r="S190" s="41">
        <v>0</v>
      </c>
      <c r="T190" s="41">
        <v>0</v>
      </c>
      <c r="U190" s="41">
        <v>0</v>
      </c>
      <c r="V190" s="41">
        <v>1.5753869320178637E-7</v>
      </c>
      <c r="W190" s="41">
        <v>0</v>
      </c>
      <c r="X190" s="41">
        <v>1.3601423098918985E-8</v>
      </c>
      <c r="Y190" s="41">
        <v>0</v>
      </c>
      <c r="Z190" s="41">
        <v>0</v>
      </c>
      <c r="AA190" s="41">
        <v>0</v>
      </c>
      <c r="AB190" s="41">
        <v>1.5853625882300548E-5</v>
      </c>
      <c r="AC190" s="41">
        <v>0</v>
      </c>
      <c r="AD190" s="41">
        <v>0</v>
      </c>
      <c r="AE190" s="41">
        <v>0</v>
      </c>
      <c r="AF190" s="41">
        <v>0</v>
      </c>
      <c r="AG190" s="41">
        <v>0</v>
      </c>
      <c r="AH190" s="41">
        <v>0</v>
      </c>
      <c r="AI190" s="41">
        <v>0</v>
      </c>
      <c r="AJ190" s="41">
        <v>0</v>
      </c>
      <c r="AK190" s="41">
        <v>7.3611616357993626E-8</v>
      </c>
      <c r="AL190" s="41">
        <v>0</v>
      </c>
      <c r="AM190" s="41">
        <v>2.1805587948620087E-6</v>
      </c>
      <c r="AN190" s="41">
        <v>5.5656409822404385E-3</v>
      </c>
      <c r="AO190" s="41">
        <v>4.425289148457523E-7</v>
      </c>
      <c r="AP190" s="41">
        <v>2.4341564858332276E-4</v>
      </c>
      <c r="AQ190" s="41">
        <v>4.2148627107962966E-4</v>
      </c>
    </row>
    <row r="191" spans="1:43" ht="30" x14ac:dyDescent="0.25">
      <c r="A191" s="37" t="s">
        <v>92</v>
      </c>
      <c r="B191" s="37" t="s">
        <v>39</v>
      </c>
      <c r="C191" s="37" t="s">
        <v>58</v>
      </c>
      <c r="D191" s="41">
        <v>3.2488230499438941E-4</v>
      </c>
      <c r="E191" s="41">
        <v>2.9910081593698123E-6</v>
      </c>
      <c r="F191" s="41">
        <v>0</v>
      </c>
      <c r="G191" s="41">
        <v>0</v>
      </c>
      <c r="H191" s="41">
        <v>1.9128498024656437E-5</v>
      </c>
      <c r="I191" s="41">
        <v>8.4504063124768436E-6</v>
      </c>
      <c r="J191" s="41">
        <v>1.7169208149425685E-4</v>
      </c>
      <c r="K191" s="41">
        <v>0</v>
      </c>
      <c r="L191" s="41">
        <v>3.656927146948874E-4</v>
      </c>
      <c r="M191" s="41">
        <v>0</v>
      </c>
      <c r="N191" s="41">
        <v>4.2844988001888851E-8</v>
      </c>
      <c r="O191" s="41">
        <v>8.3636832641786896E-6</v>
      </c>
      <c r="P191" s="41">
        <v>2.1248064513201825E-5</v>
      </c>
      <c r="Q191" s="41">
        <v>2.1594401005131658E-6</v>
      </c>
      <c r="R191" s="41">
        <v>4.2690167902037501E-4</v>
      </c>
      <c r="S191" s="41">
        <v>0</v>
      </c>
      <c r="T191" s="41">
        <v>0</v>
      </c>
      <c r="U191" s="41">
        <v>0</v>
      </c>
      <c r="V191" s="41">
        <v>2.9382738284766674E-4</v>
      </c>
      <c r="W191" s="41">
        <v>0</v>
      </c>
      <c r="X191" s="41">
        <v>0</v>
      </c>
      <c r="Y191" s="41">
        <v>0</v>
      </c>
      <c r="Z191" s="41">
        <v>0</v>
      </c>
      <c r="AA191" s="41">
        <v>0</v>
      </c>
      <c r="AB191" s="41">
        <v>7.9409796744585037E-3</v>
      </c>
      <c r="AC191" s="41">
        <v>0</v>
      </c>
      <c r="AD191" s="41">
        <v>0</v>
      </c>
      <c r="AE191" s="41">
        <v>0</v>
      </c>
      <c r="AF191" s="41">
        <v>0</v>
      </c>
      <c r="AG191" s="41">
        <v>0</v>
      </c>
      <c r="AH191" s="41">
        <v>0</v>
      </c>
      <c r="AI191" s="41">
        <v>5.5118632735684514E-4</v>
      </c>
      <c r="AJ191" s="41">
        <v>4.0856439227354713E-6</v>
      </c>
      <c r="AK191" s="41">
        <v>0</v>
      </c>
      <c r="AL191" s="41">
        <v>9.0409937547519803E-4</v>
      </c>
      <c r="AM191" s="41">
        <v>1.0642303095664829E-5</v>
      </c>
      <c r="AN191" s="41">
        <v>0</v>
      </c>
      <c r="AO191" s="41">
        <v>1.3623053746414371E-5</v>
      </c>
      <c r="AP191" s="41">
        <v>6.948398076929152E-4</v>
      </c>
      <c r="AQ191" s="41">
        <v>2.7503831312060356E-2</v>
      </c>
    </row>
    <row r="192" spans="1:43" x14ac:dyDescent="0.25">
      <c r="A192" s="37" t="s">
        <v>93</v>
      </c>
      <c r="B192" s="37" t="s">
        <v>40</v>
      </c>
      <c r="C192" s="37" t="s">
        <v>58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  <c r="Z192" s="41">
        <v>0</v>
      </c>
      <c r="AA192" s="41">
        <v>0</v>
      </c>
      <c r="AB192" s="41">
        <v>0</v>
      </c>
      <c r="AC192" s="41">
        <v>0</v>
      </c>
      <c r="AD192" s="41">
        <v>0</v>
      </c>
      <c r="AE192" s="41">
        <v>0</v>
      </c>
      <c r="AF192" s="41">
        <v>0</v>
      </c>
      <c r="AG192" s="41">
        <v>0</v>
      </c>
      <c r="AH192" s="41">
        <v>0</v>
      </c>
      <c r="AI192" s="41">
        <v>0</v>
      </c>
      <c r="AJ192" s="41">
        <v>0</v>
      </c>
      <c r="AK192" s="41">
        <v>0</v>
      </c>
      <c r="AL192" s="41">
        <v>0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</row>
    <row r="193" spans="1:43" x14ac:dyDescent="0.25">
      <c r="A193" s="37" t="s">
        <v>94</v>
      </c>
      <c r="B193" s="37" t="s">
        <v>41</v>
      </c>
      <c r="C193" s="37" t="s">
        <v>58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>
        <v>0</v>
      </c>
      <c r="W193" s="41">
        <v>0</v>
      </c>
      <c r="X193" s="41">
        <v>0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</row>
    <row r="194" spans="1:43" x14ac:dyDescent="0.25">
      <c r="A194" s="37" t="s">
        <v>95</v>
      </c>
      <c r="B194" s="37" t="s">
        <v>42</v>
      </c>
      <c r="C194" s="37" t="s">
        <v>58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</row>
    <row r="195" spans="1:43" ht="30" x14ac:dyDescent="0.25">
      <c r="A195" s="37" t="s">
        <v>96</v>
      </c>
      <c r="B195" s="37" t="s">
        <v>43</v>
      </c>
      <c r="C195" s="37" t="s">
        <v>58</v>
      </c>
      <c r="D195" s="41">
        <v>4.5643237535841763E-4</v>
      </c>
      <c r="E195" s="41">
        <v>3.2818358158692718E-4</v>
      </c>
      <c r="F195" s="41">
        <v>0</v>
      </c>
      <c r="G195" s="41">
        <v>2.1046739129815251E-4</v>
      </c>
      <c r="H195" s="41">
        <v>1.0217546951025724E-3</v>
      </c>
      <c r="I195" s="41">
        <v>1.614618522580713E-4</v>
      </c>
      <c r="J195" s="41">
        <v>1.1511943012010306E-4</v>
      </c>
      <c r="K195" s="41">
        <v>7.0731504820287228E-5</v>
      </c>
      <c r="L195" s="41">
        <v>6.3108955509960651E-4</v>
      </c>
      <c r="M195" s="41">
        <v>3.6965873732697219E-5</v>
      </c>
      <c r="N195" s="41">
        <v>9.5323513960465789E-5</v>
      </c>
      <c r="O195" s="41">
        <v>4.9587464891374111E-3</v>
      </c>
      <c r="P195" s="41">
        <v>2.2533391893375665E-4</v>
      </c>
      <c r="Q195" s="41">
        <v>3.0185374271241017E-5</v>
      </c>
      <c r="R195" s="41">
        <v>1.8892751540988684E-4</v>
      </c>
      <c r="S195" s="41">
        <v>2.4492605007253587E-4</v>
      </c>
      <c r="T195" s="41">
        <v>1.0285094322171062E-4</v>
      </c>
      <c r="U195" s="41">
        <v>3.5449804727250012E-6</v>
      </c>
      <c r="V195" s="41">
        <v>6.3577346736565232E-5</v>
      </c>
      <c r="W195" s="41">
        <v>1.6716090613044798E-4</v>
      </c>
      <c r="X195" s="41">
        <v>5.694488063454628E-4</v>
      </c>
      <c r="Y195" s="41">
        <v>1.0432458111608867E-5</v>
      </c>
      <c r="Z195" s="41">
        <v>8.2497461698949337E-4</v>
      </c>
      <c r="AA195" s="41">
        <v>2.2113874729257077E-4</v>
      </c>
      <c r="AB195" s="41">
        <v>4.5085352030582726E-4</v>
      </c>
      <c r="AC195" s="41">
        <v>0</v>
      </c>
      <c r="AD195" s="41">
        <v>0</v>
      </c>
      <c r="AE195" s="41">
        <v>0</v>
      </c>
      <c r="AF195" s="41">
        <v>0</v>
      </c>
      <c r="AG195" s="41">
        <v>0</v>
      </c>
      <c r="AH195" s="41">
        <v>0</v>
      </c>
      <c r="AI195" s="41">
        <v>6.79572913213633E-5</v>
      </c>
      <c r="AJ195" s="41">
        <v>8.8212764239870012E-5</v>
      </c>
      <c r="AK195" s="41">
        <v>1.0074326564790681E-4</v>
      </c>
      <c r="AL195" s="41">
        <v>5.595269612967968E-4</v>
      </c>
      <c r="AM195" s="41">
        <v>1.0275902459397912E-3</v>
      </c>
      <c r="AN195" s="41">
        <v>1.3141539238858968E-4</v>
      </c>
      <c r="AO195" s="41">
        <v>1.8263865786138922E-4</v>
      </c>
      <c r="AP195" s="41">
        <v>1.2474930845201015E-3</v>
      </c>
      <c r="AQ195" s="41">
        <v>1.0389700531959534E-2</v>
      </c>
    </row>
    <row r="196" spans="1:43" x14ac:dyDescent="0.25">
      <c r="A196" s="37" t="s">
        <v>97</v>
      </c>
      <c r="B196" s="37" t="s">
        <v>44</v>
      </c>
      <c r="C196" s="37" t="s">
        <v>58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0</v>
      </c>
      <c r="AG196" s="41">
        <v>0</v>
      </c>
      <c r="AH196" s="41">
        <v>0</v>
      </c>
      <c r="AI196" s="41">
        <v>0</v>
      </c>
      <c r="AJ196" s="41">
        <v>0</v>
      </c>
      <c r="AK196" s="41">
        <v>0</v>
      </c>
      <c r="AL196" s="41">
        <v>0</v>
      </c>
      <c r="AM196" s="41">
        <v>0</v>
      </c>
      <c r="AN196" s="41">
        <v>0</v>
      </c>
      <c r="AO196" s="41">
        <v>0</v>
      </c>
      <c r="AP196" s="41">
        <v>0</v>
      </c>
      <c r="AQ196" s="41">
        <v>0</v>
      </c>
    </row>
    <row r="197" spans="1:43" x14ac:dyDescent="0.25">
      <c r="A197" s="37" t="s">
        <v>98</v>
      </c>
      <c r="B197" s="37" t="s">
        <v>45</v>
      </c>
      <c r="C197" s="37" t="s">
        <v>58</v>
      </c>
      <c r="D197" s="41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</row>
    <row r="198" spans="1:43" x14ac:dyDescent="0.25">
      <c r="A198" s="37" t="s">
        <v>99</v>
      </c>
      <c r="B198" s="37" t="s">
        <v>46</v>
      </c>
      <c r="C198" s="37" t="s">
        <v>58</v>
      </c>
      <c r="D198" s="41">
        <v>5.894489586353302E-3</v>
      </c>
      <c r="E198" s="41">
        <v>1.5152693958953023E-4</v>
      </c>
      <c r="F198" s="41">
        <v>0</v>
      </c>
      <c r="G198" s="41">
        <v>2.8878668672405183E-4</v>
      </c>
      <c r="H198" s="41">
        <v>2.0392709411680698E-3</v>
      </c>
      <c r="I198" s="41">
        <v>8.3500688197091222E-4</v>
      </c>
      <c r="J198" s="41">
        <v>1.0843792697414756E-3</v>
      </c>
      <c r="K198" s="41">
        <v>6.9616455584764481E-4</v>
      </c>
      <c r="L198" s="41">
        <v>6.015353137627244E-4</v>
      </c>
      <c r="M198" s="41">
        <v>1.3250774645712227E-4</v>
      </c>
      <c r="N198" s="41">
        <v>1.7966891755349934E-4</v>
      </c>
      <c r="O198" s="41">
        <v>8.8406587019562721E-3</v>
      </c>
      <c r="P198" s="41">
        <v>1.4619530702475458E-4</v>
      </c>
      <c r="Q198" s="41">
        <v>9.2245842097327113E-5</v>
      </c>
      <c r="R198" s="41">
        <v>2.772471634671092E-4</v>
      </c>
      <c r="S198" s="41">
        <v>1.810996764106676E-4</v>
      </c>
      <c r="T198" s="41">
        <v>2.4490969371981919E-4</v>
      </c>
      <c r="U198" s="41">
        <v>2.3156649149314035E-6</v>
      </c>
      <c r="V198" s="41">
        <v>5.3099211072549224E-5</v>
      </c>
      <c r="W198" s="41">
        <v>5.1741786592174321E-5</v>
      </c>
      <c r="X198" s="41">
        <v>2.6674175751395524E-4</v>
      </c>
      <c r="Y198" s="41">
        <v>2.1728808860643767E-5</v>
      </c>
      <c r="Z198" s="41">
        <v>1.1319647310301661E-3</v>
      </c>
      <c r="AA198" s="41">
        <v>4.3473988625919446E-5</v>
      </c>
      <c r="AB198" s="41">
        <v>5.5640204809606075E-3</v>
      </c>
      <c r="AC198" s="41">
        <v>0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1.1670515050354879E-5</v>
      </c>
      <c r="AJ198" s="41">
        <v>1.2818390132451896E-5</v>
      </c>
      <c r="AK198" s="41">
        <v>5.0262053264304996E-4</v>
      </c>
      <c r="AL198" s="41">
        <v>2.6807786896824837E-2</v>
      </c>
      <c r="AM198" s="41">
        <v>1.0673173237591982E-3</v>
      </c>
      <c r="AN198" s="41">
        <v>6.3094584038481116E-4</v>
      </c>
      <c r="AO198" s="41">
        <v>2.659651217982173E-3</v>
      </c>
      <c r="AP198" s="41">
        <v>1.4048332814127207E-3</v>
      </c>
      <c r="AQ198" s="41">
        <v>1.9369648769497871E-2</v>
      </c>
    </row>
    <row r="199" spans="1:43" x14ac:dyDescent="0.25">
      <c r="A199" s="37" t="s">
        <v>100</v>
      </c>
      <c r="B199" s="37" t="s">
        <v>47</v>
      </c>
      <c r="C199" s="37" t="s">
        <v>58</v>
      </c>
      <c r="D199" s="41">
        <v>3.228378773201257E-5</v>
      </c>
      <c r="E199" s="41">
        <v>7.0386095103458501E-6</v>
      </c>
      <c r="F199" s="41">
        <v>0</v>
      </c>
      <c r="G199" s="41">
        <v>5.0306830416957382E-6</v>
      </c>
      <c r="H199" s="41">
        <v>8.0314472143072635E-5</v>
      </c>
      <c r="I199" s="41">
        <v>2.7533300453796983E-5</v>
      </c>
      <c r="J199" s="41">
        <v>2.9976576115586795E-5</v>
      </c>
      <c r="K199" s="41">
        <v>1.0719862984842621E-5</v>
      </c>
      <c r="L199" s="41">
        <v>4.4268843339523301E-5</v>
      </c>
      <c r="M199" s="41">
        <v>2.5528875994496047E-5</v>
      </c>
      <c r="N199" s="41">
        <v>4.6280711103463545E-6</v>
      </c>
      <c r="O199" s="41">
        <v>1.09011227323208E-4</v>
      </c>
      <c r="P199" s="41">
        <v>1.6696412785677239E-5</v>
      </c>
      <c r="Q199" s="41">
        <v>1.4352383004734293E-5</v>
      </c>
      <c r="R199" s="41">
        <v>2.7937085178564303E-5</v>
      </c>
      <c r="S199" s="41">
        <v>1.4811114851909224E-5</v>
      </c>
      <c r="T199" s="41">
        <v>8.3410486695356667E-6</v>
      </c>
      <c r="U199" s="41">
        <v>1.6521672705493984E-6</v>
      </c>
      <c r="V199" s="41">
        <v>7.1734002631274052E-6</v>
      </c>
      <c r="W199" s="41">
        <v>7.2044681473926175E-6</v>
      </c>
      <c r="X199" s="41">
        <v>3.189792187185958E-5</v>
      </c>
      <c r="Y199" s="41">
        <v>6.4786863731569611E-6</v>
      </c>
      <c r="Z199" s="41">
        <v>1.9718898329301737E-5</v>
      </c>
      <c r="AA199" s="41">
        <v>6.4175806073762942E-6</v>
      </c>
      <c r="AB199" s="41">
        <v>7.2279610321857035E-5</v>
      </c>
      <c r="AC199" s="41">
        <v>0</v>
      </c>
      <c r="AD199" s="41">
        <v>0</v>
      </c>
      <c r="AE199" s="41">
        <v>0</v>
      </c>
      <c r="AF199" s="41">
        <v>0</v>
      </c>
      <c r="AG199" s="41">
        <v>0</v>
      </c>
      <c r="AH199" s="41">
        <v>0</v>
      </c>
      <c r="AI199" s="41">
        <v>2.1516449123737402E-5</v>
      </c>
      <c r="AJ199" s="41">
        <v>7.4134454735030886E-6</v>
      </c>
      <c r="AK199" s="41">
        <v>7.3840943514369428E-5</v>
      </c>
      <c r="AL199" s="41">
        <v>3.9705962990410626E-5</v>
      </c>
      <c r="AM199" s="41">
        <v>3.9796929922886193E-4</v>
      </c>
      <c r="AN199" s="41">
        <v>2.642784733325243E-3</v>
      </c>
      <c r="AO199" s="41">
        <v>4.2347132693976164E-4</v>
      </c>
      <c r="AP199" s="41">
        <v>3.5269319778308272E-4</v>
      </c>
      <c r="AQ199" s="41">
        <v>1.9912300631403923E-3</v>
      </c>
    </row>
    <row r="200" spans="1:43" x14ac:dyDescent="0.25">
      <c r="A200" s="37" t="s">
        <v>101</v>
      </c>
      <c r="B200" s="37" t="s">
        <v>48</v>
      </c>
      <c r="C200" s="37" t="s">
        <v>58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0</v>
      </c>
      <c r="AF200" s="41">
        <v>0</v>
      </c>
      <c r="AG200" s="41">
        <v>0</v>
      </c>
      <c r="AH200" s="41">
        <v>0</v>
      </c>
      <c r="AI200" s="41">
        <v>0</v>
      </c>
      <c r="AJ200" s="41">
        <v>0</v>
      </c>
      <c r="AK200" s="41">
        <v>0</v>
      </c>
      <c r="AL200" s="41">
        <v>0</v>
      </c>
      <c r="AM200" s="41">
        <v>0</v>
      </c>
      <c r="AN200" s="41">
        <v>0</v>
      </c>
      <c r="AO200" s="41">
        <v>0</v>
      </c>
      <c r="AP200" s="41">
        <v>0</v>
      </c>
      <c r="AQ200" s="41">
        <v>0</v>
      </c>
    </row>
    <row r="201" spans="1:43" x14ac:dyDescent="0.25">
      <c r="A201" s="37" t="s">
        <v>102</v>
      </c>
      <c r="B201" s="37" t="s">
        <v>49</v>
      </c>
      <c r="C201" s="37" t="s">
        <v>58</v>
      </c>
      <c r="D201" s="41">
        <v>1.0825475677847862E-2</v>
      </c>
      <c r="E201" s="41">
        <v>1.4129384653642774E-3</v>
      </c>
      <c r="F201" s="41">
        <v>0</v>
      </c>
      <c r="G201" s="41">
        <v>1.4516006922349334E-3</v>
      </c>
      <c r="H201" s="41">
        <v>1.0650414042174816E-2</v>
      </c>
      <c r="I201" s="41">
        <v>3.331303596496582E-3</v>
      </c>
      <c r="J201" s="41">
        <v>6.9241267628967762E-3</v>
      </c>
      <c r="K201" s="41">
        <v>2.6620461139827967E-3</v>
      </c>
      <c r="L201" s="41">
        <v>1.5172217041254044E-2</v>
      </c>
      <c r="M201" s="41">
        <v>1.3062956277281046E-3</v>
      </c>
      <c r="N201" s="41">
        <v>5.1298015750944614E-4</v>
      </c>
      <c r="O201" s="41">
        <v>1.1348907835781574E-2</v>
      </c>
      <c r="P201" s="41">
        <v>4.3214761535637081E-4</v>
      </c>
      <c r="Q201" s="41">
        <v>5.9316918486729264E-4</v>
      </c>
      <c r="R201" s="41">
        <v>1.208989298902452E-3</v>
      </c>
      <c r="S201" s="41">
        <v>8.4258448332548141E-3</v>
      </c>
      <c r="T201" s="41">
        <v>1.9223244162276387E-3</v>
      </c>
      <c r="U201" s="41">
        <v>1.0556486813584343E-4</v>
      </c>
      <c r="V201" s="41">
        <v>8.8393472833558917E-4</v>
      </c>
      <c r="W201" s="41">
        <v>6.6723645431920886E-4</v>
      </c>
      <c r="X201" s="41">
        <v>5.6488309055566788E-3</v>
      </c>
      <c r="Y201" s="41">
        <v>1.6588268044870347E-4</v>
      </c>
      <c r="Z201" s="41">
        <v>5.6898766197264194E-3</v>
      </c>
      <c r="AA201" s="41">
        <v>2.8473185375332832E-4</v>
      </c>
      <c r="AB201" s="41">
        <v>5.4546291939914227E-3</v>
      </c>
      <c r="AC201" s="41">
        <v>0</v>
      </c>
      <c r="AD201" s="41">
        <v>0</v>
      </c>
      <c r="AE201" s="41">
        <v>0</v>
      </c>
      <c r="AF201" s="41">
        <v>0</v>
      </c>
      <c r="AG201" s="41">
        <v>0</v>
      </c>
      <c r="AH201" s="41">
        <v>0</v>
      </c>
      <c r="AI201" s="41">
        <v>5.4711854318156838E-4</v>
      </c>
      <c r="AJ201" s="41">
        <v>2.7858040994033217E-4</v>
      </c>
      <c r="AK201" s="41">
        <v>1.5021111816167831E-2</v>
      </c>
      <c r="AL201" s="41">
        <v>5.407184362411499E-2</v>
      </c>
      <c r="AM201" s="41">
        <v>7.1717877872288227E-3</v>
      </c>
      <c r="AN201" s="41">
        <v>3.1590085476636887E-2</v>
      </c>
      <c r="AO201" s="41">
        <v>4.5781984925270081E-2</v>
      </c>
      <c r="AP201" s="41">
        <v>1.1384593322873116E-2</v>
      </c>
      <c r="AQ201" s="41">
        <v>0.18041452765464783</v>
      </c>
    </row>
    <row r="202" spans="1:43" x14ac:dyDescent="0.25">
      <c r="A202" s="37" t="s">
        <v>103</v>
      </c>
      <c r="B202" s="37" t="s">
        <v>50</v>
      </c>
      <c r="C202" s="37" t="s">
        <v>58</v>
      </c>
      <c r="D202" s="41">
        <v>2.5964367669075727E-3</v>
      </c>
      <c r="E202" s="41">
        <v>2.0500528626143932E-4</v>
      </c>
      <c r="F202" s="41">
        <v>0</v>
      </c>
      <c r="G202" s="41">
        <v>2.4899508571252227E-4</v>
      </c>
      <c r="H202" s="41">
        <v>1.9223567796871066E-3</v>
      </c>
      <c r="I202" s="41">
        <v>6.6689494997262955E-4</v>
      </c>
      <c r="J202" s="41">
        <v>1.0091265430673957E-3</v>
      </c>
      <c r="K202" s="41">
        <v>4.9616146134212613E-4</v>
      </c>
      <c r="L202" s="41">
        <v>2.9126240406185389E-3</v>
      </c>
      <c r="M202" s="41">
        <v>2.7930442593060434E-4</v>
      </c>
      <c r="N202" s="41">
        <v>2.7073909222963266E-5</v>
      </c>
      <c r="O202" s="41">
        <v>4.8959004925563931E-4</v>
      </c>
      <c r="P202" s="41">
        <v>1.6532049630768597E-4</v>
      </c>
      <c r="Q202" s="41">
        <v>1.4027813449501991E-4</v>
      </c>
      <c r="R202" s="41">
        <v>5.2202586084604263E-4</v>
      </c>
      <c r="S202" s="41">
        <v>3.2769885729067028E-4</v>
      </c>
      <c r="T202" s="41">
        <v>2.617499849293381E-4</v>
      </c>
      <c r="U202" s="41">
        <v>7.0242305810097605E-5</v>
      </c>
      <c r="V202" s="41">
        <v>2.6025227271020412E-4</v>
      </c>
      <c r="W202" s="41">
        <v>2.6270849048160017E-4</v>
      </c>
      <c r="X202" s="41">
        <v>7.1090372512117028E-4</v>
      </c>
      <c r="Y202" s="41">
        <v>1.811465153878089E-5</v>
      </c>
      <c r="Z202" s="41">
        <v>9.7599253058433533E-4</v>
      </c>
      <c r="AA202" s="41">
        <v>6.5629181335680187E-5</v>
      </c>
      <c r="AB202" s="41">
        <v>1.3650199980475008E-4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5.1159464055672288E-4</v>
      </c>
      <c r="AJ202" s="41">
        <v>5.8372148487251252E-5</v>
      </c>
      <c r="AK202" s="41">
        <v>2.2669925820082426E-3</v>
      </c>
      <c r="AL202" s="41">
        <v>2.0326414960436523E-4</v>
      </c>
      <c r="AM202" s="41">
        <v>1.4483155682682991E-2</v>
      </c>
      <c r="AN202" s="41">
        <v>1.4415045734494925E-3</v>
      </c>
      <c r="AO202" s="41">
        <v>1.0173540562391281E-2</v>
      </c>
      <c r="AP202" s="41">
        <v>4.1066594421863556E-3</v>
      </c>
      <c r="AQ202" s="41">
        <v>6.2461521476507187E-2</v>
      </c>
    </row>
    <row r="203" spans="1:43" x14ac:dyDescent="0.25">
      <c r="A203" s="37" t="s">
        <v>64</v>
      </c>
      <c r="B203" s="37" t="s">
        <v>12</v>
      </c>
      <c r="C203" s="37" t="s">
        <v>59</v>
      </c>
      <c r="D203" s="41">
        <v>1.9381007587071508E-4</v>
      </c>
      <c r="E203" s="41">
        <v>1.1842964795505395E-6</v>
      </c>
      <c r="F203" s="41">
        <v>0</v>
      </c>
      <c r="G203" s="41">
        <v>7.9937450436773361E-8</v>
      </c>
      <c r="H203" s="41">
        <v>5.1093462388962507E-4</v>
      </c>
      <c r="I203" s="41">
        <v>1.5716714551672339E-4</v>
      </c>
      <c r="J203" s="41">
        <v>8.3487917436286807E-5</v>
      </c>
      <c r="K203" s="41">
        <v>2.9354021535255015E-5</v>
      </c>
      <c r="L203" s="41">
        <v>3.0403786155375201E-9</v>
      </c>
      <c r="M203" s="41">
        <v>3.6452216590987518E-5</v>
      </c>
      <c r="N203" s="41">
        <v>3.2105140768123874E-9</v>
      </c>
      <c r="O203" s="41">
        <v>5.9140011217095889E-6</v>
      </c>
      <c r="P203" s="41">
        <v>1.8062879192370929E-8</v>
      </c>
      <c r="Q203" s="41">
        <v>2.1236555767245591E-5</v>
      </c>
      <c r="R203" s="41">
        <v>0</v>
      </c>
      <c r="S203" s="41">
        <v>0</v>
      </c>
      <c r="T203" s="41">
        <v>8.5137294547621423E-8</v>
      </c>
      <c r="U203" s="41">
        <v>7.6206170263048989E-9</v>
      </c>
      <c r="V203" s="41">
        <v>3.4882088328913596E-9</v>
      </c>
      <c r="W203" s="41">
        <v>0</v>
      </c>
      <c r="X203" s="41">
        <v>1.8448957916916697E-7</v>
      </c>
      <c r="Y203" s="41">
        <v>0</v>
      </c>
      <c r="Z203" s="41">
        <v>3.1333289030044398E-7</v>
      </c>
      <c r="AA203" s="41">
        <v>2.5544715231973214E-9</v>
      </c>
      <c r="AB203" s="41">
        <v>1.1928265486460532E-8</v>
      </c>
      <c r="AC203" s="41">
        <v>0</v>
      </c>
      <c r="AD203" s="41">
        <v>0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1.4511418555684941E-7</v>
      </c>
      <c r="AK203" s="41">
        <v>0</v>
      </c>
      <c r="AL203" s="41">
        <v>3.0970929287832405E-7</v>
      </c>
      <c r="AM203" s="41">
        <v>0</v>
      </c>
      <c r="AN203" s="41">
        <v>0</v>
      </c>
      <c r="AO203" s="41">
        <v>0</v>
      </c>
      <c r="AP203" s="41">
        <v>1.6082346121493174E-7</v>
      </c>
      <c r="AQ203" s="41">
        <v>3.2979471143335104E-5</v>
      </c>
    </row>
    <row r="204" spans="1:43" x14ac:dyDescent="0.25">
      <c r="A204" s="37" t="s">
        <v>65</v>
      </c>
      <c r="B204" s="37" t="s">
        <v>13</v>
      </c>
      <c r="C204" s="37" t="s">
        <v>59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0</v>
      </c>
      <c r="AO204" s="41">
        <v>0</v>
      </c>
      <c r="AP204" s="41">
        <v>0</v>
      </c>
      <c r="AQ204" s="41">
        <v>0</v>
      </c>
    </row>
    <row r="205" spans="1:43" x14ac:dyDescent="0.25">
      <c r="A205" s="37" t="s">
        <v>66</v>
      </c>
      <c r="B205" s="37" t="s">
        <v>14</v>
      </c>
      <c r="C205" s="37" t="s">
        <v>59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1">
        <v>0</v>
      </c>
      <c r="Z205" s="41">
        <v>0</v>
      </c>
      <c r="AA205" s="41">
        <v>0</v>
      </c>
      <c r="AB205" s="41">
        <v>0</v>
      </c>
      <c r="AC205" s="41">
        <v>0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0</v>
      </c>
      <c r="AP205" s="41">
        <v>0</v>
      </c>
      <c r="AQ205" s="41">
        <v>0</v>
      </c>
    </row>
    <row r="206" spans="1:43" x14ac:dyDescent="0.25">
      <c r="A206" s="37" t="s">
        <v>67</v>
      </c>
      <c r="B206" s="37" t="s">
        <v>15</v>
      </c>
      <c r="C206" s="37" t="s">
        <v>59</v>
      </c>
      <c r="D206" s="41">
        <v>0</v>
      </c>
      <c r="E206" s="41">
        <v>0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41">
        <v>0</v>
      </c>
      <c r="V206" s="41">
        <v>0</v>
      </c>
      <c r="W206" s="41">
        <v>0</v>
      </c>
      <c r="X206" s="41">
        <v>0</v>
      </c>
      <c r="Y206" s="41">
        <v>0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0</v>
      </c>
      <c r="AM206" s="41">
        <v>0</v>
      </c>
      <c r="AN206" s="41">
        <v>0</v>
      </c>
      <c r="AO206" s="41">
        <v>0</v>
      </c>
      <c r="AP206" s="41">
        <v>0</v>
      </c>
      <c r="AQ206" s="41">
        <v>0</v>
      </c>
    </row>
    <row r="207" spans="1:43" x14ac:dyDescent="0.25">
      <c r="A207" s="37" t="s">
        <v>68</v>
      </c>
      <c r="B207" s="37" t="s">
        <v>16</v>
      </c>
      <c r="C207" s="37" t="s">
        <v>59</v>
      </c>
      <c r="D207" s="41">
        <v>0</v>
      </c>
      <c r="E207" s="41">
        <v>0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41">
        <v>0</v>
      </c>
      <c r="V207" s="41">
        <v>0</v>
      </c>
      <c r="W207" s="41">
        <v>0</v>
      </c>
      <c r="X207" s="41">
        <v>0</v>
      </c>
      <c r="Y207" s="41">
        <v>0</v>
      </c>
      <c r="Z207" s="41">
        <v>0</v>
      </c>
      <c r="AA207" s="41">
        <v>0</v>
      </c>
      <c r="AB207" s="41">
        <v>0</v>
      </c>
      <c r="AC207" s="41">
        <v>0</v>
      </c>
      <c r="AD207" s="41">
        <v>0</v>
      </c>
      <c r="AE207" s="41">
        <v>0</v>
      </c>
      <c r="AF207" s="41">
        <v>0</v>
      </c>
      <c r="AG207" s="41">
        <v>0</v>
      </c>
      <c r="AH207" s="41">
        <v>0</v>
      </c>
      <c r="AI207" s="41">
        <v>0</v>
      </c>
      <c r="AJ207" s="41">
        <v>0</v>
      </c>
      <c r="AK207" s="41">
        <v>0</v>
      </c>
      <c r="AL207" s="41">
        <v>0</v>
      </c>
      <c r="AM207" s="41">
        <v>0</v>
      </c>
      <c r="AN207" s="41">
        <v>0</v>
      </c>
      <c r="AO207" s="41">
        <v>0</v>
      </c>
      <c r="AP207" s="41">
        <v>0</v>
      </c>
      <c r="AQ207" s="41">
        <v>0</v>
      </c>
    </row>
    <row r="208" spans="1:43" x14ac:dyDescent="0.25">
      <c r="A208" s="37" t="s">
        <v>69</v>
      </c>
      <c r="B208" s="37" t="s">
        <v>17</v>
      </c>
      <c r="C208" s="37" t="s">
        <v>59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1">
        <v>0</v>
      </c>
      <c r="Z208" s="41">
        <v>0</v>
      </c>
      <c r="AA208" s="41">
        <v>0</v>
      </c>
      <c r="AB208" s="41">
        <v>0</v>
      </c>
      <c r="AC208" s="41">
        <v>0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s="41">
        <v>0</v>
      </c>
      <c r="AM208" s="41">
        <v>0</v>
      </c>
      <c r="AN208" s="41">
        <v>0</v>
      </c>
      <c r="AO208" s="41">
        <v>0</v>
      </c>
      <c r="AP208" s="41">
        <v>0</v>
      </c>
      <c r="AQ208" s="41">
        <v>0</v>
      </c>
    </row>
    <row r="209" spans="1:43" x14ac:dyDescent="0.25">
      <c r="A209" s="37" t="s">
        <v>70</v>
      </c>
      <c r="B209" s="37" t="s">
        <v>18</v>
      </c>
      <c r="C209" s="37" t="s">
        <v>59</v>
      </c>
      <c r="D209" s="41">
        <v>1.8890734281740151E-5</v>
      </c>
      <c r="E209" s="41">
        <v>1.395760500599863E-5</v>
      </c>
      <c r="F209" s="41">
        <v>0</v>
      </c>
      <c r="G209" s="41">
        <v>0</v>
      </c>
      <c r="H209" s="41">
        <v>4.495975372265093E-5</v>
      </c>
      <c r="I209" s="41">
        <v>3.5434604797046632E-5</v>
      </c>
      <c r="J209" s="41">
        <v>0</v>
      </c>
      <c r="K209" s="41">
        <v>2.2942940631764941E-5</v>
      </c>
      <c r="L209" s="41">
        <v>2.9102718690410256E-4</v>
      </c>
      <c r="M209" s="41">
        <v>1.4858277275209275E-8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7.1347898256135522E-7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8.4437079550525596E-10</v>
      </c>
      <c r="AQ209" s="41">
        <v>4.2146199120907113E-5</v>
      </c>
    </row>
    <row r="210" spans="1:43" x14ac:dyDescent="0.25">
      <c r="A210" s="37" t="s">
        <v>71</v>
      </c>
      <c r="B210" s="37" t="s">
        <v>19</v>
      </c>
      <c r="C210" s="37" t="s">
        <v>59</v>
      </c>
      <c r="D210" s="41">
        <v>0</v>
      </c>
      <c r="E210" s="41">
        <v>0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  <c r="Z210" s="41">
        <v>0</v>
      </c>
      <c r="AA210" s="41">
        <v>0</v>
      </c>
      <c r="AB210" s="41">
        <v>0</v>
      </c>
      <c r="AC210" s="41">
        <v>0</v>
      </c>
      <c r="AD210" s="41">
        <v>0</v>
      </c>
      <c r="AE210" s="41">
        <v>0</v>
      </c>
      <c r="AF210" s="41">
        <v>0</v>
      </c>
      <c r="AG210" s="41">
        <v>0</v>
      </c>
      <c r="AH210" s="41">
        <v>0</v>
      </c>
      <c r="AI210" s="41">
        <v>0</v>
      </c>
      <c r="AJ210" s="41">
        <v>0</v>
      </c>
      <c r="AK210" s="41">
        <v>0</v>
      </c>
      <c r="AL210" s="41">
        <v>0</v>
      </c>
      <c r="AM210" s="41">
        <v>0</v>
      </c>
      <c r="AN210" s="41">
        <v>0</v>
      </c>
      <c r="AO210" s="41">
        <v>0</v>
      </c>
      <c r="AP210" s="41">
        <v>0</v>
      </c>
      <c r="AQ210" s="41">
        <v>0</v>
      </c>
    </row>
    <row r="211" spans="1:43" x14ac:dyDescent="0.25">
      <c r="A211" s="37" t="s">
        <v>72</v>
      </c>
      <c r="B211" s="37" t="s">
        <v>20</v>
      </c>
      <c r="C211" s="37" t="s">
        <v>59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0</v>
      </c>
      <c r="X211" s="41">
        <v>0</v>
      </c>
      <c r="Y211" s="41">
        <v>0</v>
      </c>
      <c r="Z211" s="41">
        <v>0</v>
      </c>
      <c r="AA211" s="41">
        <v>0</v>
      </c>
      <c r="AB211" s="41">
        <v>0</v>
      </c>
      <c r="AC211" s="41">
        <v>0</v>
      </c>
      <c r="AD211" s="41">
        <v>0</v>
      </c>
      <c r="AE211" s="41">
        <v>0</v>
      </c>
      <c r="AF211" s="41">
        <v>0</v>
      </c>
      <c r="AG211" s="41">
        <v>0</v>
      </c>
      <c r="AH211" s="41">
        <v>0</v>
      </c>
      <c r="AI211" s="41">
        <v>0</v>
      </c>
      <c r="AJ211" s="41">
        <v>0</v>
      </c>
      <c r="AK211" s="41">
        <v>0</v>
      </c>
      <c r="AL211" s="41">
        <v>0</v>
      </c>
      <c r="AM211" s="41">
        <v>0</v>
      </c>
      <c r="AN211" s="41">
        <v>0</v>
      </c>
      <c r="AO211" s="41">
        <v>0</v>
      </c>
      <c r="AP211" s="41">
        <v>0</v>
      </c>
      <c r="AQ211" s="41">
        <v>0</v>
      </c>
    </row>
    <row r="212" spans="1:43" x14ac:dyDescent="0.25">
      <c r="A212" s="37" t="s">
        <v>73</v>
      </c>
      <c r="B212" s="37" t="s">
        <v>21</v>
      </c>
      <c r="C212" s="37" t="s">
        <v>59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0</v>
      </c>
      <c r="Z212" s="41">
        <v>0</v>
      </c>
      <c r="AA212" s="41">
        <v>0</v>
      </c>
      <c r="AB212" s="41">
        <v>0</v>
      </c>
      <c r="AC212" s="41">
        <v>0</v>
      </c>
      <c r="AD212" s="41">
        <v>0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0</v>
      </c>
      <c r="AO212" s="41">
        <v>0</v>
      </c>
      <c r="AP212" s="41">
        <v>0</v>
      </c>
      <c r="AQ212" s="41">
        <v>0</v>
      </c>
    </row>
    <row r="213" spans="1:43" x14ac:dyDescent="0.25">
      <c r="A213" s="37" t="s">
        <v>74</v>
      </c>
      <c r="B213" s="37" t="s">
        <v>1</v>
      </c>
      <c r="C213" s="37" t="s">
        <v>59</v>
      </c>
      <c r="D213" s="41">
        <v>3.0460569178103469E-5</v>
      </c>
      <c r="E213" s="41">
        <v>2.6592442736728117E-6</v>
      </c>
      <c r="F213" s="41">
        <v>0</v>
      </c>
      <c r="G213" s="41">
        <v>6.0247037936278502E-7</v>
      </c>
      <c r="H213" s="41">
        <v>6.2746189541940112E-6</v>
      </c>
      <c r="I213" s="41">
        <v>1.4965198715799488E-5</v>
      </c>
      <c r="J213" s="41">
        <v>1.9284698282717727E-5</v>
      </c>
      <c r="K213" s="41">
        <v>7.8113307608873583E-6</v>
      </c>
      <c r="L213" s="41">
        <v>2.0157369107209888E-8</v>
      </c>
      <c r="M213" s="41">
        <v>6.6466435555412318E-7</v>
      </c>
      <c r="N213" s="41">
        <v>5.521496495930478E-5</v>
      </c>
      <c r="O213" s="41">
        <v>2.032020129263401E-3</v>
      </c>
      <c r="P213" s="41">
        <v>2.8786726034013554E-5</v>
      </c>
      <c r="Q213" s="41">
        <v>3.4533306916273432E-6</v>
      </c>
      <c r="R213" s="41">
        <v>4.2797049104592588E-7</v>
      </c>
      <c r="S213" s="41">
        <v>1.4962127181661344E-7</v>
      </c>
      <c r="T213" s="41">
        <v>0</v>
      </c>
      <c r="U213" s="41">
        <v>3.9299305854001432E-7</v>
      </c>
      <c r="V213" s="41">
        <v>1.3422019051745337E-8</v>
      </c>
      <c r="W213" s="41">
        <v>6.7321096253181167E-8</v>
      </c>
      <c r="X213" s="41">
        <v>7.4502786162611301E-8</v>
      </c>
      <c r="Y213" s="41">
        <v>1.9210752100207173E-8</v>
      </c>
      <c r="Z213" s="41">
        <v>2.3615189093106892E-6</v>
      </c>
      <c r="AA213" s="41">
        <v>5.0576755938891438E-7</v>
      </c>
      <c r="AB213" s="41">
        <v>3.613009539549239E-5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3.3867146953525662E-7</v>
      </c>
      <c r="AJ213" s="41">
        <v>5.3824087444809265E-6</v>
      </c>
      <c r="AK213" s="41">
        <v>0</v>
      </c>
      <c r="AL213" s="41">
        <v>9.8364466794009786E-7</v>
      </c>
      <c r="AM213" s="41">
        <v>1.8395705581042421E-7</v>
      </c>
      <c r="AN213" s="41">
        <v>0</v>
      </c>
      <c r="AO213" s="41">
        <v>6.9540007530122239E-8</v>
      </c>
      <c r="AP213" s="41">
        <v>1.2826776583096944E-6</v>
      </c>
      <c r="AQ213" s="41">
        <v>3.324476710986346E-5</v>
      </c>
    </row>
    <row r="214" spans="1:43" x14ac:dyDescent="0.25">
      <c r="A214" s="37" t="s">
        <v>75</v>
      </c>
      <c r="B214" s="37" t="s">
        <v>22</v>
      </c>
      <c r="C214" s="37" t="s">
        <v>59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</row>
    <row r="215" spans="1:43" x14ac:dyDescent="0.25">
      <c r="A215" s="37" t="s">
        <v>76</v>
      </c>
      <c r="B215" s="37" t="s">
        <v>23</v>
      </c>
      <c r="C215" s="37" t="s">
        <v>59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41">
        <v>0</v>
      </c>
      <c r="AA215" s="41">
        <v>0</v>
      </c>
      <c r="AB215" s="41">
        <v>0</v>
      </c>
      <c r="AC215" s="41">
        <v>0</v>
      </c>
      <c r="AD215" s="41">
        <v>0</v>
      </c>
      <c r="AE215" s="41">
        <v>0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0</v>
      </c>
      <c r="AO215" s="41">
        <v>0</v>
      </c>
      <c r="AP215" s="41">
        <v>0</v>
      </c>
      <c r="AQ215" s="41">
        <v>0</v>
      </c>
    </row>
    <row r="216" spans="1:43" x14ac:dyDescent="0.25">
      <c r="A216" s="37" t="s">
        <v>77</v>
      </c>
      <c r="B216" s="37" t="s">
        <v>24</v>
      </c>
      <c r="C216" s="37" t="s">
        <v>59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1">
        <v>0</v>
      </c>
      <c r="Z216" s="41">
        <v>0</v>
      </c>
      <c r="AA216" s="41">
        <v>0</v>
      </c>
      <c r="AB216" s="41">
        <v>0</v>
      </c>
      <c r="AC216" s="41">
        <v>0</v>
      </c>
      <c r="AD216" s="41">
        <v>0</v>
      </c>
      <c r="AE216" s="41">
        <v>0</v>
      </c>
      <c r="AF216" s="41">
        <v>0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0</v>
      </c>
      <c r="AO216" s="41">
        <v>0</v>
      </c>
      <c r="AP216" s="41">
        <v>0</v>
      </c>
      <c r="AQ216" s="41">
        <v>0</v>
      </c>
    </row>
    <row r="217" spans="1:43" x14ac:dyDescent="0.25">
      <c r="A217" s="37" t="s">
        <v>78</v>
      </c>
      <c r="B217" s="37" t="s">
        <v>25</v>
      </c>
      <c r="C217" s="37" t="s">
        <v>59</v>
      </c>
      <c r="D217" s="41">
        <v>1.2291527818888426E-3</v>
      </c>
      <c r="E217" s="41">
        <v>5.2214149036444724E-5</v>
      </c>
      <c r="F217" s="41">
        <v>0</v>
      </c>
      <c r="G217" s="41">
        <v>1.6748208508943208E-5</v>
      </c>
      <c r="H217" s="41">
        <v>2.2512136492878199E-3</v>
      </c>
      <c r="I217" s="41">
        <v>6.2772503588348627E-4</v>
      </c>
      <c r="J217" s="41">
        <v>1.0279698472004384E-4</v>
      </c>
      <c r="K217" s="41">
        <v>3.9452259079553187E-4</v>
      </c>
      <c r="L217" s="41">
        <v>1.0418571764603257E-3</v>
      </c>
      <c r="M217" s="41">
        <v>1.1085522128269076E-3</v>
      </c>
      <c r="N217" s="41">
        <v>5.0959723012056202E-5</v>
      </c>
      <c r="O217" s="41">
        <v>4.7471672296524048E-3</v>
      </c>
      <c r="P217" s="41">
        <v>6.4346357248723507E-4</v>
      </c>
      <c r="Q217" s="41">
        <v>5.350110586732626E-5</v>
      </c>
      <c r="R217" s="41">
        <v>2.4437194224447012E-3</v>
      </c>
      <c r="S217" s="41">
        <v>4.3881376768695191E-5</v>
      </c>
      <c r="T217" s="41">
        <v>1.2424781743902713E-4</v>
      </c>
      <c r="U217" s="41">
        <v>3.4174576285295188E-5</v>
      </c>
      <c r="V217" s="41">
        <v>2.0465863053686917E-4</v>
      </c>
      <c r="W217" s="41">
        <v>3.1501622288487852E-5</v>
      </c>
      <c r="X217" s="41">
        <v>1.3238682877272367E-3</v>
      </c>
      <c r="Y217" s="41">
        <v>2.1042162188678049E-5</v>
      </c>
      <c r="Z217" s="41">
        <v>6.5648382587824017E-5</v>
      </c>
      <c r="AA217" s="41">
        <v>1.2448527741071302E-5</v>
      </c>
      <c r="AB217" s="41">
        <v>2.0611996296793222E-4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5.1450610044412315E-5</v>
      </c>
      <c r="AJ217" s="41">
        <v>6.8240769905969501E-5</v>
      </c>
      <c r="AK217" s="41">
        <v>3.7740723928436637E-4</v>
      </c>
      <c r="AL217" s="41">
        <v>2.3396823962684721E-4</v>
      </c>
      <c r="AM217" s="41">
        <v>4.8846076242625713E-4</v>
      </c>
      <c r="AN217" s="41">
        <v>2.2582702513318509E-4</v>
      </c>
      <c r="AO217" s="41">
        <v>3.5338990855962038E-3</v>
      </c>
      <c r="AP217" s="41">
        <v>8.999664569273591E-4</v>
      </c>
      <c r="AQ217" s="41">
        <v>9.7538214176893234E-3</v>
      </c>
    </row>
    <row r="218" spans="1:43" x14ac:dyDescent="0.25">
      <c r="A218" s="37" t="s">
        <v>79</v>
      </c>
      <c r="B218" s="37" t="s">
        <v>26</v>
      </c>
      <c r="C218" s="37" t="s">
        <v>59</v>
      </c>
      <c r="D218" s="41">
        <v>0.25542652606964111</v>
      </c>
      <c r="E218" s="41">
        <v>0.11667190492153168</v>
      </c>
      <c r="F218" s="41">
        <v>0</v>
      </c>
      <c r="G218" s="41">
        <v>4.0871884673833847E-2</v>
      </c>
      <c r="H218" s="41">
        <v>6.973683089017868E-2</v>
      </c>
      <c r="I218" s="41">
        <v>2.0140040665864944E-2</v>
      </c>
      <c r="J218" s="41">
        <v>3.5467538982629776E-2</v>
      </c>
      <c r="K218" s="41">
        <v>1.2635129503905773E-2</v>
      </c>
      <c r="L218" s="41">
        <v>4.3233707547187805E-2</v>
      </c>
      <c r="M218" s="41">
        <v>2.5603268295526505E-3</v>
      </c>
      <c r="N218" s="41">
        <v>6.3260056776925921E-4</v>
      </c>
      <c r="O218" s="41">
        <v>0.12528279423713684</v>
      </c>
      <c r="P218" s="41">
        <v>6.1657722108066082E-4</v>
      </c>
      <c r="Q218" s="41">
        <v>8.1015275791287422E-3</v>
      </c>
      <c r="R218" s="41">
        <v>1.3989922590553761E-2</v>
      </c>
      <c r="S218" s="41">
        <v>3.7999581545591354E-2</v>
      </c>
      <c r="T218" s="41">
        <v>5.2163884975016117E-3</v>
      </c>
      <c r="U218" s="41">
        <v>5.6763499742373824E-4</v>
      </c>
      <c r="V218" s="41">
        <v>2.3809692356735468E-3</v>
      </c>
      <c r="W218" s="41">
        <v>2.1575274877250195E-3</v>
      </c>
      <c r="X218" s="41">
        <v>8.8752306997776031E-2</v>
      </c>
      <c r="Y218" s="41">
        <v>1.8888739868998528E-3</v>
      </c>
      <c r="Z218" s="41">
        <v>0.16020658612251282</v>
      </c>
      <c r="AA218" s="41">
        <v>2.0196095574647188E-3</v>
      </c>
      <c r="AB218" s="41">
        <v>2.8644224628806114E-2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1.50044159963727E-2</v>
      </c>
      <c r="AJ218" s="41">
        <v>1.1537938844412565E-3</v>
      </c>
      <c r="AK218" s="41">
        <v>1.4497402906417847</v>
      </c>
      <c r="AL218" s="41">
        <v>0.15362392365932465</v>
      </c>
      <c r="AM218" s="41">
        <v>1.3198575973510742</v>
      </c>
      <c r="AN218" s="41">
        <v>1.2702897191047668E-2</v>
      </c>
      <c r="AO218" s="41">
        <v>2.929261140525341E-2</v>
      </c>
      <c r="AP218" s="41">
        <v>0.11654550582170486</v>
      </c>
      <c r="AQ218" s="41">
        <v>0.42533797025680542</v>
      </c>
    </row>
    <row r="219" spans="1:43" x14ac:dyDescent="0.25">
      <c r="A219" s="37" t="s">
        <v>80</v>
      </c>
      <c r="B219" s="37" t="s">
        <v>27</v>
      </c>
      <c r="C219" s="37" t="s">
        <v>59</v>
      </c>
      <c r="D219" s="41">
        <v>2.5349351926706731E-4</v>
      </c>
      <c r="E219" s="41">
        <v>3.5139933061145712E-6</v>
      </c>
      <c r="F219" s="41">
        <v>0</v>
      </c>
      <c r="G219" s="41">
        <v>7.9764157590034301E-7</v>
      </c>
      <c r="H219" s="41">
        <v>3.1540985219180584E-6</v>
      </c>
      <c r="I219" s="41">
        <v>7.0261546625260962E-7</v>
      </c>
      <c r="J219" s="41">
        <v>6.2860885918780696E-6</v>
      </c>
      <c r="K219" s="41">
        <v>2.9286677545314888E-6</v>
      </c>
      <c r="L219" s="41">
        <v>6.9994089244573843E-6</v>
      </c>
      <c r="M219" s="41">
        <v>2.0997788396925898E-8</v>
      </c>
      <c r="N219" s="41">
        <v>2.8197203505442303E-7</v>
      </c>
      <c r="O219" s="41">
        <v>1.0168895414608414E-6</v>
      </c>
      <c r="P219" s="41">
        <v>1.7659809827819117E-6</v>
      </c>
      <c r="Q219" s="41">
        <v>8.2120163824583869E-7</v>
      </c>
      <c r="R219" s="41">
        <v>1.7294438521275879E-6</v>
      </c>
      <c r="S219" s="41">
        <v>0</v>
      </c>
      <c r="T219" s="41">
        <v>3.5501809179550037E-5</v>
      </c>
      <c r="U219" s="41">
        <v>3.4985962429345818E-6</v>
      </c>
      <c r="V219" s="41">
        <v>6.6414969523975742E-7</v>
      </c>
      <c r="W219" s="41">
        <v>1.1208559953956865E-5</v>
      </c>
      <c r="X219" s="41">
        <v>1.4211049119694508E-6</v>
      </c>
      <c r="Y219" s="41">
        <v>1.371680324879776E-9</v>
      </c>
      <c r="Z219" s="41">
        <v>3.1265365123545052E-6</v>
      </c>
      <c r="AA219" s="41">
        <v>5.0614238489288255E-7</v>
      </c>
      <c r="AB219" s="41">
        <v>6.3807709693719517E-7</v>
      </c>
      <c r="AC219" s="41">
        <v>0</v>
      </c>
      <c r="AD219" s="41">
        <v>0</v>
      </c>
      <c r="AE219" s="41">
        <v>0</v>
      </c>
      <c r="AF219" s="41">
        <v>0</v>
      </c>
      <c r="AG219" s="41">
        <v>0</v>
      </c>
      <c r="AH219" s="41">
        <v>0</v>
      </c>
      <c r="AI219" s="41">
        <v>8.6602261717416695E-7</v>
      </c>
      <c r="AJ219" s="41">
        <v>2.1204325548751513E-6</v>
      </c>
      <c r="AK219" s="41">
        <v>3.9085398384486325E-6</v>
      </c>
      <c r="AL219" s="41">
        <v>9.987946214096155E-6</v>
      </c>
      <c r="AM219" s="41">
        <v>1.7441004729334963E-6</v>
      </c>
      <c r="AN219" s="41">
        <v>3.4534641812911104E-10</v>
      </c>
      <c r="AO219" s="41">
        <v>1.1141674388648326E-10</v>
      </c>
      <c r="AP219" s="41">
        <v>3.0286680612334749E-6</v>
      </c>
      <c r="AQ219" s="41">
        <v>2.3886788767413236E-5</v>
      </c>
    </row>
    <row r="220" spans="1:43" x14ac:dyDescent="0.25">
      <c r="A220" s="37" t="s">
        <v>81</v>
      </c>
      <c r="B220" s="37" t="s">
        <v>28</v>
      </c>
      <c r="C220" s="37" t="s">
        <v>59</v>
      </c>
      <c r="D220" s="41">
        <v>3.9382078684866428E-3</v>
      </c>
      <c r="E220" s="41">
        <v>1.0277092223986983E-4</v>
      </c>
      <c r="F220" s="41">
        <v>0</v>
      </c>
      <c r="G220" s="41">
        <v>8.4854298620484769E-5</v>
      </c>
      <c r="H220" s="41">
        <v>3.4488964593037963E-4</v>
      </c>
      <c r="I220" s="41">
        <v>3.9043996366672218E-5</v>
      </c>
      <c r="J220" s="41">
        <v>1.1683740740409121E-4</v>
      </c>
      <c r="K220" s="41">
        <v>9.0912821178790182E-5</v>
      </c>
      <c r="L220" s="41">
        <v>1.3603598927147686E-4</v>
      </c>
      <c r="M220" s="41">
        <v>1.7149435734609142E-5</v>
      </c>
      <c r="N220" s="41">
        <v>5.2068949116801377E-6</v>
      </c>
      <c r="O220" s="41">
        <v>1.1719902977347374E-4</v>
      </c>
      <c r="P220" s="41">
        <v>1.229738409165293E-4</v>
      </c>
      <c r="Q220" s="41">
        <v>2.1023390218033455E-5</v>
      </c>
      <c r="R220" s="41">
        <v>6.115691940067336E-5</v>
      </c>
      <c r="S220" s="41">
        <v>1.7923889572557528E-6</v>
      </c>
      <c r="T220" s="41">
        <v>6.3829781720414758E-4</v>
      </c>
      <c r="U220" s="41">
        <v>7.0994734414853156E-5</v>
      </c>
      <c r="V220" s="41">
        <v>5.3164432756602764E-5</v>
      </c>
      <c r="W220" s="41">
        <v>1.8651908612810075E-4</v>
      </c>
      <c r="X220" s="41">
        <v>6.638354534516111E-5</v>
      </c>
      <c r="Y220" s="41">
        <v>8.2739859408320626E-8</v>
      </c>
      <c r="Z220" s="41">
        <v>3.3260558848269284E-4</v>
      </c>
      <c r="AA220" s="41">
        <v>1.2812295608455315E-5</v>
      </c>
      <c r="AB220" s="41">
        <v>2.5842748073046096E-5</v>
      </c>
      <c r="AC220" s="41">
        <v>0</v>
      </c>
      <c r="AD220" s="41">
        <v>0</v>
      </c>
      <c r="AE220" s="41">
        <v>0</v>
      </c>
      <c r="AF220" s="41">
        <v>0</v>
      </c>
      <c r="AG220" s="41">
        <v>0</v>
      </c>
      <c r="AH220" s="41">
        <v>0</v>
      </c>
      <c r="AI220" s="41">
        <v>2.2134530809125863E-5</v>
      </c>
      <c r="AJ220" s="41">
        <v>4.8464400606462732E-5</v>
      </c>
      <c r="AK220" s="41">
        <v>9.6054907771758735E-5</v>
      </c>
      <c r="AL220" s="41">
        <v>2.7547182980924845E-4</v>
      </c>
      <c r="AM220" s="41">
        <v>3.6964269384043291E-5</v>
      </c>
      <c r="AN220" s="41">
        <v>5.0550337249433142E-9</v>
      </c>
      <c r="AO220" s="41">
        <v>2.3951165530888829E-6</v>
      </c>
      <c r="AP220" s="41">
        <v>6.7046734329778701E-5</v>
      </c>
      <c r="AQ220" s="41">
        <v>1.0161865502595901E-3</v>
      </c>
    </row>
    <row r="221" spans="1:43" x14ac:dyDescent="0.25">
      <c r="A221" s="37" t="s">
        <v>82</v>
      </c>
      <c r="B221" s="37" t="s">
        <v>29</v>
      </c>
      <c r="C221" s="37" t="s">
        <v>59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0</v>
      </c>
      <c r="AC221" s="41">
        <v>0</v>
      </c>
      <c r="AD221" s="41">
        <v>0</v>
      </c>
      <c r="AE221" s="41">
        <v>0</v>
      </c>
      <c r="AF221" s="41">
        <v>0</v>
      </c>
      <c r="AG221" s="41">
        <v>0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0</v>
      </c>
      <c r="AP221" s="41">
        <v>0</v>
      </c>
      <c r="AQ221" s="41">
        <v>0</v>
      </c>
    </row>
    <row r="222" spans="1:43" x14ac:dyDescent="0.25">
      <c r="A222" s="37" t="s">
        <v>83</v>
      </c>
      <c r="B222" s="37" t="s">
        <v>30</v>
      </c>
      <c r="C222" s="37" t="s">
        <v>59</v>
      </c>
      <c r="D222" s="41">
        <v>1.77825300488621E-3</v>
      </c>
      <c r="E222" s="41">
        <v>9.0883848315570503E-5</v>
      </c>
      <c r="F222" s="41">
        <v>0</v>
      </c>
      <c r="G222" s="41">
        <v>4.0927043301053345E-4</v>
      </c>
      <c r="H222" s="41">
        <v>1.0882366448640823E-2</v>
      </c>
      <c r="I222" s="41">
        <v>4.1357418522238731E-3</v>
      </c>
      <c r="J222" s="41">
        <v>3.5267905332148075E-4</v>
      </c>
      <c r="K222" s="41">
        <v>1.6188254812732339E-3</v>
      </c>
      <c r="L222" s="41">
        <v>1.998848095536232E-2</v>
      </c>
      <c r="M222" s="41">
        <v>1.3237976236268878E-3</v>
      </c>
      <c r="N222" s="41">
        <v>3.3990658266702667E-5</v>
      </c>
      <c r="O222" s="41">
        <v>8.5215689614415169E-3</v>
      </c>
      <c r="P222" s="41">
        <v>2.0787403918802738E-3</v>
      </c>
      <c r="Q222" s="41">
        <v>2.141399891115725E-4</v>
      </c>
      <c r="R222" s="41">
        <v>2.6693021936807781E-5</v>
      </c>
      <c r="S222" s="41">
        <v>1.5222362708300352E-3</v>
      </c>
      <c r="T222" s="41">
        <v>4.8704101936891675E-4</v>
      </c>
      <c r="U222" s="41">
        <v>3.0855598743073642E-4</v>
      </c>
      <c r="V222" s="41">
        <v>7.6651823474094272E-4</v>
      </c>
      <c r="W222" s="41">
        <v>6.4566098153591156E-3</v>
      </c>
      <c r="X222" s="41">
        <v>5.1090162014588714E-4</v>
      </c>
      <c r="Y222" s="41">
        <v>1.5601636960127507E-7</v>
      </c>
      <c r="Z222" s="41">
        <v>1.6042279312387109E-3</v>
      </c>
      <c r="AA222" s="41">
        <v>3.0946228071115911E-4</v>
      </c>
      <c r="AB222" s="41">
        <v>2.7427904307842255E-2</v>
      </c>
      <c r="AC222" s="41">
        <v>0</v>
      </c>
      <c r="AD222" s="41">
        <v>0</v>
      </c>
      <c r="AE222" s="41">
        <v>0</v>
      </c>
      <c r="AF222" s="41">
        <v>0</v>
      </c>
      <c r="AG222" s="41">
        <v>0</v>
      </c>
      <c r="AH222" s="41">
        <v>0</v>
      </c>
      <c r="AI222" s="41">
        <v>8.3891740359831601E-5</v>
      </c>
      <c r="AJ222" s="41">
        <v>1.6037223394960165E-4</v>
      </c>
      <c r="AK222" s="41">
        <v>5.4200583576857753E-8</v>
      </c>
      <c r="AL222" s="41">
        <v>7.8289173543453217E-3</v>
      </c>
      <c r="AM222" s="41">
        <v>1.8915066495537758E-2</v>
      </c>
      <c r="AN222" s="41">
        <v>2.5866602300084196E-6</v>
      </c>
      <c r="AO222" s="41">
        <v>2.4589066015323624E-5</v>
      </c>
      <c r="AP222" s="41">
        <v>2.7896344545297325E-4</v>
      </c>
      <c r="AQ222" s="41">
        <v>9.4010885804891586E-3</v>
      </c>
    </row>
    <row r="223" spans="1:43" x14ac:dyDescent="0.25">
      <c r="A223" s="37" t="s">
        <v>84</v>
      </c>
      <c r="B223" s="37" t="s">
        <v>31</v>
      </c>
      <c r="C223" s="37" t="s">
        <v>59</v>
      </c>
      <c r="D223" s="41">
        <v>2.3165860329754651E-4</v>
      </c>
      <c r="E223" s="41">
        <v>1.8791084585245699E-4</v>
      </c>
      <c r="F223" s="41">
        <v>0</v>
      </c>
      <c r="G223" s="41">
        <v>1.9592931494116783E-3</v>
      </c>
      <c r="H223" s="41">
        <v>1.1470476165413857E-3</v>
      </c>
      <c r="I223" s="41">
        <v>1.1858823709189892E-3</v>
      </c>
      <c r="J223" s="41">
        <v>5.5462314048781991E-4</v>
      </c>
      <c r="K223" s="41">
        <v>7.4780764407478273E-5</v>
      </c>
      <c r="L223" s="41">
        <v>7.5650480575859547E-3</v>
      </c>
      <c r="M223" s="41">
        <v>1.0105189721798524E-4</v>
      </c>
      <c r="N223" s="41">
        <v>8.8452343334211037E-6</v>
      </c>
      <c r="O223" s="41">
        <v>4.4167961459606886E-4</v>
      </c>
      <c r="P223" s="41">
        <v>6.9607944169547409E-5</v>
      </c>
      <c r="Q223" s="41">
        <v>1.1446172720752656E-4</v>
      </c>
      <c r="R223" s="41">
        <v>3.2542990084039047E-5</v>
      </c>
      <c r="S223" s="41">
        <v>0</v>
      </c>
      <c r="T223" s="41">
        <v>9.0625635493779555E-6</v>
      </c>
      <c r="U223" s="41">
        <v>2.9883024126320379E-6</v>
      </c>
      <c r="V223" s="41">
        <v>9.0690293291117996E-5</v>
      </c>
      <c r="W223" s="41">
        <v>0</v>
      </c>
      <c r="X223" s="41">
        <v>4.0690455585718155E-2</v>
      </c>
      <c r="Y223" s="41">
        <v>0</v>
      </c>
      <c r="Z223" s="41">
        <v>7.6798922382295132E-3</v>
      </c>
      <c r="AA223" s="41">
        <v>4.0069123497232795E-4</v>
      </c>
      <c r="AB223" s="41">
        <v>4.3644162360578775E-4</v>
      </c>
      <c r="AC223" s="41">
        <v>0</v>
      </c>
      <c r="AD223" s="41">
        <v>0</v>
      </c>
      <c r="AE223" s="41">
        <v>0</v>
      </c>
      <c r="AF223" s="41">
        <v>0</v>
      </c>
      <c r="AG223" s="41">
        <v>0</v>
      </c>
      <c r="AH223" s="41">
        <v>0</v>
      </c>
      <c r="AI223" s="41">
        <v>1.8379926041234285E-4</v>
      </c>
      <c r="AJ223" s="41">
        <v>3.297130751889199E-4</v>
      </c>
      <c r="AK223" s="41">
        <v>1.3065326243122399E-7</v>
      </c>
      <c r="AL223" s="41">
        <v>0.15289562940597534</v>
      </c>
      <c r="AM223" s="41">
        <v>0</v>
      </c>
      <c r="AN223" s="41">
        <v>5.9531910068244542E-8</v>
      </c>
      <c r="AO223" s="41">
        <v>1.3202964328229427E-3</v>
      </c>
      <c r="AP223" s="41">
        <v>5.5646914915996604E-6</v>
      </c>
      <c r="AQ223" s="41">
        <v>2.0755145233124495E-3</v>
      </c>
    </row>
    <row r="224" spans="1:43" x14ac:dyDescent="0.25">
      <c r="A224" s="37" t="s">
        <v>85</v>
      </c>
      <c r="B224" s="37" t="s">
        <v>32</v>
      </c>
      <c r="C224" s="37" t="s">
        <v>59</v>
      </c>
      <c r="D224" s="41">
        <v>2.1815656054968713E-6</v>
      </c>
      <c r="E224" s="41">
        <v>3.8595144360442646E-6</v>
      </c>
      <c r="F224" s="41">
        <v>0</v>
      </c>
      <c r="G224" s="41">
        <v>0</v>
      </c>
      <c r="H224" s="41">
        <v>0</v>
      </c>
      <c r="I224" s="41">
        <v>5.0288830877320834E-9</v>
      </c>
      <c r="J224" s="41">
        <v>9.7273004939779639E-7</v>
      </c>
      <c r="K224" s="41">
        <v>0</v>
      </c>
      <c r="L224" s="41">
        <v>7.3706679870610969E-8</v>
      </c>
      <c r="M224" s="41">
        <v>0</v>
      </c>
      <c r="N224" s="41">
        <v>1.0389014448719536E-7</v>
      </c>
      <c r="O224" s="41">
        <v>2.7874552870343905E-6</v>
      </c>
      <c r="P224" s="41">
        <v>0</v>
      </c>
      <c r="Q224" s="41">
        <v>1.4224281130736927E-7</v>
      </c>
      <c r="R224" s="41">
        <v>1.6263560382867581E-6</v>
      </c>
      <c r="S224" s="41">
        <v>0</v>
      </c>
      <c r="T224" s="41">
        <v>7.2727566191588267E-9</v>
      </c>
      <c r="U224" s="41">
        <v>1.7894500388138113E-6</v>
      </c>
      <c r="V224" s="41">
        <v>1.0909341208176215E-9</v>
      </c>
      <c r="W224" s="41">
        <v>1.6716927575544105E-6</v>
      </c>
      <c r="X224" s="41">
        <v>6.4369436586275697E-5</v>
      </c>
      <c r="Y224" s="41">
        <v>6.3408404821529984E-4</v>
      </c>
      <c r="Z224" s="41">
        <v>0</v>
      </c>
      <c r="AA224" s="41">
        <v>7.8187737381085753E-4</v>
      </c>
      <c r="AB224" s="41">
        <v>1.2040506117045879E-3</v>
      </c>
      <c r="AC224" s="41">
        <v>0</v>
      </c>
      <c r="AD224" s="41">
        <v>0</v>
      </c>
      <c r="AE224" s="41">
        <v>0</v>
      </c>
      <c r="AF224" s="41">
        <v>0</v>
      </c>
      <c r="AG224" s="41">
        <v>0</v>
      </c>
      <c r="AH224" s="41">
        <v>0</v>
      </c>
      <c r="AI224" s="41">
        <v>1.1889320012414828E-4</v>
      </c>
      <c r="AJ224" s="41">
        <v>1.1461613212304655E-5</v>
      </c>
      <c r="AK224" s="41">
        <v>0</v>
      </c>
      <c r="AL224" s="41">
        <v>3.1360567081719637E-3</v>
      </c>
      <c r="AM224" s="41">
        <v>0</v>
      </c>
      <c r="AN224" s="41">
        <v>0</v>
      </c>
      <c r="AO224" s="41">
        <v>1.3220711991834833E-7</v>
      </c>
      <c r="AP224" s="41">
        <v>3.0114173910078534E-7</v>
      </c>
      <c r="AQ224" s="41">
        <v>1.8467126210452989E-5</v>
      </c>
    </row>
    <row r="225" spans="1:43" x14ac:dyDescent="0.25">
      <c r="A225" s="37" t="s">
        <v>86</v>
      </c>
      <c r="B225" s="37" t="s">
        <v>33</v>
      </c>
      <c r="C225" s="37" t="s">
        <v>59</v>
      </c>
      <c r="D225" s="41">
        <v>0</v>
      </c>
      <c r="E225" s="41">
        <v>0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0</v>
      </c>
      <c r="AG225" s="41">
        <v>0</v>
      </c>
      <c r="AH225" s="41">
        <v>0</v>
      </c>
      <c r="AI225" s="41">
        <v>0</v>
      </c>
      <c r="AJ225" s="41">
        <v>0</v>
      </c>
      <c r="AK225" s="41">
        <v>0</v>
      </c>
      <c r="AL225" s="41">
        <v>0</v>
      </c>
      <c r="AM225" s="41">
        <v>0</v>
      </c>
      <c r="AN225" s="41">
        <v>0</v>
      </c>
      <c r="AO225" s="41">
        <v>0</v>
      </c>
      <c r="AP225" s="41">
        <v>0</v>
      </c>
      <c r="AQ225" s="41">
        <v>0</v>
      </c>
    </row>
    <row r="226" spans="1:43" ht="30" x14ac:dyDescent="0.25">
      <c r="A226" s="37" t="s">
        <v>87</v>
      </c>
      <c r="B226" s="37" t="s">
        <v>34</v>
      </c>
      <c r="C226" s="37" t="s">
        <v>59</v>
      </c>
      <c r="D226" s="41">
        <v>1.8357978842686862E-4</v>
      </c>
      <c r="E226" s="41">
        <v>3.6025417102791835E-6</v>
      </c>
      <c r="F226" s="41">
        <v>0</v>
      </c>
      <c r="G226" s="41">
        <v>1.3273051990836393E-5</v>
      </c>
      <c r="H226" s="41">
        <v>1.0740383004304022E-5</v>
      </c>
      <c r="I226" s="41">
        <v>4.7507680278613407E-7</v>
      </c>
      <c r="J226" s="41">
        <v>3.1341048725153087E-6</v>
      </c>
      <c r="K226" s="41">
        <v>1.0982868303699433E-7</v>
      </c>
      <c r="L226" s="41">
        <v>1.2130312097724527E-4</v>
      </c>
      <c r="M226" s="41">
        <v>1.7325363614872913E-6</v>
      </c>
      <c r="N226" s="41">
        <v>2.9521501687668206E-7</v>
      </c>
      <c r="O226" s="41">
        <v>6.0974584812356625E-6</v>
      </c>
      <c r="P226" s="41">
        <v>1.1334105693094898E-5</v>
      </c>
      <c r="Q226" s="41">
        <v>6.2619310483569279E-6</v>
      </c>
      <c r="R226" s="41">
        <v>4.1559551391401328E-6</v>
      </c>
      <c r="S226" s="41">
        <v>1.6910115618884447E-6</v>
      </c>
      <c r="T226" s="41">
        <v>2.1976836706016911E-6</v>
      </c>
      <c r="U226" s="41">
        <v>4.9656759983918164E-6</v>
      </c>
      <c r="V226" s="41">
        <v>1.3231546063252608E-6</v>
      </c>
      <c r="W226" s="41">
        <v>2.3038558083499083E-6</v>
      </c>
      <c r="X226" s="41">
        <v>1.2136757504777052E-5</v>
      </c>
      <c r="Y226" s="41">
        <v>2.2530807655130047E-6</v>
      </c>
      <c r="Z226" s="41">
        <v>5.202673128223978E-5</v>
      </c>
      <c r="AA226" s="41">
        <v>1.3687497812497895E-5</v>
      </c>
      <c r="AB226" s="41">
        <v>9.5031955424929038E-6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1">
        <v>8.5932060756022111E-6</v>
      </c>
      <c r="AJ226" s="41">
        <v>5.6974081417138223E-6</v>
      </c>
      <c r="AK226" s="41">
        <v>2.1009345800848678E-5</v>
      </c>
      <c r="AL226" s="41">
        <v>7.1750942151993513E-4</v>
      </c>
      <c r="AM226" s="41">
        <v>3.2672070915396034E-7</v>
      </c>
      <c r="AN226" s="41">
        <v>9.5850261061514175E-9</v>
      </c>
      <c r="AO226" s="41">
        <v>4.4670942500601996E-9</v>
      </c>
      <c r="AP226" s="41">
        <v>1.1032789188902825E-6</v>
      </c>
      <c r="AQ226" s="41">
        <v>6.1110877140890807E-5</v>
      </c>
    </row>
    <row r="227" spans="1:43" ht="30" x14ac:dyDescent="0.25">
      <c r="A227" s="37" t="s">
        <v>88</v>
      </c>
      <c r="B227" s="37" t="s">
        <v>35</v>
      </c>
      <c r="C227" s="37" t="s">
        <v>59</v>
      </c>
      <c r="D227" s="41">
        <v>9.0821020305156708E-2</v>
      </c>
      <c r="E227" s="41">
        <v>8.6413295939564705E-3</v>
      </c>
      <c r="F227" s="41">
        <v>0</v>
      </c>
      <c r="G227" s="41">
        <v>1.9202273339033127E-2</v>
      </c>
      <c r="H227" s="41">
        <v>3.7811927497386932E-2</v>
      </c>
      <c r="I227" s="41">
        <v>1.4468524605035782E-2</v>
      </c>
      <c r="J227" s="41">
        <v>7.0569165050983429E-2</v>
      </c>
      <c r="K227" s="41">
        <v>4.6414211392402649E-3</v>
      </c>
      <c r="L227" s="41">
        <v>4.6092765405774117E-3</v>
      </c>
      <c r="M227" s="41">
        <v>8.6854372057132423E-5</v>
      </c>
      <c r="N227" s="41">
        <v>4.1236653487430885E-6</v>
      </c>
      <c r="O227" s="41">
        <v>3.1578796915709972E-4</v>
      </c>
      <c r="P227" s="41">
        <v>4.6430039219558239E-4</v>
      </c>
      <c r="Q227" s="41">
        <v>1.8608915852382779E-3</v>
      </c>
      <c r="R227" s="41">
        <v>1.9213334890082479E-3</v>
      </c>
      <c r="S227" s="41">
        <v>1.6570212319493294E-3</v>
      </c>
      <c r="T227" s="41">
        <v>1.4136838726699352E-3</v>
      </c>
      <c r="U227" s="41">
        <v>3.0542556487489492E-5</v>
      </c>
      <c r="V227" s="41">
        <v>1.9978180062025785E-3</v>
      </c>
      <c r="W227" s="41">
        <v>7.2847568662837148E-4</v>
      </c>
      <c r="X227" s="41">
        <v>2.3107415065169334E-2</v>
      </c>
      <c r="Y227" s="41">
        <v>1.178335165604949E-3</v>
      </c>
      <c r="Z227" s="41">
        <v>7.5267650187015533E-2</v>
      </c>
      <c r="AA227" s="41">
        <v>1.4752611750736833E-3</v>
      </c>
      <c r="AB227" s="41">
        <v>9.6534483600407839E-4</v>
      </c>
      <c r="AC227" s="41">
        <v>0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1.5562262386083603E-2</v>
      </c>
      <c r="AJ227" s="41">
        <v>3.43747204169631E-4</v>
      </c>
      <c r="AK227" s="41">
        <v>1.188450213521719E-2</v>
      </c>
      <c r="AL227" s="41">
        <v>9.1537840664386749E-2</v>
      </c>
      <c r="AM227" s="41">
        <v>0</v>
      </c>
      <c r="AN227" s="41">
        <v>0</v>
      </c>
      <c r="AO227" s="41">
        <v>3.8606149610131979E-4</v>
      </c>
      <c r="AP227" s="41">
        <v>1.2129632523283362E-3</v>
      </c>
      <c r="AQ227" s="41">
        <v>8.8460743427276611E-2</v>
      </c>
    </row>
    <row r="228" spans="1:43" x14ac:dyDescent="0.25">
      <c r="A228" s="37" t="s">
        <v>89</v>
      </c>
      <c r="B228" s="37" t="s">
        <v>36</v>
      </c>
      <c r="C228" s="37" t="s">
        <v>59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1">
        <v>0</v>
      </c>
      <c r="Z228" s="41">
        <v>0</v>
      </c>
      <c r="AA228" s="41">
        <v>0</v>
      </c>
      <c r="AB228" s="41">
        <v>0</v>
      </c>
      <c r="AC228" s="41">
        <v>0</v>
      </c>
      <c r="AD228" s="41">
        <v>0</v>
      </c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0</v>
      </c>
      <c r="AQ228" s="41">
        <v>0</v>
      </c>
    </row>
    <row r="229" spans="1:43" x14ac:dyDescent="0.25">
      <c r="A229" s="37" t="s">
        <v>90</v>
      </c>
      <c r="B229" s="37" t="s">
        <v>37</v>
      </c>
      <c r="C229" s="37" t="s">
        <v>59</v>
      </c>
      <c r="D229" s="41">
        <v>7.0839218096807599E-4</v>
      </c>
      <c r="E229" s="41">
        <v>2.2390000522136688E-3</v>
      </c>
      <c r="F229" s="41">
        <v>0</v>
      </c>
      <c r="G229" s="41">
        <v>7.4485596269369125E-4</v>
      </c>
      <c r="H229" s="41">
        <v>1.6124172834679484E-3</v>
      </c>
      <c r="I229" s="41">
        <v>1.7080281395465136E-5</v>
      </c>
      <c r="J229" s="41">
        <v>8.9525822550058365E-3</v>
      </c>
      <c r="K229" s="41">
        <v>0</v>
      </c>
      <c r="L229" s="41">
        <v>3.4968466934515163E-5</v>
      </c>
      <c r="M229" s="41">
        <v>1.7138178876052734E-8</v>
      </c>
      <c r="N229" s="41">
        <v>3.8391212342503422E-7</v>
      </c>
      <c r="O229" s="41">
        <v>4.182520933682099E-5</v>
      </c>
      <c r="P229" s="41">
        <v>4.3779669795185328E-5</v>
      </c>
      <c r="Q229" s="41">
        <v>4.5156907617638353E-6</v>
      </c>
      <c r="R229" s="41">
        <v>2.1968797625504521E-7</v>
      </c>
      <c r="S229" s="41">
        <v>0</v>
      </c>
      <c r="T229" s="41">
        <v>4.3355001366762735E-7</v>
      </c>
      <c r="U229" s="41">
        <v>0</v>
      </c>
      <c r="V229" s="41">
        <v>9.7559427558735479E-7</v>
      </c>
      <c r="W229" s="41">
        <v>0</v>
      </c>
      <c r="X229" s="41">
        <v>3.635414395830594E-5</v>
      </c>
      <c r="Y229" s="41">
        <v>0</v>
      </c>
      <c r="Z229" s="41">
        <v>2.9196315445005894E-3</v>
      </c>
      <c r="AA229" s="41">
        <v>3.7229573354125023E-4</v>
      </c>
      <c r="AB229" s="41">
        <v>0.83147472143173218</v>
      </c>
      <c r="AC229" s="41">
        <v>0</v>
      </c>
      <c r="AD229" s="41">
        <v>0</v>
      </c>
      <c r="AE229" s="41">
        <v>0</v>
      </c>
      <c r="AF229" s="41">
        <v>0</v>
      </c>
      <c r="AG229" s="41">
        <v>0</v>
      </c>
      <c r="AH229" s="41">
        <v>0</v>
      </c>
      <c r="AI229" s="41">
        <v>3.9402872789651155E-4</v>
      </c>
      <c r="AJ229" s="41">
        <v>6.1813734646420926E-5</v>
      </c>
      <c r="AK229" s="41">
        <v>6.1278354376554489E-2</v>
      </c>
      <c r="AL229" s="41">
        <v>0.18646353483200073</v>
      </c>
      <c r="AM229" s="41">
        <v>0</v>
      </c>
      <c r="AN229" s="41">
        <v>0</v>
      </c>
      <c r="AO229" s="41">
        <v>0</v>
      </c>
      <c r="AP229" s="41">
        <v>1.6123407986015081E-3</v>
      </c>
      <c r="AQ229" s="41">
        <v>3.8287632167339325E-2</v>
      </c>
    </row>
    <row r="230" spans="1:43" x14ac:dyDescent="0.25">
      <c r="A230" s="37" t="s">
        <v>91</v>
      </c>
      <c r="B230" s="37" t="s">
        <v>38</v>
      </c>
      <c r="C230" s="37" t="s">
        <v>59</v>
      </c>
      <c r="D230" s="41">
        <v>7.6679626204168017E-8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4.5683590244038896E-10</v>
      </c>
      <c r="M230" s="41">
        <v>0</v>
      </c>
      <c r="N230" s="41">
        <v>0</v>
      </c>
      <c r="O230" s="41">
        <v>1.2125186188427506E-8</v>
      </c>
      <c r="P230" s="41">
        <v>0</v>
      </c>
      <c r="Q230" s="41">
        <v>0</v>
      </c>
      <c r="R230" s="41">
        <v>1.102497293459237E-8</v>
      </c>
      <c r="S230" s="41">
        <v>0</v>
      </c>
      <c r="T230" s="41">
        <v>0</v>
      </c>
      <c r="U230" s="41">
        <v>0</v>
      </c>
      <c r="V230" s="41">
        <v>5.3618595785565049E-8</v>
      </c>
      <c r="W230" s="41">
        <v>0</v>
      </c>
      <c r="X230" s="41">
        <v>4.6292707445161341E-9</v>
      </c>
      <c r="Y230" s="41">
        <v>0</v>
      </c>
      <c r="Z230" s="41">
        <v>0</v>
      </c>
      <c r="AA230" s="41">
        <v>0</v>
      </c>
      <c r="AB230" s="41">
        <v>5.3958119679009542E-6</v>
      </c>
      <c r="AC230" s="41">
        <v>0</v>
      </c>
      <c r="AD230" s="41">
        <v>0</v>
      </c>
      <c r="AE230" s="41">
        <v>0</v>
      </c>
      <c r="AF230" s="41">
        <v>0</v>
      </c>
      <c r="AG230" s="41">
        <v>0</v>
      </c>
      <c r="AH230" s="41">
        <v>0</v>
      </c>
      <c r="AI230" s="41">
        <v>0</v>
      </c>
      <c r="AJ230" s="41">
        <v>0</v>
      </c>
      <c r="AK230" s="41">
        <v>2.5053855878809372E-8</v>
      </c>
      <c r="AL230" s="41">
        <v>0</v>
      </c>
      <c r="AM230" s="41">
        <v>7.4215734002791578E-7</v>
      </c>
      <c r="AN230" s="41">
        <v>1.894276705570519E-3</v>
      </c>
      <c r="AO230" s="41">
        <v>1.5061556268847198E-7</v>
      </c>
      <c r="AP230" s="41">
        <v>8.2846985606011003E-5</v>
      </c>
      <c r="AQ230" s="41">
        <v>1.4345365343615413E-4</v>
      </c>
    </row>
    <row r="231" spans="1:43" ht="30" x14ac:dyDescent="0.25">
      <c r="A231" s="37" t="s">
        <v>92</v>
      </c>
      <c r="B231" s="37" t="s">
        <v>39</v>
      </c>
      <c r="C231" s="37" t="s">
        <v>59</v>
      </c>
      <c r="D231" s="41">
        <v>4.4782937358434083E-9</v>
      </c>
      <c r="E231" s="41">
        <v>4.1229124281283447E-11</v>
      </c>
      <c r="F231" s="41">
        <v>0</v>
      </c>
      <c r="G231" s="41">
        <v>0</v>
      </c>
      <c r="H231" s="41">
        <v>2.6367405481231287E-10</v>
      </c>
      <c r="I231" s="41">
        <v>1.1648340625391995E-10</v>
      </c>
      <c r="J231" s="41">
        <v>2.3666648640841004E-9</v>
      </c>
      <c r="K231" s="41">
        <v>0</v>
      </c>
      <c r="L231" s="41">
        <v>5.0408384133504569E-9</v>
      </c>
      <c r="M231" s="41">
        <v>0</v>
      </c>
      <c r="N231" s="41">
        <v>5.9059056473423355E-13</v>
      </c>
      <c r="O231" s="41">
        <v>1.1528798748994262E-10</v>
      </c>
      <c r="P231" s="41">
        <v>2.928908782173778E-10</v>
      </c>
      <c r="Q231" s="41">
        <v>2.9766491355109892E-11</v>
      </c>
      <c r="R231" s="41">
        <v>5.8845648354122204E-9</v>
      </c>
      <c r="S231" s="41">
        <v>0</v>
      </c>
      <c r="T231" s="41">
        <v>0</v>
      </c>
      <c r="U231" s="41">
        <v>0</v>
      </c>
      <c r="V231" s="41">
        <v>4.0502214915250079E-9</v>
      </c>
      <c r="W231" s="41">
        <v>0</v>
      </c>
      <c r="X231" s="41">
        <v>0</v>
      </c>
      <c r="Y231" s="41">
        <v>0</v>
      </c>
      <c r="Z231" s="41">
        <v>0</v>
      </c>
      <c r="AA231" s="41">
        <v>0</v>
      </c>
      <c r="AB231" s="41">
        <v>1.0946128981004222E-7</v>
      </c>
      <c r="AC231" s="41">
        <v>0</v>
      </c>
      <c r="AD231" s="41">
        <v>0</v>
      </c>
      <c r="AE231" s="41">
        <v>0</v>
      </c>
      <c r="AF231" s="41">
        <v>0</v>
      </c>
      <c r="AG231" s="41">
        <v>0</v>
      </c>
      <c r="AH231" s="41">
        <v>0</v>
      </c>
      <c r="AI231" s="41">
        <v>7.5977490965328798E-9</v>
      </c>
      <c r="AJ231" s="41">
        <v>5.6317974589381592E-11</v>
      </c>
      <c r="AK231" s="41">
        <v>0</v>
      </c>
      <c r="AL231" s="41">
        <v>1.2462427534387643E-8</v>
      </c>
      <c r="AM231" s="41">
        <v>1.4669729320182512E-10</v>
      </c>
      <c r="AN231" s="41">
        <v>0</v>
      </c>
      <c r="AO231" s="41">
        <v>1.8778503751981646E-10</v>
      </c>
      <c r="AP231" s="41">
        <v>9.5779197906153968E-9</v>
      </c>
      <c r="AQ231" s="41">
        <v>3.7912261063866026E-7</v>
      </c>
    </row>
    <row r="232" spans="1:43" x14ac:dyDescent="0.25">
      <c r="A232" s="37" t="s">
        <v>93</v>
      </c>
      <c r="B232" s="37" t="s">
        <v>40</v>
      </c>
      <c r="C232" s="37" t="s">
        <v>59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1">
        <v>0</v>
      </c>
      <c r="AQ232" s="41">
        <v>0</v>
      </c>
    </row>
    <row r="233" spans="1:43" x14ac:dyDescent="0.25">
      <c r="A233" s="37" t="s">
        <v>94</v>
      </c>
      <c r="B233" s="37" t="s">
        <v>41</v>
      </c>
      <c r="C233" s="37" t="s">
        <v>59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0</v>
      </c>
      <c r="AB233" s="41">
        <v>0</v>
      </c>
      <c r="AC233" s="41">
        <v>0</v>
      </c>
      <c r="AD233" s="41">
        <v>0</v>
      </c>
      <c r="AE233" s="41">
        <v>0</v>
      </c>
      <c r="AF233" s="41">
        <v>0</v>
      </c>
      <c r="AG233" s="41">
        <v>0</v>
      </c>
      <c r="AH233" s="41">
        <v>0</v>
      </c>
      <c r="AI233" s="41">
        <v>0</v>
      </c>
      <c r="AJ233" s="41">
        <v>0</v>
      </c>
      <c r="AK233" s="41">
        <v>0</v>
      </c>
      <c r="AL233" s="41">
        <v>0</v>
      </c>
      <c r="AM233" s="41">
        <v>0</v>
      </c>
      <c r="AN233" s="41">
        <v>0</v>
      </c>
      <c r="AO233" s="41">
        <v>0</v>
      </c>
      <c r="AP233" s="41">
        <v>0</v>
      </c>
      <c r="AQ233" s="41">
        <v>0</v>
      </c>
    </row>
    <row r="234" spans="1:43" x14ac:dyDescent="0.25">
      <c r="A234" s="37" t="s">
        <v>95</v>
      </c>
      <c r="B234" s="37" t="s">
        <v>42</v>
      </c>
      <c r="C234" s="37" t="s">
        <v>59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0</v>
      </c>
      <c r="W234" s="41">
        <v>0</v>
      </c>
      <c r="X234" s="41">
        <v>0</v>
      </c>
      <c r="Y234" s="41">
        <v>0</v>
      </c>
      <c r="Z234" s="41">
        <v>0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0</v>
      </c>
      <c r="AO234" s="41">
        <v>0</v>
      </c>
      <c r="AP234" s="41">
        <v>0</v>
      </c>
      <c r="AQ234" s="41">
        <v>0</v>
      </c>
    </row>
    <row r="235" spans="1:43" ht="30" x14ac:dyDescent="0.25">
      <c r="A235" s="37" t="s">
        <v>96</v>
      </c>
      <c r="B235" s="37" t="s">
        <v>43</v>
      </c>
      <c r="C235" s="37" t="s">
        <v>59</v>
      </c>
      <c r="D235" s="41">
        <v>3.6828311067438335E-7</v>
      </c>
      <c r="E235" s="41">
        <v>2.6480259407435369E-7</v>
      </c>
      <c r="F235" s="41">
        <v>0</v>
      </c>
      <c r="G235" s="41">
        <v>1.6982053807623743E-7</v>
      </c>
      <c r="H235" s="41">
        <v>8.2442664961490664E-7</v>
      </c>
      <c r="I235" s="41">
        <v>1.3027926115682931E-7</v>
      </c>
      <c r="J235" s="41">
        <v>9.2886807578906883E-8</v>
      </c>
      <c r="K235" s="41">
        <v>5.7071364523153534E-8</v>
      </c>
      <c r="L235" s="41">
        <v>5.0920937155751744E-7</v>
      </c>
      <c r="M235" s="41">
        <v>2.9826779268660175E-8</v>
      </c>
      <c r="N235" s="41">
        <v>7.6914005830985843E-8</v>
      </c>
      <c r="O235" s="41">
        <v>4.0010804696066771E-6</v>
      </c>
      <c r="P235" s="41">
        <v>1.8181593475219415E-7</v>
      </c>
      <c r="Q235" s="41">
        <v>2.4355774286277665E-8</v>
      </c>
      <c r="R235" s="41">
        <v>1.5244057749441708E-7</v>
      </c>
      <c r="S235" s="41">
        <v>1.976243169110603E-7</v>
      </c>
      <c r="T235" s="41">
        <v>8.2987682503699034E-8</v>
      </c>
      <c r="U235" s="41">
        <v>2.8603504009794278E-9</v>
      </c>
      <c r="V235" s="41">
        <v>5.1298865599846977E-8</v>
      </c>
      <c r="W235" s="41">
        <v>1.3487768057984795E-7</v>
      </c>
      <c r="X235" s="41">
        <v>4.5947305693516682E-7</v>
      </c>
      <c r="Y235" s="41">
        <v>8.4176727810358898E-9</v>
      </c>
      <c r="Z235" s="41">
        <v>6.6565002043716959E-7</v>
      </c>
      <c r="AA235" s="41">
        <v>1.784309660024519E-7</v>
      </c>
      <c r="AB235" s="41">
        <v>3.637817087565054E-7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5.4832927531833775E-8</v>
      </c>
      <c r="AJ235" s="41">
        <v>7.1176529559124901E-8</v>
      </c>
      <c r="AK235" s="41">
        <v>8.1287062414503453E-8</v>
      </c>
      <c r="AL235" s="41">
        <v>4.5146737193135777E-7</v>
      </c>
      <c r="AM235" s="41">
        <v>8.2913521737282281E-7</v>
      </c>
      <c r="AN235" s="41">
        <v>1.0603557853983148E-7</v>
      </c>
      <c r="AO235" s="41">
        <v>1.4736626496869576E-7</v>
      </c>
      <c r="AP235" s="41">
        <v>1.0065689366456354E-6</v>
      </c>
      <c r="AQ235" s="41">
        <v>8.3831728261429816E-6</v>
      </c>
    </row>
    <row r="236" spans="1:43" x14ac:dyDescent="0.25">
      <c r="A236" s="37" t="s">
        <v>97</v>
      </c>
      <c r="B236" s="37" t="s">
        <v>44</v>
      </c>
      <c r="C236" s="37" t="s">
        <v>59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1">
        <v>0</v>
      </c>
      <c r="Z236" s="41">
        <v>0</v>
      </c>
      <c r="AA236" s="41">
        <v>0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0</v>
      </c>
      <c r="AN236" s="41">
        <v>0</v>
      </c>
      <c r="AO236" s="41">
        <v>0</v>
      </c>
      <c r="AP236" s="41">
        <v>0</v>
      </c>
      <c r="AQ236" s="41">
        <v>0</v>
      </c>
    </row>
    <row r="237" spans="1:43" x14ac:dyDescent="0.25">
      <c r="A237" s="37" t="s">
        <v>98</v>
      </c>
      <c r="B237" s="37" t="s">
        <v>45</v>
      </c>
      <c r="C237" s="37" t="s">
        <v>59</v>
      </c>
      <c r="D237" s="41">
        <v>0</v>
      </c>
      <c r="E237" s="41">
        <v>0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41">
        <v>0</v>
      </c>
      <c r="V237" s="41">
        <v>0</v>
      </c>
      <c r="W237" s="41">
        <v>0</v>
      </c>
      <c r="X237" s="41">
        <v>0</v>
      </c>
      <c r="Y237" s="41">
        <v>0</v>
      </c>
      <c r="Z237" s="41">
        <v>0</v>
      </c>
      <c r="AA237" s="41">
        <v>0</v>
      </c>
      <c r="AB237" s="41">
        <v>0</v>
      </c>
      <c r="AC237" s="41">
        <v>0</v>
      </c>
      <c r="AD237" s="41">
        <v>0</v>
      </c>
      <c r="AE237" s="41">
        <v>0</v>
      </c>
      <c r="AF237" s="41">
        <v>0</v>
      </c>
      <c r="AG237" s="41">
        <v>0</v>
      </c>
      <c r="AH237" s="41">
        <v>0</v>
      </c>
      <c r="AI237" s="41">
        <v>0</v>
      </c>
      <c r="AJ237" s="41">
        <v>0</v>
      </c>
      <c r="AK237" s="41">
        <v>0</v>
      </c>
      <c r="AL237" s="41">
        <v>0</v>
      </c>
      <c r="AM237" s="41">
        <v>0</v>
      </c>
      <c r="AN237" s="41">
        <v>0</v>
      </c>
      <c r="AO237" s="41">
        <v>0</v>
      </c>
      <c r="AP237" s="41">
        <v>0</v>
      </c>
      <c r="AQ237" s="41">
        <v>0</v>
      </c>
    </row>
    <row r="238" spans="1:43" x14ac:dyDescent="0.25">
      <c r="A238" s="37" t="s">
        <v>99</v>
      </c>
      <c r="B238" s="37" t="s">
        <v>46</v>
      </c>
      <c r="C238" s="37" t="s">
        <v>59</v>
      </c>
      <c r="D238" s="41">
        <v>3.4882482141256332E-3</v>
      </c>
      <c r="E238" s="41">
        <v>8.9670793386176229E-5</v>
      </c>
      <c r="F238" s="41">
        <v>0</v>
      </c>
      <c r="G238" s="41">
        <v>1.7089853645302355E-4</v>
      </c>
      <c r="H238" s="41">
        <v>1.2068022042512894E-3</v>
      </c>
      <c r="I238" s="41">
        <v>4.9414136447012424E-4</v>
      </c>
      <c r="J238" s="41">
        <v>6.4171530539169908E-4</v>
      </c>
      <c r="K238" s="41">
        <v>4.1197711834684014E-4</v>
      </c>
      <c r="L238" s="41">
        <v>3.5597730311565101E-4</v>
      </c>
      <c r="M238" s="41">
        <v>7.8415592724923044E-5</v>
      </c>
      <c r="N238" s="41">
        <v>1.0632468911353499E-4</v>
      </c>
      <c r="O238" s="41">
        <v>5.2317352965474129E-3</v>
      </c>
      <c r="P238" s="41">
        <v>8.6515632574446499E-5</v>
      </c>
      <c r="Q238" s="41">
        <v>5.4589356295764446E-5</v>
      </c>
      <c r="R238" s="41">
        <v>1.6406967188231647E-4</v>
      </c>
      <c r="S238" s="41">
        <v>1.071713850251399E-4</v>
      </c>
      <c r="T238" s="41">
        <v>1.4493294293060899E-4</v>
      </c>
      <c r="U238" s="41">
        <v>1.3703670447284821E-6</v>
      </c>
      <c r="V238" s="41">
        <v>3.1423114705830812E-5</v>
      </c>
      <c r="W238" s="41">
        <v>3.0619816243415698E-5</v>
      </c>
      <c r="X238" s="41">
        <v>1.5785274445079267E-4</v>
      </c>
      <c r="Y238" s="41">
        <v>1.2858700756623875E-5</v>
      </c>
      <c r="Z238" s="41">
        <v>6.6987541504204273E-4</v>
      </c>
      <c r="AA238" s="41">
        <v>2.5727091269800439E-5</v>
      </c>
      <c r="AB238" s="41">
        <v>3.2926825806498528E-3</v>
      </c>
      <c r="AC238" s="41">
        <v>0</v>
      </c>
      <c r="AD238" s="41">
        <v>0</v>
      </c>
      <c r="AE238" s="41">
        <v>0</v>
      </c>
      <c r="AF238" s="41">
        <v>0</v>
      </c>
      <c r="AG238" s="41">
        <v>0</v>
      </c>
      <c r="AH238" s="41">
        <v>0</v>
      </c>
      <c r="AI238" s="41">
        <v>6.9063912633282598E-6</v>
      </c>
      <c r="AJ238" s="41">
        <v>7.5856823968933895E-6</v>
      </c>
      <c r="AK238" s="41">
        <v>2.974413800984621E-4</v>
      </c>
      <c r="AL238" s="41">
        <v>1.586434431374073E-2</v>
      </c>
      <c r="AM238" s="41">
        <v>6.3161831349134445E-4</v>
      </c>
      <c r="AN238" s="41">
        <v>3.7338188849389553E-4</v>
      </c>
      <c r="AO238" s="41">
        <v>1.5739315422251821E-3</v>
      </c>
      <c r="AP238" s="41">
        <v>8.3135394379496574E-4</v>
      </c>
      <c r="AQ238" s="41">
        <v>1.1462594382464886E-2</v>
      </c>
    </row>
    <row r="239" spans="1:43" x14ac:dyDescent="0.25">
      <c r="A239" s="37" t="s">
        <v>100</v>
      </c>
      <c r="B239" s="37" t="s">
        <v>47</v>
      </c>
      <c r="C239" s="37" t="s">
        <v>59</v>
      </c>
      <c r="D239" s="41">
        <v>3.6958521377528086E-5</v>
      </c>
      <c r="E239" s="41">
        <v>8.0578083725413308E-6</v>
      </c>
      <c r="F239" s="41">
        <v>0</v>
      </c>
      <c r="G239" s="41">
        <v>5.7591319091443438E-6</v>
      </c>
      <c r="H239" s="41">
        <v>9.1944108135066926E-5</v>
      </c>
      <c r="I239" s="41">
        <v>3.1520154152531177E-5</v>
      </c>
      <c r="J239" s="41">
        <v>3.4317217796342447E-5</v>
      </c>
      <c r="K239" s="41">
        <v>1.2272112144273706E-5</v>
      </c>
      <c r="L239" s="41">
        <v>5.0679023843258619E-5</v>
      </c>
      <c r="M239" s="41">
        <v>2.9225488106021658E-5</v>
      </c>
      <c r="N239" s="41">
        <v>5.2982213674113154E-6</v>
      </c>
      <c r="O239" s="41">
        <v>1.2479617726057768E-4</v>
      </c>
      <c r="P239" s="41">
        <v>1.9114073438686319E-5</v>
      </c>
      <c r="Q239" s="41">
        <v>1.6430625692009926E-5</v>
      </c>
      <c r="R239" s="41">
        <v>3.1982406653696671E-5</v>
      </c>
      <c r="S239" s="41">
        <v>1.6955780665739439E-5</v>
      </c>
      <c r="T239" s="41">
        <v>9.548843081574887E-6</v>
      </c>
      <c r="U239" s="41">
        <v>1.8914030306405039E-6</v>
      </c>
      <c r="V239" s="41">
        <v>8.2121168816229329E-6</v>
      </c>
      <c r="W239" s="41">
        <v>8.247683581430465E-6</v>
      </c>
      <c r="X239" s="41">
        <v>3.6516776162898168E-5</v>
      </c>
      <c r="Y239" s="41">
        <v>7.4168078754155431E-6</v>
      </c>
      <c r="Z239" s="41">
        <v>2.2574218746740371E-5</v>
      </c>
      <c r="AA239" s="41">
        <v>7.3468536356813274E-6</v>
      </c>
      <c r="AB239" s="41">
        <v>8.2745784311555326E-5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2.4632056010887027E-5</v>
      </c>
      <c r="AJ239" s="41">
        <v>8.4869207057636231E-6</v>
      </c>
      <c r="AK239" s="41">
        <v>8.4533203335013241E-5</v>
      </c>
      <c r="AL239" s="41">
        <v>4.5455431973095983E-5</v>
      </c>
      <c r="AM239" s="41">
        <v>4.5559572754427791E-4</v>
      </c>
      <c r="AN239" s="41">
        <v>3.0254630837589502E-3</v>
      </c>
      <c r="AO239" s="41">
        <v>4.8479047836735845E-4</v>
      </c>
      <c r="AP239" s="41">
        <v>4.037636099383235E-4</v>
      </c>
      <c r="AQ239" s="41">
        <v>2.2795624099671841E-3</v>
      </c>
    </row>
    <row r="240" spans="1:43" x14ac:dyDescent="0.25">
      <c r="A240" s="37" t="s">
        <v>101</v>
      </c>
      <c r="B240" s="37" t="s">
        <v>48</v>
      </c>
      <c r="C240" s="37" t="s">
        <v>59</v>
      </c>
      <c r="D240" s="41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1">
        <v>0</v>
      </c>
      <c r="Z240" s="41">
        <v>0</v>
      </c>
      <c r="AA240" s="41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0</v>
      </c>
      <c r="AG240" s="41">
        <v>0</v>
      </c>
      <c r="AH240" s="41">
        <v>0</v>
      </c>
      <c r="AI240" s="41">
        <v>0</v>
      </c>
      <c r="AJ240" s="41">
        <v>0</v>
      </c>
      <c r="AK240" s="41">
        <v>0</v>
      </c>
      <c r="AL240" s="41">
        <v>0</v>
      </c>
      <c r="AM240" s="41">
        <v>0</v>
      </c>
      <c r="AN240" s="41">
        <v>0</v>
      </c>
      <c r="AO240" s="41">
        <v>0</v>
      </c>
      <c r="AP240" s="41">
        <v>0</v>
      </c>
      <c r="AQ240" s="41">
        <v>0</v>
      </c>
    </row>
    <row r="241" spans="1:43" x14ac:dyDescent="0.25">
      <c r="A241" s="37" t="s">
        <v>102</v>
      </c>
      <c r="B241" s="37" t="s">
        <v>49</v>
      </c>
      <c r="C241" s="37" t="s">
        <v>59</v>
      </c>
      <c r="D241" s="41">
        <v>6.4063132740557194E-3</v>
      </c>
      <c r="E241" s="41">
        <v>8.3615037146955729E-4</v>
      </c>
      <c r="F241" s="41">
        <v>0</v>
      </c>
      <c r="G241" s="41">
        <v>8.5902999853715301E-4</v>
      </c>
      <c r="H241" s="41">
        <v>6.3027148135006428E-3</v>
      </c>
      <c r="I241" s="41">
        <v>1.9714029040187597E-3</v>
      </c>
      <c r="J241" s="41">
        <v>4.0975678712129593E-3</v>
      </c>
      <c r="K241" s="41">
        <v>1.575348898768425E-3</v>
      </c>
      <c r="L241" s="41">
        <v>8.978632278740406E-3</v>
      </c>
      <c r="M241" s="41">
        <v>7.7304115984588861E-4</v>
      </c>
      <c r="N241" s="41">
        <v>3.0357201467268169E-4</v>
      </c>
      <c r="O241" s="41">
        <v>6.7160702310502529E-3</v>
      </c>
      <c r="P241" s="41">
        <v>2.5573684251867235E-4</v>
      </c>
      <c r="Q241" s="41">
        <v>3.5102639230899513E-4</v>
      </c>
      <c r="R241" s="41">
        <v>7.154571358114481E-4</v>
      </c>
      <c r="S241" s="41">
        <v>4.9862563610076904E-3</v>
      </c>
      <c r="T241" s="41">
        <v>1.1375953909009695E-3</v>
      </c>
      <c r="U241" s="41">
        <v>6.2471299315802753E-5</v>
      </c>
      <c r="V241" s="41">
        <v>5.2309595048427582E-4</v>
      </c>
      <c r="W241" s="41">
        <v>3.9485798333771527E-4</v>
      </c>
      <c r="X241" s="41">
        <v>3.3428717870265245E-3</v>
      </c>
      <c r="Y241" s="41">
        <v>9.8166252428200096E-5</v>
      </c>
      <c r="Z241" s="41">
        <v>3.3671620767563581E-3</v>
      </c>
      <c r="AA241" s="41">
        <v>1.6849895473569632E-4</v>
      </c>
      <c r="AB241" s="41">
        <v>3.2279470469802618E-3</v>
      </c>
      <c r="AC241" s="41">
        <v>0</v>
      </c>
      <c r="AD241" s="41">
        <v>0</v>
      </c>
      <c r="AE241" s="41">
        <v>0</v>
      </c>
      <c r="AF241" s="41">
        <v>0</v>
      </c>
      <c r="AG241" s="41">
        <v>0</v>
      </c>
      <c r="AH241" s="41">
        <v>0</v>
      </c>
      <c r="AI241" s="41">
        <v>3.2377443858422339E-4</v>
      </c>
      <c r="AJ241" s="41">
        <v>1.6485864762216806E-4</v>
      </c>
      <c r="AK241" s="41">
        <v>8.8892113417387009E-3</v>
      </c>
      <c r="AL241" s="41">
        <v>3.1998701393604279E-2</v>
      </c>
      <c r="AM241" s="41">
        <v>4.2441291734576225E-3</v>
      </c>
      <c r="AN241" s="41">
        <v>1.8694419413805008E-2</v>
      </c>
      <c r="AO241" s="41">
        <v>2.7092918753623962E-2</v>
      </c>
      <c r="AP241" s="41">
        <v>6.7371884360909462E-3</v>
      </c>
      <c r="AQ241" s="41">
        <v>0.10676592588424683</v>
      </c>
    </row>
    <row r="242" spans="1:43" x14ac:dyDescent="0.25">
      <c r="A242" s="37" t="s">
        <v>103</v>
      </c>
      <c r="B242" s="37" t="s">
        <v>50</v>
      </c>
      <c r="C242" s="37" t="s">
        <v>59</v>
      </c>
      <c r="D242" s="41">
        <v>2.0682360045611858E-3</v>
      </c>
      <c r="E242" s="41">
        <v>1.63300457643345E-4</v>
      </c>
      <c r="F242" s="41">
        <v>0</v>
      </c>
      <c r="G242" s="41">
        <v>1.9834128033835441E-4</v>
      </c>
      <c r="H242" s="41">
        <v>1.5312860487028956E-3</v>
      </c>
      <c r="I242" s="41">
        <v>5.3122651297599077E-4</v>
      </c>
      <c r="J242" s="41">
        <v>8.0383691238239408E-4</v>
      </c>
      <c r="K242" s="41">
        <v>3.9522588485851884E-4</v>
      </c>
      <c r="L242" s="41">
        <v>2.3201003205031157E-3</v>
      </c>
      <c r="M242" s="41">
        <v>2.2248469758778811E-4</v>
      </c>
      <c r="N242" s="41">
        <v>2.1566183932009153E-5</v>
      </c>
      <c r="O242" s="41">
        <v>3.8999129901640117E-4</v>
      </c>
      <c r="P242" s="41">
        <v>1.3168886653147638E-4</v>
      </c>
      <c r="Q242" s="41">
        <v>1.1174093378940597E-4</v>
      </c>
      <c r="R242" s="41">
        <v>4.15828573750332E-4</v>
      </c>
      <c r="S242" s="41">
        <v>2.6103411801159382E-4</v>
      </c>
      <c r="T242" s="41">
        <v>2.0850142755080014E-4</v>
      </c>
      <c r="U242" s="41">
        <v>5.5952710681594908E-5</v>
      </c>
      <c r="V242" s="41">
        <v>2.0730838878080249E-4</v>
      </c>
      <c r="W242" s="41">
        <v>2.092649374390021E-4</v>
      </c>
      <c r="X242" s="41">
        <v>5.6628248421475291E-4</v>
      </c>
      <c r="Y242" s="41">
        <v>1.442953544028569E-5</v>
      </c>
      <c r="Z242" s="41">
        <v>7.7744352165609598E-4</v>
      </c>
      <c r="AA242" s="41">
        <v>5.2278042858233675E-5</v>
      </c>
      <c r="AB242" s="41">
        <v>1.0873300197999924E-4</v>
      </c>
      <c r="AC242" s="41">
        <v>0</v>
      </c>
      <c r="AD242" s="41">
        <v>0</v>
      </c>
      <c r="AE242" s="41">
        <v>0</v>
      </c>
      <c r="AF242" s="41">
        <v>0</v>
      </c>
      <c r="AG242" s="41">
        <v>0</v>
      </c>
      <c r="AH242" s="41">
        <v>0</v>
      </c>
      <c r="AI242" s="41">
        <v>4.0751945925876498E-4</v>
      </c>
      <c r="AJ242" s="41">
        <v>4.6497330913553014E-5</v>
      </c>
      <c r="AK242" s="41">
        <v>1.8058116547763348E-3</v>
      </c>
      <c r="AL242" s="41">
        <v>1.6191352915484458E-4</v>
      </c>
      <c r="AM242" s="41">
        <v>1.1536804959177971E-2</v>
      </c>
      <c r="AN242" s="41">
        <v>1.1482550762593746E-3</v>
      </c>
      <c r="AO242" s="41">
        <v>8.1039071083068848E-3</v>
      </c>
      <c r="AP242" s="41">
        <v>3.2712295651435852E-3</v>
      </c>
      <c r="AQ242" s="41">
        <v>4.9754790961742401E-2</v>
      </c>
    </row>
    <row r="243" spans="1:43" x14ac:dyDescent="0.25">
      <c r="A243" s="37" t="s">
        <v>64</v>
      </c>
      <c r="B243" s="37" t="s">
        <v>12</v>
      </c>
      <c r="C243" s="37" t="s">
        <v>60</v>
      </c>
      <c r="D243" s="41">
        <v>0</v>
      </c>
      <c r="E243" s="41">
        <v>0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1">
        <v>0</v>
      </c>
      <c r="W243" s="41">
        <v>0</v>
      </c>
      <c r="X243" s="41">
        <v>0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0</v>
      </c>
      <c r="AH243" s="41">
        <v>0</v>
      </c>
      <c r="AI243" s="41">
        <v>0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0</v>
      </c>
    </row>
    <row r="244" spans="1:43" x14ac:dyDescent="0.25">
      <c r="A244" s="37" t="s">
        <v>65</v>
      </c>
      <c r="B244" s="37" t="s">
        <v>13</v>
      </c>
      <c r="C244" s="37" t="s">
        <v>60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0</v>
      </c>
      <c r="AN244" s="41">
        <v>0</v>
      </c>
      <c r="AO244" s="41">
        <v>0</v>
      </c>
      <c r="AP244" s="41">
        <v>0</v>
      </c>
      <c r="AQ244" s="41">
        <v>0</v>
      </c>
    </row>
    <row r="245" spans="1:43" x14ac:dyDescent="0.25">
      <c r="A245" s="37" t="s">
        <v>66</v>
      </c>
      <c r="B245" s="37" t="s">
        <v>14</v>
      </c>
      <c r="C245" s="37" t="s">
        <v>60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41">
        <v>0</v>
      </c>
      <c r="V245" s="41">
        <v>0</v>
      </c>
      <c r="W245" s="41">
        <v>0</v>
      </c>
      <c r="X245" s="41">
        <v>0</v>
      </c>
      <c r="Y245" s="41">
        <v>0</v>
      </c>
      <c r="Z245" s="41">
        <v>0</v>
      </c>
      <c r="AA245" s="41">
        <v>0</v>
      </c>
      <c r="AB245" s="41">
        <v>0</v>
      </c>
      <c r="AC245" s="41">
        <v>0</v>
      </c>
      <c r="AD245" s="41">
        <v>0</v>
      </c>
      <c r="AE245" s="41">
        <v>0</v>
      </c>
      <c r="AF245" s="41">
        <v>0</v>
      </c>
      <c r="AG245" s="41">
        <v>0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0</v>
      </c>
      <c r="AP245" s="41">
        <v>0</v>
      </c>
      <c r="AQ245" s="41">
        <v>0</v>
      </c>
    </row>
    <row r="246" spans="1:43" x14ac:dyDescent="0.25">
      <c r="A246" s="37" t="s">
        <v>67</v>
      </c>
      <c r="B246" s="37" t="s">
        <v>15</v>
      </c>
      <c r="C246" s="37" t="s">
        <v>60</v>
      </c>
      <c r="D246" s="41">
        <v>0</v>
      </c>
      <c r="E246" s="41">
        <v>0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0</v>
      </c>
      <c r="U246" s="41">
        <v>0</v>
      </c>
      <c r="V246" s="41">
        <v>0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0</v>
      </c>
    </row>
    <row r="247" spans="1:43" x14ac:dyDescent="0.25">
      <c r="A247" s="37" t="s">
        <v>68</v>
      </c>
      <c r="B247" s="37" t="s">
        <v>16</v>
      </c>
      <c r="C247" s="37" t="s">
        <v>60</v>
      </c>
      <c r="D247" s="41">
        <v>0</v>
      </c>
      <c r="E247" s="41">
        <v>0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0</v>
      </c>
      <c r="AG247" s="41">
        <v>0</v>
      </c>
      <c r="AH247" s="41">
        <v>0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</row>
    <row r="248" spans="1:43" x14ac:dyDescent="0.25">
      <c r="A248" s="37" t="s">
        <v>69</v>
      </c>
      <c r="B248" s="37" t="s">
        <v>17</v>
      </c>
      <c r="C248" s="37" t="s">
        <v>60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0</v>
      </c>
      <c r="AC248" s="41">
        <v>0</v>
      </c>
      <c r="AD248" s="41">
        <v>0</v>
      </c>
      <c r="AE248" s="41">
        <v>0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0</v>
      </c>
      <c r="AM248" s="41">
        <v>0</v>
      </c>
      <c r="AN248" s="41">
        <v>0</v>
      </c>
      <c r="AO248" s="41">
        <v>0</v>
      </c>
      <c r="AP248" s="41">
        <v>0</v>
      </c>
      <c r="AQ248" s="41">
        <v>0</v>
      </c>
    </row>
    <row r="249" spans="1:43" x14ac:dyDescent="0.25">
      <c r="A249" s="37" t="s">
        <v>70</v>
      </c>
      <c r="B249" s="37" t="s">
        <v>18</v>
      </c>
      <c r="C249" s="37" t="s">
        <v>60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0</v>
      </c>
      <c r="AA249" s="41">
        <v>0</v>
      </c>
      <c r="AB249" s="41">
        <v>0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0</v>
      </c>
    </row>
    <row r="250" spans="1:43" x14ac:dyDescent="0.25">
      <c r="A250" s="37" t="s">
        <v>71</v>
      </c>
      <c r="B250" s="37" t="s">
        <v>19</v>
      </c>
      <c r="C250" s="37" t="s">
        <v>60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</row>
    <row r="251" spans="1:43" x14ac:dyDescent="0.25">
      <c r="A251" s="37" t="s">
        <v>72</v>
      </c>
      <c r="B251" s="37" t="s">
        <v>20</v>
      </c>
      <c r="C251" s="37" t="s">
        <v>60</v>
      </c>
      <c r="D251" s="41">
        <v>0</v>
      </c>
      <c r="E251" s="41">
        <v>0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</row>
    <row r="252" spans="1:43" x14ac:dyDescent="0.25">
      <c r="A252" s="37" t="s">
        <v>73</v>
      </c>
      <c r="B252" s="37" t="s">
        <v>21</v>
      </c>
      <c r="C252" s="37" t="s">
        <v>60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1">
        <v>0</v>
      </c>
      <c r="Z252" s="41">
        <v>0</v>
      </c>
      <c r="AA252" s="41">
        <v>0</v>
      </c>
      <c r="AB252" s="41">
        <v>0</v>
      </c>
      <c r="AC252" s="41">
        <v>0</v>
      </c>
      <c r="AD252" s="41">
        <v>0</v>
      </c>
      <c r="AE252" s="41">
        <v>0</v>
      </c>
      <c r="AF252" s="41">
        <v>0</v>
      </c>
      <c r="AG252" s="41">
        <v>0</v>
      </c>
      <c r="AH252" s="41">
        <v>0</v>
      </c>
      <c r="AI252" s="41">
        <v>0</v>
      </c>
      <c r="AJ252" s="41">
        <v>0</v>
      </c>
      <c r="AK252" s="41">
        <v>0</v>
      </c>
      <c r="AL252" s="41">
        <v>0</v>
      </c>
      <c r="AM252" s="41">
        <v>0</v>
      </c>
      <c r="AN252" s="41">
        <v>0</v>
      </c>
      <c r="AO252" s="41">
        <v>0</v>
      </c>
      <c r="AP252" s="41">
        <v>0</v>
      </c>
      <c r="AQ252" s="41">
        <v>0</v>
      </c>
    </row>
    <row r="253" spans="1:43" x14ac:dyDescent="0.25">
      <c r="A253" s="37" t="s">
        <v>74</v>
      </c>
      <c r="B253" s="37" t="s">
        <v>1</v>
      </c>
      <c r="C253" s="37" t="s">
        <v>60</v>
      </c>
      <c r="D253" s="41">
        <v>0</v>
      </c>
      <c r="E253" s="41">
        <v>0</v>
      </c>
      <c r="F253" s="41">
        <v>0</v>
      </c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41">
        <v>0</v>
      </c>
      <c r="V253" s="41">
        <v>0</v>
      </c>
      <c r="W253" s="41">
        <v>0</v>
      </c>
      <c r="X253" s="41">
        <v>0</v>
      </c>
      <c r="Y253" s="41">
        <v>0</v>
      </c>
      <c r="Z253" s="41">
        <v>0</v>
      </c>
      <c r="AA253" s="41">
        <v>0</v>
      </c>
      <c r="AB253" s="41">
        <v>0</v>
      </c>
      <c r="AC253" s="41">
        <v>0</v>
      </c>
      <c r="AD253" s="41">
        <v>0</v>
      </c>
      <c r="AE253" s="41">
        <v>0</v>
      </c>
      <c r="AF253" s="41">
        <v>0</v>
      </c>
      <c r="AG253" s="41">
        <v>0</v>
      </c>
      <c r="AH253" s="41">
        <v>0</v>
      </c>
      <c r="AI253" s="41">
        <v>0</v>
      </c>
      <c r="AJ253" s="41">
        <v>0</v>
      </c>
      <c r="AK253" s="41">
        <v>0</v>
      </c>
      <c r="AL253" s="41">
        <v>0</v>
      </c>
      <c r="AM253" s="41">
        <v>0</v>
      </c>
      <c r="AN253" s="41">
        <v>0</v>
      </c>
      <c r="AO253" s="41">
        <v>0</v>
      </c>
      <c r="AP253" s="41">
        <v>0</v>
      </c>
      <c r="AQ253" s="41">
        <v>0</v>
      </c>
    </row>
    <row r="254" spans="1:43" x14ac:dyDescent="0.25">
      <c r="A254" s="37" t="s">
        <v>75</v>
      </c>
      <c r="B254" s="37" t="s">
        <v>22</v>
      </c>
      <c r="C254" s="37" t="s">
        <v>60</v>
      </c>
      <c r="D254" s="41">
        <v>0</v>
      </c>
      <c r="E254" s="41">
        <v>0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41">
        <v>0</v>
      </c>
      <c r="V254" s="41">
        <v>0</v>
      </c>
      <c r="W254" s="41">
        <v>0</v>
      </c>
      <c r="X254" s="41">
        <v>0</v>
      </c>
      <c r="Y254" s="41">
        <v>0</v>
      </c>
      <c r="Z254" s="41">
        <v>0</v>
      </c>
      <c r="AA254" s="41">
        <v>0</v>
      </c>
      <c r="AB254" s="41">
        <v>0</v>
      </c>
      <c r="AC254" s="41">
        <v>0</v>
      </c>
      <c r="AD254" s="41">
        <v>0</v>
      </c>
      <c r="AE254" s="41">
        <v>0</v>
      </c>
      <c r="AF254" s="41">
        <v>0</v>
      </c>
      <c r="AG254" s="41">
        <v>0</v>
      </c>
      <c r="AH254" s="41">
        <v>0</v>
      </c>
      <c r="AI254" s="41">
        <v>0</v>
      </c>
      <c r="AJ254" s="41">
        <v>0</v>
      </c>
      <c r="AK254" s="41">
        <v>0</v>
      </c>
      <c r="AL254" s="41">
        <v>0</v>
      </c>
      <c r="AM254" s="41">
        <v>0</v>
      </c>
      <c r="AN254" s="41">
        <v>0</v>
      </c>
      <c r="AO254" s="41">
        <v>0</v>
      </c>
      <c r="AP254" s="41">
        <v>0</v>
      </c>
      <c r="AQ254" s="41">
        <v>0</v>
      </c>
    </row>
    <row r="255" spans="1:43" x14ac:dyDescent="0.25">
      <c r="A255" s="37" t="s">
        <v>76</v>
      </c>
      <c r="B255" s="37" t="s">
        <v>23</v>
      </c>
      <c r="C255" s="37" t="s">
        <v>60</v>
      </c>
      <c r="D255" s="41">
        <v>0</v>
      </c>
      <c r="E255" s="41">
        <v>0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41">
        <v>0</v>
      </c>
      <c r="V255" s="41">
        <v>0</v>
      </c>
      <c r="W255" s="41">
        <v>0</v>
      </c>
      <c r="X255" s="41">
        <v>0</v>
      </c>
      <c r="Y255" s="41">
        <v>0</v>
      </c>
      <c r="Z255" s="41">
        <v>0</v>
      </c>
      <c r="AA255" s="41">
        <v>0</v>
      </c>
      <c r="AB255" s="41">
        <v>0</v>
      </c>
      <c r="AC255" s="41">
        <v>0</v>
      </c>
      <c r="AD255" s="41">
        <v>0</v>
      </c>
      <c r="AE255" s="41">
        <v>0</v>
      </c>
      <c r="AF255" s="41">
        <v>0</v>
      </c>
      <c r="AG255" s="41">
        <v>0</v>
      </c>
      <c r="AH255" s="41">
        <v>0</v>
      </c>
      <c r="AI255" s="41">
        <v>0</v>
      </c>
      <c r="AJ255" s="41">
        <v>0</v>
      </c>
      <c r="AK255" s="41">
        <v>0</v>
      </c>
      <c r="AL255" s="41">
        <v>0</v>
      </c>
      <c r="AM255" s="41">
        <v>0</v>
      </c>
      <c r="AN255" s="41">
        <v>0</v>
      </c>
      <c r="AO255" s="41">
        <v>0</v>
      </c>
      <c r="AP255" s="41">
        <v>0</v>
      </c>
      <c r="AQ255" s="41">
        <v>0</v>
      </c>
    </row>
    <row r="256" spans="1:43" x14ac:dyDescent="0.25">
      <c r="A256" s="37" t="s">
        <v>77</v>
      </c>
      <c r="B256" s="37" t="s">
        <v>24</v>
      </c>
      <c r="C256" s="37" t="s">
        <v>60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1">
        <v>0</v>
      </c>
      <c r="Z256" s="41">
        <v>0</v>
      </c>
      <c r="AA256" s="41">
        <v>0</v>
      </c>
      <c r="AB256" s="41">
        <v>0</v>
      </c>
      <c r="AC256" s="41">
        <v>0</v>
      </c>
      <c r="AD256" s="41">
        <v>0</v>
      </c>
      <c r="AE256" s="41">
        <v>0</v>
      </c>
      <c r="AF256" s="41">
        <v>0</v>
      </c>
      <c r="AG256" s="41">
        <v>0</v>
      </c>
      <c r="AH256" s="41">
        <v>0</v>
      </c>
      <c r="AI256" s="41">
        <v>0</v>
      </c>
      <c r="AJ256" s="41">
        <v>0</v>
      </c>
      <c r="AK256" s="41">
        <v>0</v>
      </c>
      <c r="AL256" s="41">
        <v>0</v>
      </c>
      <c r="AM256" s="41">
        <v>0</v>
      </c>
      <c r="AN256" s="41">
        <v>0</v>
      </c>
      <c r="AO256" s="41">
        <v>0</v>
      </c>
      <c r="AP256" s="41">
        <v>0</v>
      </c>
      <c r="AQ256" s="41">
        <v>0</v>
      </c>
    </row>
    <row r="257" spans="1:43" x14ac:dyDescent="0.25">
      <c r="A257" s="37" t="s">
        <v>78</v>
      </c>
      <c r="B257" s="37" t="s">
        <v>25</v>
      </c>
      <c r="C257" s="37" t="s">
        <v>60</v>
      </c>
      <c r="D257" s="41">
        <v>5.8257137425243855E-7</v>
      </c>
      <c r="E257" s="41">
        <v>2.4747508931000084E-8</v>
      </c>
      <c r="F257" s="41">
        <v>0</v>
      </c>
      <c r="G257" s="41">
        <v>7.9380093609415781E-9</v>
      </c>
      <c r="H257" s="41">
        <v>1.0669891707948409E-6</v>
      </c>
      <c r="I257" s="41">
        <v>2.975176585096051E-7</v>
      </c>
      <c r="J257" s="41">
        <v>4.8721837231369136E-8</v>
      </c>
      <c r="K257" s="41">
        <v>1.8698861481425411E-7</v>
      </c>
      <c r="L257" s="41">
        <v>4.9380042810298619E-7</v>
      </c>
      <c r="M257" s="41">
        <v>5.2541133754857583E-7</v>
      </c>
      <c r="N257" s="41">
        <v>2.4152958744139141E-8</v>
      </c>
      <c r="O257" s="41">
        <v>2.2499755232274765E-6</v>
      </c>
      <c r="P257" s="41">
        <v>3.0497713510158064E-7</v>
      </c>
      <c r="Q257" s="41">
        <v>2.5357476118870181E-8</v>
      </c>
      <c r="R257" s="41">
        <v>1.1582295655898633E-6</v>
      </c>
      <c r="S257" s="41">
        <v>2.0798093913754201E-8</v>
      </c>
      <c r="T257" s="41">
        <v>5.8888709020266106E-8</v>
      </c>
      <c r="U257" s="41">
        <v>1.6197441610188434E-8</v>
      </c>
      <c r="V257" s="41">
        <v>9.7000359744470188E-8</v>
      </c>
      <c r="W257" s="41">
        <v>1.4930563452253409E-8</v>
      </c>
      <c r="X257" s="41">
        <v>6.2746289586357307E-7</v>
      </c>
      <c r="Y257" s="41">
        <v>9.9731796154856056E-9</v>
      </c>
      <c r="Z257" s="41">
        <v>3.1114822718336654E-8</v>
      </c>
      <c r="AA257" s="41">
        <v>5.9001257213253666E-9</v>
      </c>
      <c r="AB257" s="41">
        <v>9.7692975487007061E-8</v>
      </c>
      <c r="AC257" s="41">
        <v>0</v>
      </c>
      <c r="AD257" s="41">
        <v>0</v>
      </c>
      <c r="AE257" s="41">
        <v>0</v>
      </c>
      <c r="AF257" s="41">
        <v>0</v>
      </c>
      <c r="AG257" s="41">
        <v>0</v>
      </c>
      <c r="AH257" s="41">
        <v>0</v>
      </c>
      <c r="AI257" s="41">
        <v>2.4385620633893268E-8</v>
      </c>
      <c r="AJ257" s="41">
        <v>3.2343510980581414E-8</v>
      </c>
      <c r="AK257" s="41">
        <v>1.788765899846112E-7</v>
      </c>
      <c r="AL257" s="41">
        <v>1.1089198892477725E-7</v>
      </c>
      <c r="AM257" s="41">
        <v>2.3151172001689702E-7</v>
      </c>
      <c r="AN257" s="41">
        <v>1.0703336528194995E-7</v>
      </c>
      <c r="AO257" s="41">
        <v>1.6749329461163143E-6</v>
      </c>
      <c r="AP257" s="41">
        <v>4.2654968979149999E-7</v>
      </c>
      <c r="AQ257" s="41">
        <v>4.6229379222495481E-6</v>
      </c>
    </row>
    <row r="258" spans="1:43" x14ac:dyDescent="0.25">
      <c r="A258" s="37" t="s">
        <v>79</v>
      </c>
      <c r="B258" s="37" t="s">
        <v>26</v>
      </c>
      <c r="C258" s="37" t="s">
        <v>60</v>
      </c>
      <c r="D258" s="41">
        <v>0</v>
      </c>
      <c r="E258" s="41">
        <v>0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41">
        <v>0</v>
      </c>
      <c r="V258" s="41">
        <v>0</v>
      </c>
      <c r="W258" s="41">
        <v>0</v>
      </c>
      <c r="X258" s="41">
        <v>0</v>
      </c>
      <c r="Y258" s="41">
        <v>0</v>
      </c>
      <c r="Z258" s="41">
        <v>0</v>
      </c>
      <c r="AA258" s="41">
        <v>0</v>
      </c>
      <c r="AB258" s="41">
        <v>0</v>
      </c>
      <c r="AC258" s="41">
        <v>0</v>
      </c>
      <c r="AD258" s="41">
        <v>0</v>
      </c>
      <c r="AE258" s="41">
        <v>0</v>
      </c>
      <c r="AF258" s="41">
        <v>0</v>
      </c>
      <c r="AG258" s="41">
        <v>0</v>
      </c>
      <c r="AH258" s="41">
        <v>0</v>
      </c>
      <c r="AI258" s="41">
        <v>0</v>
      </c>
      <c r="AJ258" s="41">
        <v>0</v>
      </c>
      <c r="AK258" s="41">
        <v>0</v>
      </c>
      <c r="AL258" s="41">
        <v>0</v>
      </c>
      <c r="AM258" s="41">
        <v>0</v>
      </c>
      <c r="AN258" s="41">
        <v>0</v>
      </c>
      <c r="AO258" s="41">
        <v>0</v>
      </c>
      <c r="AP258" s="41">
        <v>0</v>
      </c>
      <c r="AQ258" s="41">
        <v>0</v>
      </c>
    </row>
    <row r="259" spans="1:43" x14ac:dyDescent="0.25">
      <c r="A259" s="37" t="s">
        <v>80</v>
      </c>
      <c r="B259" s="37" t="s">
        <v>27</v>
      </c>
      <c r="C259" s="37" t="s">
        <v>60</v>
      </c>
      <c r="D259" s="41">
        <v>0</v>
      </c>
      <c r="E259" s="41">
        <v>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41">
        <v>0</v>
      </c>
      <c r="V259" s="41">
        <v>0</v>
      </c>
      <c r="W259" s="41">
        <v>0</v>
      </c>
      <c r="X259" s="41">
        <v>0</v>
      </c>
      <c r="Y259" s="41">
        <v>0</v>
      </c>
      <c r="Z259" s="41">
        <v>0</v>
      </c>
      <c r="AA259" s="41">
        <v>0</v>
      </c>
      <c r="AB259" s="41">
        <v>0</v>
      </c>
      <c r="AC259" s="41">
        <v>0</v>
      </c>
      <c r="AD259" s="41">
        <v>0</v>
      </c>
      <c r="AE259" s="41">
        <v>0</v>
      </c>
      <c r="AF259" s="41">
        <v>0</v>
      </c>
      <c r="AG259" s="41">
        <v>0</v>
      </c>
      <c r="AH259" s="41">
        <v>0</v>
      </c>
      <c r="AI259" s="41">
        <v>0</v>
      </c>
      <c r="AJ259" s="41">
        <v>0</v>
      </c>
      <c r="AK259" s="41">
        <v>0</v>
      </c>
      <c r="AL259" s="41">
        <v>0</v>
      </c>
      <c r="AM259" s="41">
        <v>0</v>
      </c>
      <c r="AN259" s="41">
        <v>0</v>
      </c>
      <c r="AO259" s="41">
        <v>0</v>
      </c>
      <c r="AP259" s="41">
        <v>0</v>
      </c>
      <c r="AQ259" s="41">
        <v>0</v>
      </c>
    </row>
    <row r="260" spans="1:43" x14ac:dyDescent="0.25">
      <c r="A260" s="37" t="s">
        <v>81</v>
      </c>
      <c r="B260" s="37" t="s">
        <v>28</v>
      </c>
      <c r="C260" s="37" t="s">
        <v>60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1">
        <v>0</v>
      </c>
      <c r="Z260" s="41">
        <v>0</v>
      </c>
      <c r="AA260" s="41">
        <v>0</v>
      </c>
      <c r="AB260" s="41">
        <v>0</v>
      </c>
      <c r="AC260" s="41">
        <v>0</v>
      </c>
      <c r="AD260" s="41">
        <v>0</v>
      </c>
      <c r="AE260" s="41">
        <v>0</v>
      </c>
      <c r="AF260" s="41">
        <v>0</v>
      </c>
      <c r="AG260" s="41">
        <v>0</v>
      </c>
      <c r="AH260" s="41">
        <v>0</v>
      </c>
      <c r="AI260" s="41">
        <v>0</v>
      </c>
      <c r="AJ260" s="41">
        <v>0</v>
      </c>
      <c r="AK260" s="41">
        <v>0</v>
      </c>
      <c r="AL260" s="41">
        <v>0</v>
      </c>
      <c r="AM260" s="41">
        <v>0</v>
      </c>
      <c r="AN260" s="41">
        <v>0</v>
      </c>
      <c r="AO260" s="41">
        <v>0</v>
      </c>
      <c r="AP260" s="41">
        <v>0</v>
      </c>
      <c r="AQ260" s="41">
        <v>0</v>
      </c>
    </row>
    <row r="261" spans="1:43" x14ac:dyDescent="0.25">
      <c r="A261" s="37" t="s">
        <v>82</v>
      </c>
      <c r="B261" s="37" t="s">
        <v>29</v>
      </c>
      <c r="C261" s="37" t="s">
        <v>60</v>
      </c>
      <c r="D261" s="41">
        <v>9.3320869609669899E-7</v>
      </c>
      <c r="E261" s="41">
        <v>9.1324416473526071E-8</v>
      </c>
      <c r="F261" s="41">
        <v>0</v>
      </c>
      <c r="G261" s="41">
        <v>0</v>
      </c>
      <c r="H261" s="41">
        <v>3.0328610733931782E-8</v>
      </c>
      <c r="I261" s="41">
        <v>2.175675106741437E-8</v>
      </c>
      <c r="J261" s="41">
        <v>8.8610036641512124E-8</v>
      </c>
      <c r="K261" s="41">
        <v>1.6683863179878244E-7</v>
      </c>
      <c r="L261" s="41">
        <v>2.8300071619469236E-8</v>
      </c>
      <c r="M261" s="41">
        <v>0</v>
      </c>
      <c r="N261" s="41">
        <v>2.505800254792856E-12</v>
      </c>
      <c r="O261" s="41">
        <v>3.7542757791442227E-10</v>
      </c>
      <c r="P261" s="41">
        <v>0</v>
      </c>
      <c r="Q261" s="41">
        <v>1.0846898899907753E-11</v>
      </c>
      <c r="R261" s="41">
        <v>3.1788857657311098E-10</v>
      </c>
      <c r="S261" s="41">
        <v>0</v>
      </c>
      <c r="T261" s="41">
        <v>3.2180551556848513E-9</v>
      </c>
      <c r="U261" s="41">
        <v>0</v>
      </c>
      <c r="V261" s="41">
        <v>1.0269235417581513E-7</v>
      </c>
      <c r="W261" s="41">
        <v>5.2619497301065188E-12</v>
      </c>
      <c r="X261" s="41">
        <v>5.0170674906202528E-13</v>
      </c>
      <c r="Y261" s="41">
        <v>0</v>
      </c>
      <c r="Z261" s="41">
        <v>0</v>
      </c>
      <c r="AA261" s="41">
        <v>2.5630662956604988E-12</v>
      </c>
      <c r="AB261" s="41">
        <v>2.1903073799123263E-10</v>
      </c>
      <c r="AC261" s="41">
        <v>0</v>
      </c>
      <c r="AD261" s="41">
        <v>0</v>
      </c>
      <c r="AE261" s="41">
        <v>0</v>
      </c>
      <c r="AF261" s="41">
        <v>0</v>
      </c>
      <c r="AG261" s="41">
        <v>0</v>
      </c>
      <c r="AH261" s="41">
        <v>0</v>
      </c>
      <c r="AI261" s="41">
        <v>0</v>
      </c>
      <c r="AJ261" s="41">
        <v>6.0582545924336983E-11</v>
      </c>
      <c r="AK261" s="41">
        <v>0</v>
      </c>
      <c r="AL261" s="41">
        <v>3.8905727528515399E-9</v>
      </c>
      <c r="AM261" s="41">
        <v>0</v>
      </c>
      <c r="AN261" s="41">
        <v>0</v>
      </c>
      <c r="AO261" s="41">
        <v>4.9946757840757527E-10</v>
      </c>
      <c r="AP261" s="41">
        <v>3.8730185725199817E-10</v>
      </c>
      <c r="AQ261" s="41">
        <v>1.4651508308816119E-6</v>
      </c>
    </row>
    <row r="262" spans="1:43" x14ac:dyDescent="0.25">
      <c r="A262" s="37" t="s">
        <v>83</v>
      </c>
      <c r="B262" s="37" t="s">
        <v>30</v>
      </c>
      <c r="C262" s="37" t="s">
        <v>60</v>
      </c>
      <c r="D262" s="41">
        <v>3.0656683520646766E-5</v>
      </c>
      <c r="E262" s="41">
        <v>1.5668172181904083E-6</v>
      </c>
      <c r="F262" s="41">
        <v>0</v>
      </c>
      <c r="G262" s="41">
        <v>7.0557307481067255E-6</v>
      </c>
      <c r="H262" s="41">
        <v>1.8760956299956888E-4</v>
      </c>
      <c r="I262" s="41">
        <v>7.1299269620794803E-5</v>
      </c>
      <c r="J262" s="41">
        <v>6.0801080508099403E-6</v>
      </c>
      <c r="K262" s="41">
        <v>2.7908188712899573E-5</v>
      </c>
      <c r="L262" s="41">
        <v>3.445969196036458E-4</v>
      </c>
      <c r="M262" s="41">
        <v>2.2821974198450334E-5</v>
      </c>
      <c r="N262" s="41">
        <v>5.8599135854819906E-7</v>
      </c>
      <c r="O262" s="41">
        <v>1.4690993702970445E-4</v>
      </c>
      <c r="P262" s="41">
        <v>3.5837019822793081E-5</v>
      </c>
      <c r="Q262" s="41">
        <v>3.6917256238666596E-6</v>
      </c>
      <c r="R262" s="41">
        <v>4.6018172383810452E-7</v>
      </c>
      <c r="S262" s="41">
        <v>2.6243013053317554E-5</v>
      </c>
      <c r="T262" s="41">
        <v>8.3964787336299196E-6</v>
      </c>
      <c r="U262" s="41">
        <v>5.3194362408248708E-6</v>
      </c>
      <c r="V262" s="41">
        <v>1.3214602404332254E-5</v>
      </c>
      <c r="W262" s="41">
        <v>1.1131050996482372E-4</v>
      </c>
      <c r="X262" s="41">
        <v>8.8078295448212884E-6</v>
      </c>
      <c r="Y262" s="41">
        <v>2.6896873617232586E-9</v>
      </c>
      <c r="Z262" s="41">
        <v>2.76565297099296E-5</v>
      </c>
      <c r="AA262" s="41">
        <v>5.3350604503066279E-6</v>
      </c>
      <c r="AB262" s="41">
        <v>4.7285092296078801E-4</v>
      </c>
      <c r="AC262" s="41">
        <v>0</v>
      </c>
      <c r="AD262" s="41">
        <v>0</v>
      </c>
      <c r="AE262" s="41">
        <v>0</v>
      </c>
      <c r="AF262" s="41">
        <v>0</v>
      </c>
      <c r="AG262" s="41">
        <v>0</v>
      </c>
      <c r="AH262" s="41">
        <v>0</v>
      </c>
      <c r="AI262" s="41">
        <v>1.4462748367805034E-6</v>
      </c>
      <c r="AJ262" s="41">
        <v>2.7647815841191914E-6</v>
      </c>
      <c r="AK262" s="41">
        <v>9.344058859994675E-10</v>
      </c>
      <c r="AL262" s="41">
        <v>1.349687809124589E-4</v>
      </c>
      <c r="AM262" s="41">
        <v>3.2609154004603624E-4</v>
      </c>
      <c r="AN262" s="41">
        <v>4.4593441828055802E-8</v>
      </c>
      <c r="AO262" s="41">
        <v>4.2390999510644178E-7</v>
      </c>
      <c r="AP262" s="41">
        <v>4.8092674660438206E-6</v>
      </c>
      <c r="AQ262" s="41">
        <v>1.62072668899782E-4</v>
      </c>
    </row>
    <row r="263" spans="1:43" x14ac:dyDescent="0.25">
      <c r="A263" s="37" t="s">
        <v>84</v>
      </c>
      <c r="B263" s="37" t="s">
        <v>31</v>
      </c>
      <c r="C263" s="37" t="s">
        <v>60</v>
      </c>
      <c r="D263" s="41">
        <v>0</v>
      </c>
      <c r="E263" s="41">
        <v>0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0</v>
      </c>
      <c r="U263" s="41">
        <v>0</v>
      </c>
      <c r="V263" s="41">
        <v>0</v>
      </c>
      <c r="W263" s="41">
        <v>0</v>
      </c>
      <c r="X263" s="41">
        <v>0</v>
      </c>
      <c r="Y263" s="41">
        <v>0</v>
      </c>
      <c r="Z263" s="41">
        <v>0</v>
      </c>
      <c r="AA263" s="41">
        <v>0</v>
      </c>
      <c r="AB263" s="41">
        <v>0</v>
      </c>
      <c r="AC263" s="41">
        <v>0</v>
      </c>
      <c r="AD263" s="41">
        <v>0</v>
      </c>
      <c r="AE263" s="41">
        <v>0</v>
      </c>
      <c r="AF263" s="41">
        <v>0</v>
      </c>
      <c r="AG263" s="41">
        <v>0</v>
      </c>
      <c r="AH263" s="41">
        <v>0</v>
      </c>
      <c r="AI263" s="41">
        <v>0</v>
      </c>
      <c r="AJ263" s="41">
        <v>0</v>
      </c>
      <c r="AK263" s="41">
        <v>0</v>
      </c>
      <c r="AL263" s="41">
        <v>0</v>
      </c>
      <c r="AM263" s="41">
        <v>0</v>
      </c>
      <c r="AN263" s="41">
        <v>0</v>
      </c>
      <c r="AO263" s="41">
        <v>0</v>
      </c>
      <c r="AP263" s="41">
        <v>0</v>
      </c>
      <c r="AQ263" s="41">
        <v>0</v>
      </c>
    </row>
    <row r="264" spans="1:43" x14ac:dyDescent="0.25">
      <c r="A264" s="37" t="s">
        <v>85</v>
      </c>
      <c r="B264" s="37" t="s">
        <v>32</v>
      </c>
      <c r="C264" s="37" t="s">
        <v>60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1">
        <v>0</v>
      </c>
      <c r="Z264" s="41">
        <v>0</v>
      </c>
      <c r="AA264" s="41">
        <v>0</v>
      </c>
      <c r="AB264" s="41">
        <v>0</v>
      </c>
      <c r="AC264" s="41">
        <v>0</v>
      </c>
      <c r="AD264" s="41">
        <v>0</v>
      </c>
      <c r="AE264" s="41">
        <v>0</v>
      </c>
      <c r="AF264" s="41">
        <v>0</v>
      </c>
      <c r="AG264" s="41">
        <v>0</v>
      </c>
      <c r="AH264" s="41">
        <v>0</v>
      </c>
      <c r="AI264" s="41">
        <v>0</v>
      </c>
      <c r="AJ264" s="41">
        <v>0</v>
      </c>
      <c r="AK264" s="41">
        <v>0</v>
      </c>
      <c r="AL264" s="41">
        <v>0</v>
      </c>
      <c r="AM264" s="41">
        <v>0</v>
      </c>
      <c r="AN264" s="41">
        <v>0</v>
      </c>
      <c r="AO264" s="41">
        <v>0</v>
      </c>
      <c r="AP264" s="41">
        <v>0</v>
      </c>
      <c r="AQ264" s="41">
        <v>0</v>
      </c>
    </row>
    <row r="265" spans="1:43" x14ac:dyDescent="0.25">
      <c r="A265" s="37" t="s">
        <v>86</v>
      </c>
      <c r="B265" s="37" t="s">
        <v>33</v>
      </c>
      <c r="C265" s="37" t="s">
        <v>60</v>
      </c>
      <c r="D265" s="41">
        <v>0</v>
      </c>
      <c r="E265" s="41">
        <v>0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41">
        <v>0</v>
      </c>
      <c r="V265" s="41">
        <v>0</v>
      </c>
      <c r="W265" s="41">
        <v>0</v>
      </c>
      <c r="X265" s="41">
        <v>0</v>
      </c>
      <c r="Y265" s="41">
        <v>0</v>
      </c>
      <c r="Z265" s="41">
        <v>0</v>
      </c>
      <c r="AA265" s="41">
        <v>0</v>
      </c>
      <c r="AB265" s="41">
        <v>0</v>
      </c>
      <c r="AC265" s="41">
        <v>0</v>
      </c>
      <c r="AD265" s="41">
        <v>0</v>
      </c>
      <c r="AE265" s="41">
        <v>0</v>
      </c>
      <c r="AF265" s="41">
        <v>0</v>
      </c>
      <c r="AG265" s="41">
        <v>0</v>
      </c>
      <c r="AH265" s="41">
        <v>0</v>
      </c>
      <c r="AI265" s="41">
        <v>0</v>
      </c>
      <c r="AJ265" s="41">
        <v>0</v>
      </c>
      <c r="AK265" s="41">
        <v>0</v>
      </c>
      <c r="AL265" s="41">
        <v>0</v>
      </c>
      <c r="AM265" s="41">
        <v>0</v>
      </c>
      <c r="AN265" s="41">
        <v>0</v>
      </c>
      <c r="AO265" s="41">
        <v>0</v>
      </c>
      <c r="AP265" s="41">
        <v>0</v>
      </c>
      <c r="AQ265" s="41">
        <v>0</v>
      </c>
    </row>
    <row r="266" spans="1:43" ht="30" x14ac:dyDescent="0.25">
      <c r="A266" s="37" t="s">
        <v>87</v>
      </c>
      <c r="B266" s="37" t="s">
        <v>34</v>
      </c>
      <c r="C266" s="37" t="s">
        <v>60</v>
      </c>
      <c r="D266" s="41">
        <v>0</v>
      </c>
      <c r="E266" s="41">
        <v>0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41">
        <v>0</v>
      </c>
      <c r="V266" s="41">
        <v>0</v>
      </c>
      <c r="W266" s="41">
        <v>0</v>
      </c>
      <c r="X266" s="41">
        <v>0</v>
      </c>
      <c r="Y266" s="41">
        <v>0</v>
      </c>
      <c r="Z266" s="41">
        <v>0</v>
      </c>
      <c r="AA266" s="41">
        <v>0</v>
      </c>
      <c r="AB266" s="41">
        <v>0</v>
      </c>
      <c r="AC266" s="41">
        <v>0</v>
      </c>
      <c r="AD266" s="41">
        <v>0</v>
      </c>
      <c r="AE266" s="41">
        <v>0</v>
      </c>
      <c r="AF266" s="41">
        <v>0</v>
      </c>
      <c r="AG266" s="41">
        <v>0</v>
      </c>
      <c r="AH266" s="41">
        <v>0</v>
      </c>
      <c r="AI266" s="41">
        <v>0</v>
      </c>
      <c r="AJ266" s="41">
        <v>0</v>
      </c>
      <c r="AK266" s="41">
        <v>0</v>
      </c>
      <c r="AL266" s="41">
        <v>0</v>
      </c>
      <c r="AM266" s="41">
        <v>0</v>
      </c>
      <c r="AN266" s="41">
        <v>0</v>
      </c>
      <c r="AO266" s="41">
        <v>0</v>
      </c>
      <c r="AP266" s="41">
        <v>0</v>
      </c>
      <c r="AQ266" s="41">
        <v>0</v>
      </c>
    </row>
    <row r="267" spans="1:43" ht="30" x14ac:dyDescent="0.25">
      <c r="A267" s="37" t="s">
        <v>88</v>
      </c>
      <c r="B267" s="37" t="s">
        <v>35</v>
      </c>
      <c r="C267" s="37" t="s">
        <v>60</v>
      </c>
      <c r="D267" s="41">
        <v>0</v>
      </c>
      <c r="E267" s="41">
        <v>0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41">
        <v>0</v>
      </c>
      <c r="V267" s="41">
        <v>0</v>
      </c>
      <c r="W267" s="41">
        <v>0</v>
      </c>
      <c r="X267" s="41">
        <v>0</v>
      </c>
      <c r="Y267" s="41">
        <v>0</v>
      </c>
      <c r="Z267" s="41">
        <v>0</v>
      </c>
      <c r="AA267" s="41">
        <v>0</v>
      </c>
      <c r="AB267" s="41">
        <v>0</v>
      </c>
      <c r="AC267" s="41">
        <v>0</v>
      </c>
      <c r="AD267" s="41">
        <v>0</v>
      </c>
      <c r="AE267" s="41">
        <v>0</v>
      </c>
      <c r="AF267" s="41">
        <v>0</v>
      </c>
      <c r="AG267" s="41">
        <v>0</v>
      </c>
      <c r="AH267" s="41">
        <v>0</v>
      </c>
      <c r="AI267" s="41">
        <v>0</v>
      </c>
      <c r="AJ267" s="41">
        <v>0</v>
      </c>
      <c r="AK267" s="41">
        <v>0</v>
      </c>
      <c r="AL267" s="41">
        <v>0</v>
      </c>
      <c r="AM267" s="41">
        <v>0</v>
      </c>
      <c r="AN267" s="41">
        <v>0</v>
      </c>
      <c r="AO267" s="41">
        <v>0</v>
      </c>
      <c r="AP267" s="41">
        <v>0</v>
      </c>
      <c r="AQ267" s="41">
        <v>0</v>
      </c>
    </row>
    <row r="268" spans="1:43" x14ac:dyDescent="0.25">
      <c r="A268" s="37" t="s">
        <v>89</v>
      </c>
      <c r="B268" s="37" t="s">
        <v>36</v>
      </c>
      <c r="C268" s="37" t="s">
        <v>60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1">
        <v>0</v>
      </c>
      <c r="Z268" s="41">
        <v>0</v>
      </c>
      <c r="AA268" s="41">
        <v>0</v>
      </c>
      <c r="AB268" s="41">
        <v>0</v>
      </c>
      <c r="AC268" s="41">
        <v>0</v>
      </c>
      <c r="AD268" s="41">
        <v>0</v>
      </c>
      <c r="AE268" s="41">
        <v>0</v>
      </c>
      <c r="AF268" s="41">
        <v>0</v>
      </c>
      <c r="AG268" s="41">
        <v>0</v>
      </c>
      <c r="AH268" s="41">
        <v>0</v>
      </c>
      <c r="AI268" s="41">
        <v>0</v>
      </c>
      <c r="AJ268" s="41">
        <v>0</v>
      </c>
      <c r="AK268" s="41">
        <v>0</v>
      </c>
      <c r="AL268" s="41">
        <v>0</v>
      </c>
      <c r="AM268" s="41">
        <v>0</v>
      </c>
      <c r="AN268" s="41">
        <v>0</v>
      </c>
      <c r="AO268" s="41">
        <v>0</v>
      </c>
      <c r="AP268" s="41">
        <v>0</v>
      </c>
      <c r="AQ268" s="41">
        <v>0</v>
      </c>
    </row>
    <row r="269" spans="1:43" x14ac:dyDescent="0.25">
      <c r="A269" s="37" t="s">
        <v>90</v>
      </c>
      <c r="B269" s="37" t="s">
        <v>37</v>
      </c>
      <c r="C269" s="37" t="s">
        <v>60</v>
      </c>
      <c r="D269" s="41">
        <v>0</v>
      </c>
      <c r="E269" s="41">
        <v>0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41">
        <v>0</v>
      </c>
      <c r="V269" s="41">
        <v>0</v>
      </c>
      <c r="W269" s="41">
        <v>0</v>
      </c>
      <c r="X269" s="41">
        <v>0</v>
      </c>
      <c r="Y269" s="41">
        <v>0</v>
      </c>
      <c r="Z269" s="41">
        <v>0</v>
      </c>
      <c r="AA269" s="41">
        <v>0</v>
      </c>
      <c r="AB269" s="41">
        <v>0</v>
      </c>
      <c r="AC269" s="41">
        <v>0</v>
      </c>
      <c r="AD269" s="41">
        <v>0</v>
      </c>
      <c r="AE269" s="41">
        <v>0</v>
      </c>
      <c r="AF269" s="41">
        <v>0</v>
      </c>
      <c r="AG269" s="41">
        <v>0</v>
      </c>
      <c r="AH269" s="41">
        <v>0</v>
      </c>
      <c r="AI269" s="41">
        <v>0</v>
      </c>
      <c r="AJ269" s="41">
        <v>0</v>
      </c>
      <c r="AK269" s="41">
        <v>0</v>
      </c>
      <c r="AL269" s="41">
        <v>0</v>
      </c>
      <c r="AM269" s="41">
        <v>0</v>
      </c>
      <c r="AN269" s="41">
        <v>0</v>
      </c>
      <c r="AO269" s="41">
        <v>0</v>
      </c>
      <c r="AP269" s="41">
        <v>0</v>
      </c>
      <c r="AQ269" s="41">
        <v>0</v>
      </c>
    </row>
    <row r="270" spans="1:43" x14ac:dyDescent="0.25">
      <c r="A270" s="37" t="s">
        <v>91</v>
      </c>
      <c r="B270" s="37" t="s">
        <v>38</v>
      </c>
      <c r="C270" s="37" t="s">
        <v>60</v>
      </c>
      <c r="D270" s="41">
        <v>1.2892884981852148E-8</v>
      </c>
      <c r="E270" s="41">
        <v>0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7.6812223248623468E-11</v>
      </c>
      <c r="M270" s="41">
        <v>0</v>
      </c>
      <c r="N270" s="41">
        <v>0</v>
      </c>
      <c r="O270" s="41">
        <v>2.0387245225350625E-9</v>
      </c>
      <c r="P270" s="41">
        <v>0</v>
      </c>
      <c r="Q270" s="41">
        <v>0</v>
      </c>
      <c r="R270" s="41">
        <v>1.8537350543468278E-9</v>
      </c>
      <c r="S270" s="41">
        <v>0</v>
      </c>
      <c r="T270" s="41">
        <v>0</v>
      </c>
      <c r="U270" s="41">
        <v>0</v>
      </c>
      <c r="V270" s="41">
        <v>9.0154115284235559E-9</v>
      </c>
      <c r="W270" s="41">
        <v>0</v>
      </c>
      <c r="X270" s="41">
        <v>7.7836392886609929E-10</v>
      </c>
      <c r="Y270" s="41">
        <v>0</v>
      </c>
      <c r="Z270" s="41">
        <v>0</v>
      </c>
      <c r="AA270" s="41">
        <v>0</v>
      </c>
      <c r="AB270" s="41">
        <v>9.0724989831869607E-7</v>
      </c>
      <c r="AC270" s="41">
        <v>0</v>
      </c>
      <c r="AD270" s="41">
        <v>0</v>
      </c>
      <c r="AE270" s="41">
        <v>0</v>
      </c>
      <c r="AF270" s="41">
        <v>0</v>
      </c>
      <c r="AG270" s="41">
        <v>0</v>
      </c>
      <c r="AH270" s="41">
        <v>0</v>
      </c>
      <c r="AI270" s="41">
        <v>0</v>
      </c>
      <c r="AJ270" s="41">
        <v>0</v>
      </c>
      <c r="AK270" s="41">
        <v>4.2125463117770323E-9</v>
      </c>
      <c r="AL270" s="41">
        <v>0</v>
      </c>
      <c r="AM270" s="41">
        <v>1.2478606947752269E-7</v>
      </c>
      <c r="AN270" s="41">
        <v>3.185030072927475E-4</v>
      </c>
      <c r="AO270" s="41">
        <v>2.5324448316155213E-8</v>
      </c>
      <c r="AP270" s="41">
        <v>1.392986268911045E-5</v>
      </c>
      <c r="AQ270" s="41">
        <v>2.4120246962411329E-5</v>
      </c>
    </row>
    <row r="271" spans="1:43" ht="30" x14ac:dyDescent="0.25">
      <c r="A271" s="37" t="s">
        <v>92</v>
      </c>
      <c r="B271" s="37" t="s">
        <v>39</v>
      </c>
      <c r="C271" s="37" t="s">
        <v>60</v>
      </c>
      <c r="D271" s="41">
        <v>0</v>
      </c>
      <c r="E271" s="41">
        <v>0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41">
        <v>0</v>
      </c>
      <c r="V271" s="41">
        <v>0</v>
      </c>
      <c r="W271" s="41">
        <v>0</v>
      </c>
      <c r="X271" s="41">
        <v>0</v>
      </c>
      <c r="Y271" s="41">
        <v>0</v>
      </c>
      <c r="Z271" s="41">
        <v>0</v>
      </c>
      <c r="AA271" s="41">
        <v>0</v>
      </c>
      <c r="AB271" s="41">
        <v>0</v>
      </c>
      <c r="AC271" s="41">
        <v>0</v>
      </c>
      <c r="AD271" s="41">
        <v>0</v>
      </c>
      <c r="AE271" s="41">
        <v>0</v>
      </c>
      <c r="AF271" s="41">
        <v>0</v>
      </c>
      <c r="AG271" s="41">
        <v>0</v>
      </c>
      <c r="AH271" s="41">
        <v>0</v>
      </c>
      <c r="AI271" s="41">
        <v>0</v>
      </c>
      <c r="AJ271" s="41">
        <v>0</v>
      </c>
      <c r="AK271" s="41">
        <v>0</v>
      </c>
      <c r="AL271" s="41">
        <v>0</v>
      </c>
      <c r="AM271" s="41">
        <v>0</v>
      </c>
      <c r="AN271" s="41">
        <v>0</v>
      </c>
      <c r="AO271" s="41">
        <v>0</v>
      </c>
      <c r="AP271" s="41">
        <v>0</v>
      </c>
      <c r="AQ271" s="41">
        <v>0</v>
      </c>
    </row>
    <row r="272" spans="1:43" x14ac:dyDescent="0.25">
      <c r="A272" s="37" t="s">
        <v>93</v>
      </c>
      <c r="B272" s="37" t="s">
        <v>40</v>
      </c>
      <c r="C272" s="37" t="s">
        <v>60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1">
        <v>0</v>
      </c>
      <c r="Z272" s="41">
        <v>0</v>
      </c>
      <c r="AA272" s="41">
        <v>0</v>
      </c>
      <c r="AB272" s="41">
        <v>0</v>
      </c>
      <c r="AC272" s="41">
        <v>0</v>
      </c>
      <c r="AD272" s="41">
        <v>0</v>
      </c>
      <c r="AE272" s="41">
        <v>0</v>
      </c>
      <c r="AF272" s="41">
        <v>0</v>
      </c>
      <c r="AG272" s="41">
        <v>0</v>
      </c>
      <c r="AH272" s="41">
        <v>0</v>
      </c>
      <c r="AI272" s="41">
        <v>0</v>
      </c>
      <c r="AJ272" s="41">
        <v>0</v>
      </c>
      <c r="AK272" s="41">
        <v>0</v>
      </c>
      <c r="AL272" s="41">
        <v>0</v>
      </c>
      <c r="AM272" s="41">
        <v>0</v>
      </c>
      <c r="AN272" s="41">
        <v>0</v>
      </c>
      <c r="AO272" s="41">
        <v>0</v>
      </c>
      <c r="AP272" s="41">
        <v>0</v>
      </c>
      <c r="AQ272" s="41">
        <v>0</v>
      </c>
    </row>
    <row r="273" spans="1:43" x14ac:dyDescent="0.25">
      <c r="A273" s="37" t="s">
        <v>94</v>
      </c>
      <c r="B273" s="37" t="s">
        <v>41</v>
      </c>
      <c r="C273" s="37" t="s">
        <v>60</v>
      </c>
      <c r="D273" s="41">
        <v>0</v>
      </c>
      <c r="E273" s="41">
        <v>0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1">
        <v>0</v>
      </c>
      <c r="V273" s="41">
        <v>0</v>
      </c>
      <c r="W273" s="41">
        <v>0</v>
      </c>
      <c r="X273" s="41">
        <v>0</v>
      </c>
      <c r="Y273" s="41">
        <v>0</v>
      </c>
      <c r="Z273" s="41">
        <v>0</v>
      </c>
      <c r="AA273" s="41">
        <v>0</v>
      </c>
      <c r="AB273" s="41">
        <v>0</v>
      </c>
      <c r="AC273" s="41">
        <v>0</v>
      </c>
      <c r="AD273" s="41">
        <v>0</v>
      </c>
      <c r="AE273" s="41">
        <v>0</v>
      </c>
      <c r="AF273" s="41">
        <v>0</v>
      </c>
      <c r="AG273" s="41">
        <v>0</v>
      </c>
      <c r="AH273" s="41">
        <v>0</v>
      </c>
      <c r="AI273" s="41">
        <v>0</v>
      </c>
      <c r="AJ273" s="41">
        <v>0</v>
      </c>
      <c r="AK273" s="41">
        <v>0</v>
      </c>
      <c r="AL273" s="41">
        <v>0</v>
      </c>
      <c r="AM273" s="41">
        <v>0</v>
      </c>
      <c r="AN273" s="41">
        <v>0</v>
      </c>
      <c r="AO273" s="41">
        <v>0</v>
      </c>
      <c r="AP273" s="41">
        <v>0</v>
      </c>
      <c r="AQ273" s="41">
        <v>0</v>
      </c>
    </row>
    <row r="274" spans="1:43" x14ac:dyDescent="0.25">
      <c r="A274" s="37" t="s">
        <v>95</v>
      </c>
      <c r="B274" s="37" t="s">
        <v>42</v>
      </c>
      <c r="C274" s="37" t="s">
        <v>60</v>
      </c>
      <c r="D274" s="41">
        <v>0</v>
      </c>
      <c r="E274" s="41">
        <v>0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41">
        <v>0</v>
      </c>
      <c r="V274" s="41">
        <v>0</v>
      </c>
      <c r="W274" s="41">
        <v>0</v>
      </c>
      <c r="X274" s="41">
        <v>0</v>
      </c>
      <c r="Y274" s="41">
        <v>0</v>
      </c>
      <c r="Z274" s="41">
        <v>0</v>
      </c>
      <c r="AA274" s="41">
        <v>0</v>
      </c>
      <c r="AB274" s="41">
        <v>0</v>
      </c>
      <c r="AC274" s="41">
        <v>0</v>
      </c>
      <c r="AD274" s="41">
        <v>0</v>
      </c>
      <c r="AE274" s="41">
        <v>0</v>
      </c>
      <c r="AF274" s="41">
        <v>0</v>
      </c>
      <c r="AG274" s="41">
        <v>0</v>
      </c>
      <c r="AH274" s="41">
        <v>0</v>
      </c>
      <c r="AI274" s="41">
        <v>0</v>
      </c>
      <c r="AJ274" s="41">
        <v>0</v>
      </c>
      <c r="AK274" s="41">
        <v>0</v>
      </c>
      <c r="AL274" s="41">
        <v>0</v>
      </c>
      <c r="AM274" s="41">
        <v>0</v>
      </c>
      <c r="AN274" s="41">
        <v>0</v>
      </c>
      <c r="AO274" s="41">
        <v>0</v>
      </c>
      <c r="AP274" s="41">
        <v>0</v>
      </c>
      <c r="AQ274" s="41">
        <v>0</v>
      </c>
    </row>
    <row r="275" spans="1:43" ht="30" x14ac:dyDescent="0.25">
      <c r="A275" s="37" t="s">
        <v>96</v>
      </c>
      <c r="B275" s="37" t="s">
        <v>43</v>
      </c>
      <c r="C275" s="37" t="s">
        <v>60</v>
      </c>
      <c r="D275" s="41">
        <v>0</v>
      </c>
      <c r="E275" s="41">
        <v>0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41">
        <v>0</v>
      </c>
      <c r="V275" s="41">
        <v>0</v>
      </c>
      <c r="W275" s="41">
        <v>0</v>
      </c>
      <c r="X275" s="41">
        <v>0</v>
      </c>
      <c r="Y275" s="41">
        <v>0</v>
      </c>
      <c r="Z275" s="41">
        <v>0</v>
      </c>
      <c r="AA275" s="41">
        <v>0</v>
      </c>
      <c r="AB275" s="41">
        <v>0</v>
      </c>
      <c r="AC275" s="41">
        <v>0</v>
      </c>
      <c r="AD275" s="41">
        <v>0</v>
      </c>
      <c r="AE275" s="41">
        <v>0</v>
      </c>
      <c r="AF275" s="41">
        <v>0</v>
      </c>
      <c r="AG275" s="41">
        <v>0</v>
      </c>
      <c r="AH275" s="41">
        <v>0</v>
      </c>
      <c r="AI275" s="41">
        <v>0</v>
      </c>
      <c r="AJ275" s="41">
        <v>0</v>
      </c>
      <c r="AK275" s="41">
        <v>0</v>
      </c>
      <c r="AL275" s="41">
        <v>0</v>
      </c>
      <c r="AM275" s="41">
        <v>0</v>
      </c>
      <c r="AN275" s="41">
        <v>0</v>
      </c>
      <c r="AO275" s="41">
        <v>0</v>
      </c>
      <c r="AP275" s="41">
        <v>0</v>
      </c>
      <c r="AQ275" s="41">
        <v>0</v>
      </c>
    </row>
    <row r="276" spans="1:43" x14ac:dyDescent="0.25">
      <c r="A276" s="37" t="s">
        <v>97</v>
      </c>
      <c r="B276" s="37" t="s">
        <v>44</v>
      </c>
      <c r="C276" s="37" t="s">
        <v>60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1">
        <v>0</v>
      </c>
      <c r="Z276" s="41">
        <v>0</v>
      </c>
      <c r="AA276" s="41">
        <v>0</v>
      </c>
      <c r="AB276" s="41">
        <v>0</v>
      </c>
      <c r="AC276" s="41">
        <v>0</v>
      </c>
      <c r="AD276" s="41">
        <v>0</v>
      </c>
      <c r="AE276" s="41">
        <v>0</v>
      </c>
      <c r="AF276" s="41">
        <v>0</v>
      </c>
      <c r="AG276" s="41">
        <v>0</v>
      </c>
      <c r="AH276" s="41">
        <v>0</v>
      </c>
      <c r="AI276" s="41">
        <v>0</v>
      </c>
      <c r="AJ276" s="41">
        <v>0</v>
      </c>
      <c r="AK276" s="41">
        <v>0</v>
      </c>
      <c r="AL276" s="41">
        <v>0</v>
      </c>
      <c r="AM276" s="41">
        <v>0</v>
      </c>
      <c r="AN276" s="41">
        <v>0</v>
      </c>
      <c r="AO276" s="41">
        <v>0</v>
      </c>
      <c r="AP276" s="41">
        <v>0</v>
      </c>
      <c r="AQ276" s="41">
        <v>0</v>
      </c>
    </row>
    <row r="277" spans="1:43" x14ac:dyDescent="0.25">
      <c r="A277" s="37" t="s">
        <v>98</v>
      </c>
      <c r="B277" s="37" t="s">
        <v>45</v>
      </c>
      <c r="C277" s="37" t="s">
        <v>60</v>
      </c>
      <c r="D277" s="41">
        <v>0</v>
      </c>
      <c r="E277" s="41">
        <v>0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41">
        <v>0</v>
      </c>
      <c r="V277" s="41">
        <v>0</v>
      </c>
      <c r="W277" s="41">
        <v>0</v>
      </c>
      <c r="X277" s="41">
        <v>0</v>
      </c>
      <c r="Y277" s="41">
        <v>0</v>
      </c>
      <c r="Z277" s="41">
        <v>0</v>
      </c>
      <c r="AA277" s="41">
        <v>0</v>
      </c>
      <c r="AB277" s="41">
        <v>0</v>
      </c>
      <c r="AC277" s="41">
        <v>0</v>
      </c>
      <c r="AD277" s="41">
        <v>0</v>
      </c>
      <c r="AE277" s="41">
        <v>0</v>
      </c>
      <c r="AF277" s="41">
        <v>0</v>
      </c>
      <c r="AG277" s="41">
        <v>0</v>
      </c>
      <c r="AH277" s="41">
        <v>0</v>
      </c>
      <c r="AI277" s="41">
        <v>0</v>
      </c>
      <c r="AJ277" s="41">
        <v>0</v>
      </c>
      <c r="AK277" s="41">
        <v>0</v>
      </c>
      <c r="AL277" s="41">
        <v>0</v>
      </c>
      <c r="AM277" s="41">
        <v>0</v>
      </c>
      <c r="AN277" s="41">
        <v>0</v>
      </c>
      <c r="AO277" s="41">
        <v>0</v>
      </c>
      <c r="AP277" s="41">
        <v>0</v>
      </c>
      <c r="AQ277" s="41">
        <v>0</v>
      </c>
    </row>
    <row r="278" spans="1:43" x14ac:dyDescent="0.25">
      <c r="A278" s="37" t="s">
        <v>99</v>
      </c>
      <c r="B278" s="37" t="s">
        <v>46</v>
      </c>
      <c r="C278" s="37" t="s">
        <v>60</v>
      </c>
      <c r="D278" s="41">
        <v>3.5615949309431016E-4</v>
      </c>
      <c r="E278" s="41">
        <v>9.1556294137262739E-6</v>
      </c>
      <c r="F278" s="41">
        <v>0</v>
      </c>
      <c r="G278" s="41">
        <v>1.7449199731345288E-5</v>
      </c>
      <c r="H278" s="41">
        <v>1.2321774556767195E-4</v>
      </c>
      <c r="I278" s="41">
        <v>5.045315992902033E-5</v>
      </c>
      <c r="J278" s="41">
        <v>6.5520856878720224E-5</v>
      </c>
      <c r="K278" s="41">
        <v>4.2063969885930419E-5</v>
      </c>
      <c r="L278" s="41">
        <v>3.634623863035813E-5</v>
      </c>
      <c r="M278" s="41">
        <v>8.0064428402693011E-6</v>
      </c>
      <c r="N278" s="41">
        <v>1.0856036169570871E-5</v>
      </c>
      <c r="O278" s="41">
        <v>5.3417426533997059E-4</v>
      </c>
      <c r="P278" s="41">
        <v>8.8334782049059868E-6</v>
      </c>
      <c r="Q278" s="41">
        <v>5.5737200455041602E-6</v>
      </c>
      <c r="R278" s="41">
        <v>1.6751953808125108E-5</v>
      </c>
      <c r="S278" s="41">
        <v>1.0942486369458493E-5</v>
      </c>
      <c r="T278" s="41">
        <v>1.4798043594055343E-5</v>
      </c>
      <c r="U278" s="41">
        <v>1.3991815706049238E-7</v>
      </c>
      <c r="V278" s="41">
        <v>3.2083844416774809E-6</v>
      </c>
      <c r="W278" s="41">
        <v>3.1263655273505719E-6</v>
      </c>
      <c r="X278" s="41">
        <v>1.6117190170916729E-5</v>
      </c>
      <c r="Y278" s="41">
        <v>1.3129078979545739E-6</v>
      </c>
      <c r="Z278" s="41">
        <v>6.839608249720186E-5</v>
      </c>
      <c r="AA278" s="41">
        <v>2.6268050987710012E-6</v>
      </c>
      <c r="AB278" s="41">
        <v>3.3619173336774111E-4</v>
      </c>
      <c r="AC278" s="41">
        <v>0</v>
      </c>
      <c r="AD278" s="41">
        <v>0</v>
      </c>
      <c r="AE278" s="41">
        <v>0</v>
      </c>
      <c r="AF278" s="41">
        <v>0</v>
      </c>
      <c r="AG278" s="41">
        <v>0</v>
      </c>
      <c r="AH278" s="41">
        <v>0</v>
      </c>
      <c r="AI278" s="41">
        <v>7.0516108507945319E-7</v>
      </c>
      <c r="AJ278" s="41">
        <v>7.7451852575904923E-7</v>
      </c>
      <c r="AK278" s="41">
        <v>3.036956513824407E-5</v>
      </c>
      <c r="AL278" s="41">
        <v>1.6197921941056848E-3</v>
      </c>
      <c r="AM278" s="41">
        <v>6.4489926444366574E-5</v>
      </c>
      <c r="AN278" s="41">
        <v>3.812329305219464E-5</v>
      </c>
      <c r="AO278" s="41">
        <v>1.6070263518486172E-4</v>
      </c>
      <c r="AP278" s="41">
        <v>8.4883467934560031E-5</v>
      </c>
      <c r="AQ278" s="41">
        <v>1.1703616473823786E-3</v>
      </c>
    </row>
    <row r="279" spans="1:43" x14ac:dyDescent="0.25">
      <c r="A279" s="37" t="s">
        <v>100</v>
      </c>
      <c r="B279" s="37" t="s">
        <v>47</v>
      </c>
      <c r="C279" s="37" t="s">
        <v>60</v>
      </c>
      <c r="D279" s="41">
        <v>6.7969995143357664E-6</v>
      </c>
      <c r="E279" s="41">
        <v>1.4819024727330543E-6</v>
      </c>
      <c r="F279" s="41">
        <v>0</v>
      </c>
      <c r="G279" s="41">
        <v>1.0591554655547952E-6</v>
      </c>
      <c r="H279" s="41">
        <v>1.6909336409298703E-5</v>
      </c>
      <c r="I279" s="41">
        <v>5.7968363762483932E-6</v>
      </c>
      <c r="J279" s="41">
        <v>6.3112411226029508E-6</v>
      </c>
      <c r="K279" s="41">
        <v>2.2569502107216977E-6</v>
      </c>
      <c r="L279" s="41">
        <v>9.3203225333127193E-6</v>
      </c>
      <c r="M279" s="41">
        <v>5.3748262871522456E-6</v>
      </c>
      <c r="N279" s="41">
        <v>9.7438987722853199E-7</v>
      </c>
      <c r="O279" s="41">
        <v>2.2951124265091494E-5</v>
      </c>
      <c r="P279" s="41">
        <v>3.515247499308316E-6</v>
      </c>
      <c r="Q279" s="41">
        <v>3.0217377116059652E-6</v>
      </c>
      <c r="R279" s="41">
        <v>5.8818482102651615E-6</v>
      </c>
      <c r="S279" s="41">
        <v>3.1183185456029605E-6</v>
      </c>
      <c r="T279" s="41">
        <v>1.756116830620158E-6</v>
      </c>
      <c r="U279" s="41">
        <v>3.4784579838742502E-7</v>
      </c>
      <c r="V279" s="41">
        <v>1.5102812085387995E-6</v>
      </c>
      <c r="W279" s="41">
        <v>1.5168221807471127E-6</v>
      </c>
      <c r="X279" s="41">
        <v>6.7157593548472505E-6</v>
      </c>
      <c r="Y279" s="41">
        <v>1.3640167253470281E-6</v>
      </c>
      <c r="Z279" s="41">
        <v>4.1515991142659914E-6</v>
      </c>
      <c r="AA279" s="41">
        <v>1.3511515817299369E-6</v>
      </c>
      <c r="AB279" s="41">
        <v>1.5217683539958671E-5</v>
      </c>
      <c r="AC279" s="41">
        <v>0</v>
      </c>
      <c r="AD279" s="41">
        <v>0</v>
      </c>
      <c r="AE279" s="41">
        <v>0</v>
      </c>
      <c r="AF279" s="41">
        <v>0</v>
      </c>
      <c r="AG279" s="41">
        <v>0</v>
      </c>
      <c r="AH279" s="41">
        <v>0</v>
      </c>
      <c r="AI279" s="41">
        <v>4.5300535020942334E-6</v>
      </c>
      <c r="AJ279" s="41">
        <v>1.5608200101269176E-6</v>
      </c>
      <c r="AK279" s="41">
        <v>1.5546405847999267E-5</v>
      </c>
      <c r="AL279" s="41">
        <v>8.3596569311339408E-6</v>
      </c>
      <c r="AM279" s="41">
        <v>8.3788094343617558E-5</v>
      </c>
      <c r="AN279" s="41">
        <v>5.5640947539359331E-4</v>
      </c>
      <c r="AO279" s="41">
        <v>8.9157270849682391E-5</v>
      </c>
      <c r="AP279" s="41">
        <v>7.4255709478165954E-5</v>
      </c>
      <c r="AQ279" s="41">
        <v>4.1923174285329878E-4</v>
      </c>
    </row>
    <row r="280" spans="1:43" x14ac:dyDescent="0.25">
      <c r="A280" s="37" t="s">
        <v>101</v>
      </c>
      <c r="B280" s="37" t="s">
        <v>48</v>
      </c>
      <c r="C280" s="37" t="s">
        <v>60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1">
        <v>0</v>
      </c>
      <c r="Z280" s="41">
        <v>0</v>
      </c>
      <c r="AA280" s="41">
        <v>0</v>
      </c>
      <c r="AB280" s="41">
        <v>0</v>
      </c>
      <c r="AC280" s="41">
        <v>0</v>
      </c>
      <c r="AD280" s="41">
        <v>0</v>
      </c>
      <c r="AE280" s="41">
        <v>0</v>
      </c>
      <c r="AF280" s="41">
        <v>0</v>
      </c>
      <c r="AG280" s="41">
        <v>0</v>
      </c>
      <c r="AH280" s="41">
        <v>0</v>
      </c>
      <c r="AI280" s="41">
        <v>0</v>
      </c>
      <c r="AJ280" s="41">
        <v>0</v>
      </c>
      <c r="AK280" s="41">
        <v>0</v>
      </c>
      <c r="AL280" s="41">
        <v>0</v>
      </c>
      <c r="AM280" s="41">
        <v>0</v>
      </c>
      <c r="AN280" s="41">
        <v>0</v>
      </c>
      <c r="AO280" s="41">
        <v>0</v>
      </c>
      <c r="AP280" s="41">
        <v>0</v>
      </c>
      <c r="AQ280" s="41">
        <v>0</v>
      </c>
    </row>
    <row r="281" spans="1:43" x14ac:dyDescent="0.25">
      <c r="A281" s="37" t="s">
        <v>102</v>
      </c>
      <c r="B281" s="37" t="s">
        <v>49</v>
      </c>
      <c r="C281" s="37" t="s">
        <v>60</v>
      </c>
      <c r="D281" s="41">
        <v>6.5410177921876311E-4</v>
      </c>
      <c r="E281" s="41">
        <v>8.5373205365613103E-5</v>
      </c>
      <c r="F281" s="41">
        <v>0</v>
      </c>
      <c r="G281" s="41">
        <v>8.7709275248926133E-5</v>
      </c>
      <c r="H281" s="41">
        <v>6.4352410845458508E-4</v>
      </c>
      <c r="I281" s="41">
        <v>2.0128552569076419E-4</v>
      </c>
      <c r="J281" s="41">
        <v>4.1837271419353783E-4</v>
      </c>
      <c r="K281" s="41">
        <v>1.6084735398180783E-4</v>
      </c>
      <c r="L281" s="41">
        <v>9.1674254508689046E-4</v>
      </c>
      <c r="M281" s="41">
        <v>7.892958092270419E-5</v>
      </c>
      <c r="N281" s="41">
        <v>3.0995521228760481E-5</v>
      </c>
      <c r="O281" s="41">
        <v>6.857287953607738E-4</v>
      </c>
      <c r="P281" s="41">
        <v>2.6111418264918029E-5</v>
      </c>
      <c r="Q281" s="41">
        <v>3.5840737837133929E-5</v>
      </c>
      <c r="R281" s="41">
        <v>7.3050097853410989E-5</v>
      </c>
      <c r="S281" s="41">
        <v>5.0911016296595335E-4</v>
      </c>
      <c r="T281" s="41">
        <v>1.1615155381150544E-4</v>
      </c>
      <c r="U281" s="41">
        <v>6.3784877966099884E-6</v>
      </c>
      <c r="V281" s="41">
        <v>5.3409505198942497E-5</v>
      </c>
      <c r="W281" s="41">
        <v>4.0316062950296327E-5</v>
      </c>
      <c r="X281" s="41">
        <v>3.4131619031541049E-4</v>
      </c>
      <c r="Y281" s="41">
        <v>1.0023038157669362E-5</v>
      </c>
      <c r="Z281" s="41">
        <v>3.4379630233161151E-4</v>
      </c>
      <c r="AA281" s="41">
        <v>1.720419641060289E-5</v>
      </c>
      <c r="AB281" s="41">
        <v>3.2958207884803414E-4</v>
      </c>
      <c r="AC281" s="41">
        <v>0</v>
      </c>
      <c r="AD281" s="41">
        <v>0</v>
      </c>
      <c r="AE281" s="41">
        <v>0</v>
      </c>
      <c r="AF281" s="41">
        <v>0</v>
      </c>
      <c r="AG281" s="41">
        <v>0</v>
      </c>
      <c r="AH281" s="41">
        <v>0</v>
      </c>
      <c r="AI281" s="41">
        <v>3.3058240660466254E-5</v>
      </c>
      <c r="AJ281" s="41">
        <v>1.6832511391839944E-5</v>
      </c>
      <c r="AK281" s="41">
        <v>9.0761238243430853E-4</v>
      </c>
      <c r="AL281" s="41">
        <v>3.2671533990651369E-3</v>
      </c>
      <c r="AM281" s="41">
        <v>4.3333700159564614E-4</v>
      </c>
      <c r="AN281" s="41">
        <v>1.9087503897026181E-3</v>
      </c>
      <c r="AO281" s="41">
        <v>2.7662597130984068E-3</v>
      </c>
      <c r="AP281" s="41">
        <v>6.8788503995165229E-4</v>
      </c>
      <c r="AQ281" s="41">
        <v>1.0901087895035744E-2</v>
      </c>
    </row>
    <row r="282" spans="1:43" x14ac:dyDescent="0.25">
      <c r="A282" s="37" t="s">
        <v>103</v>
      </c>
      <c r="B282" s="37" t="s">
        <v>50</v>
      </c>
      <c r="C282" s="37" t="s">
        <v>60</v>
      </c>
      <c r="D282" s="41">
        <v>4.1925933328457177E-4</v>
      </c>
      <c r="E282" s="41">
        <v>3.31032024405431E-5</v>
      </c>
      <c r="F282" s="41">
        <v>0</v>
      </c>
      <c r="G282" s="41">
        <v>4.0206450648838654E-5</v>
      </c>
      <c r="H282" s="41">
        <v>3.1041231704875827E-4</v>
      </c>
      <c r="I282" s="41">
        <v>1.0768677748274058E-4</v>
      </c>
      <c r="J282" s="41">
        <v>1.6294857778120786E-4</v>
      </c>
      <c r="K282" s="41">
        <v>8.0117613833863288E-5</v>
      </c>
      <c r="L282" s="41">
        <v>4.7031560097821057E-4</v>
      </c>
      <c r="M282" s="41">
        <v>4.5100645365891978E-5</v>
      </c>
      <c r="N282" s="41">
        <v>4.3717564039980061E-6</v>
      </c>
      <c r="O282" s="41">
        <v>7.9056495451368392E-5</v>
      </c>
      <c r="P282" s="41">
        <v>2.6695108317653649E-5</v>
      </c>
      <c r="Q282" s="41">
        <v>2.2651393010164611E-5</v>
      </c>
      <c r="R282" s="41">
        <v>8.429405716015026E-5</v>
      </c>
      <c r="S282" s="41">
        <v>5.291513298288919E-5</v>
      </c>
      <c r="T282" s="41">
        <v>4.2266048694727942E-5</v>
      </c>
      <c r="U282" s="41">
        <v>1.1342368452460505E-5</v>
      </c>
      <c r="V282" s="41">
        <v>4.2024206777568907E-5</v>
      </c>
      <c r="W282" s="41">
        <v>4.2420822865096852E-5</v>
      </c>
      <c r="X282" s="41">
        <v>1.1479309614514932E-4</v>
      </c>
      <c r="Y282" s="41">
        <v>2.9250613806652837E-6</v>
      </c>
      <c r="Z282" s="41">
        <v>1.5759827510919422E-4</v>
      </c>
      <c r="AA282" s="41">
        <v>1.059746318787802E-5</v>
      </c>
      <c r="AB282" s="41">
        <v>2.2041644115233794E-5</v>
      </c>
      <c r="AC282" s="41">
        <v>0</v>
      </c>
      <c r="AD282" s="41">
        <v>0</v>
      </c>
      <c r="AE282" s="41">
        <v>0</v>
      </c>
      <c r="AF282" s="41">
        <v>0</v>
      </c>
      <c r="AG282" s="41">
        <v>0</v>
      </c>
      <c r="AH282" s="41">
        <v>0</v>
      </c>
      <c r="AI282" s="41">
        <v>8.2609687524382025E-5</v>
      </c>
      <c r="AJ282" s="41">
        <v>9.425635653315112E-6</v>
      </c>
      <c r="AK282" s="41">
        <v>3.6606236244551837E-4</v>
      </c>
      <c r="AL282" s="41">
        <v>3.2822052162373438E-5</v>
      </c>
      <c r="AM282" s="41">
        <v>2.3386657703667879E-3</v>
      </c>
      <c r="AN282" s="41">
        <v>2.3276677529793233E-4</v>
      </c>
      <c r="AO282" s="41">
        <v>1.6427712980657816E-3</v>
      </c>
      <c r="AP282" s="41">
        <v>6.6312233684584498E-4</v>
      </c>
      <c r="AQ282" s="41">
        <v>1.0085966438055038E-2</v>
      </c>
    </row>
    <row r="283" spans="1:43" x14ac:dyDescent="0.25">
      <c r="A283" s="37" t="s">
        <v>64</v>
      </c>
      <c r="B283" s="37" t="s">
        <v>12</v>
      </c>
      <c r="C283" s="37" t="s">
        <v>61</v>
      </c>
      <c r="D283" s="41">
        <v>1.4064843999221921E-3</v>
      </c>
      <c r="E283" s="41">
        <v>8.5944684542482719E-6</v>
      </c>
      <c r="F283" s="41">
        <v>0</v>
      </c>
      <c r="G283" s="41">
        <v>5.8010800785268657E-7</v>
      </c>
      <c r="H283" s="41">
        <v>3.7078650202602148E-3</v>
      </c>
      <c r="I283" s="41">
        <v>1.1405658442527056E-3</v>
      </c>
      <c r="J283" s="41">
        <v>6.0587382176890969E-4</v>
      </c>
      <c r="K283" s="41">
        <v>2.1302285313140601E-4</v>
      </c>
      <c r="L283" s="41">
        <v>2.206410165683792E-8</v>
      </c>
      <c r="M283" s="41">
        <v>2.6453461032360792E-4</v>
      </c>
      <c r="N283" s="41">
        <v>2.3298779794345137E-8</v>
      </c>
      <c r="O283" s="41">
        <v>4.2918050894513726E-5</v>
      </c>
      <c r="P283" s="41">
        <v>1.3108275709328154E-7</v>
      </c>
      <c r="Q283" s="41">
        <v>1.5411419735755771E-4</v>
      </c>
      <c r="R283" s="41">
        <v>0</v>
      </c>
      <c r="S283" s="41">
        <v>0</v>
      </c>
      <c r="T283" s="41">
        <v>6.1784339777659625E-7</v>
      </c>
      <c r="U283" s="41">
        <v>5.5303004842244263E-8</v>
      </c>
      <c r="V283" s="41">
        <v>2.5314015772437415E-8</v>
      </c>
      <c r="W283" s="41">
        <v>0</v>
      </c>
      <c r="X283" s="41">
        <v>1.3388454362939228E-6</v>
      </c>
      <c r="Y283" s="41">
        <v>0</v>
      </c>
      <c r="Z283" s="41">
        <v>2.2738645384379197E-6</v>
      </c>
      <c r="AA283" s="41">
        <v>1.853786280037184E-8</v>
      </c>
      <c r="AB283" s="41">
        <v>8.6563709089659824E-8</v>
      </c>
      <c r="AC283" s="41">
        <v>0</v>
      </c>
      <c r="AD283" s="41">
        <v>0</v>
      </c>
      <c r="AE283" s="41">
        <v>0</v>
      </c>
      <c r="AF283" s="41">
        <v>0</v>
      </c>
      <c r="AG283" s="41">
        <v>0</v>
      </c>
      <c r="AH283" s="41">
        <v>0</v>
      </c>
      <c r="AI283" s="41">
        <v>0</v>
      </c>
      <c r="AJ283" s="41">
        <v>1.053097207659448E-6</v>
      </c>
      <c r="AK283" s="41">
        <v>0</v>
      </c>
      <c r="AL283" s="41">
        <v>2.2475678633782081E-6</v>
      </c>
      <c r="AM283" s="41">
        <v>0</v>
      </c>
      <c r="AN283" s="41">
        <v>0</v>
      </c>
      <c r="AO283" s="41">
        <v>0</v>
      </c>
      <c r="AP283" s="41">
        <v>1.167099753729417E-6</v>
      </c>
      <c r="AQ283" s="41">
        <v>2.393328322796151E-4</v>
      </c>
    </row>
    <row r="284" spans="1:43" x14ac:dyDescent="0.25">
      <c r="A284" s="37" t="s">
        <v>65</v>
      </c>
      <c r="B284" s="37" t="s">
        <v>13</v>
      </c>
      <c r="C284" s="37" t="s">
        <v>61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1">
        <v>0</v>
      </c>
      <c r="Z284" s="41">
        <v>0</v>
      </c>
      <c r="AA284" s="41">
        <v>0</v>
      </c>
      <c r="AB284" s="41">
        <v>0</v>
      </c>
      <c r="AC284" s="41">
        <v>0</v>
      </c>
      <c r="AD284" s="41">
        <v>0</v>
      </c>
      <c r="AE284" s="41">
        <v>0</v>
      </c>
      <c r="AF284" s="41">
        <v>0</v>
      </c>
      <c r="AG284" s="41">
        <v>0</v>
      </c>
      <c r="AH284" s="41">
        <v>0</v>
      </c>
      <c r="AI284" s="41">
        <v>0</v>
      </c>
      <c r="AJ284" s="41">
        <v>0</v>
      </c>
      <c r="AK284" s="41">
        <v>0</v>
      </c>
      <c r="AL284" s="41">
        <v>0</v>
      </c>
      <c r="AM284" s="41">
        <v>0</v>
      </c>
      <c r="AN284" s="41">
        <v>0</v>
      </c>
      <c r="AO284" s="41">
        <v>0</v>
      </c>
      <c r="AP284" s="41">
        <v>0</v>
      </c>
      <c r="AQ284" s="41">
        <v>0</v>
      </c>
    </row>
    <row r="285" spans="1:43" x14ac:dyDescent="0.25">
      <c r="A285" s="37" t="s">
        <v>66</v>
      </c>
      <c r="B285" s="37" t="s">
        <v>14</v>
      </c>
      <c r="C285" s="37" t="s">
        <v>61</v>
      </c>
      <c r="D285" s="41">
        <v>0</v>
      </c>
      <c r="E285" s="41">
        <v>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41">
        <v>0</v>
      </c>
      <c r="V285" s="41">
        <v>0</v>
      </c>
      <c r="W285" s="41">
        <v>0</v>
      </c>
      <c r="X285" s="41">
        <v>0</v>
      </c>
      <c r="Y285" s="41">
        <v>0</v>
      </c>
      <c r="Z285" s="41">
        <v>0</v>
      </c>
      <c r="AA285" s="41">
        <v>0</v>
      </c>
      <c r="AB285" s="41">
        <v>0</v>
      </c>
      <c r="AC285" s="41">
        <v>0</v>
      </c>
      <c r="AD285" s="41">
        <v>0</v>
      </c>
      <c r="AE285" s="41">
        <v>0</v>
      </c>
      <c r="AF285" s="41">
        <v>0</v>
      </c>
      <c r="AG285" s="41">
        <v>0</v>
      </c>
      <c r="AH285" s="41">
        <v>0</v>
      </c>
      <c r="AI285" s="41">
        <v>0</v>
      </c>
      <c r="AJ285" s="41">
        <v>0</v>
      </c>
      <c r="AK285" s="41">
        <v>0</v>
      </c>
      <c r="AL285" s="41">
        <v>0</v>
      </c>
      <c r="AM285" s="41">
        <v>0</v>
      </c>
      <c r="AN285" s="41">
        <v>0</v>
      </c>
      <c r="AO285" s="41">
        <v>0</v>
      </c>
      <c r="AP285" s="41">
        <v>0</v>
      </c>
      <c r="AQ285" s="41">
        <v>0</v>
      </c>
    </row>
    <row r="286" spans="1:43" x14ac:dyDescent="0.25">
      <c r="A286" s="37" t="s">
        <v>67</v>
      </c>
      <c r="B286" s="37" t="s">
        <v>15</v>
      </c>
      <c r="C286" s="37" t="s">
        <v>61</v>
      </c>
      <c r="D286" s="41">
        <v>0</v>
      </c>
      <c r="E286" s="41">
        <v>0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41">
        <v>0</v>
      </c>
      <c r="V286" s="41">
        <v>0</v>
      </c>
      <c r="W286" s="41">
        <v>0</v>
      </c>
      <c r="X286" s="41">
        <v>0</v>
      </c>
      <c r="Y286" s="41">
        <v>0</v>
      </c>
      <c r="Z286" s="41">
        <v>0</v>
      </c>
      <c r="AA286" s="41">
        <v>0</v>
      </c>
      <c r="AB286" s="41">
        <v>0</v>
      </c>
      <c r="AC286" s="41">
        <v>0</v>
      </c>
      <c r="AD286" s="41">
        <v>0</v>
      </c>
      <c r="AE286" s="41">
        <v>0</v>
      </c>
      <c r="AF286" s="41">
        <v>0</v>
      </c>
      <c r="AG286" s="41">
        <v>0</v>
      </c>
      <c r="AH286" s="41">
        <v>0</v>
      </c>
      <c r="AI286" s="41">
        <v>0</v>
      </c>
      <c r="AJ286" s="41">
        <v>0</v>
      </c>
      <c r="AK286" s="41">
        <v>0</v>
      </c>
      <c r="AL286" s="41">
        <v>0</v>
      </c>
      <c r="AM286" s="41">
        <v>0</v>
      </c>
      <c r="AN286" s="41">
        <v>0</v>
      </c>
      <c r="AO286" s="41">
        <v>0</v>
      </c>
      <c r="AP286" s="41">
        <v>0</v>
      </c>
      <c r="AQ286" s="41">
        <v>0</v>
      </c>
    </row>
    <row r="287" spans="1:43" x14ac:dyDescent="0.25">
      <c r="A287" s="37" t="s">
        <v>68</v>
      </c>
      <c r="B287" s="37" t="s">
        <v>16</v>
      </c>
      <c r="C287" s="37" t="s">
        <v>61</v>
      </c>
      <c r="D287" s="41">
        <v>0</v>
      </c>
      <c r="E287" s="41">
        <v>0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1">
        <v>0</v>
      </c>
      <c r="T287" s="41">
        <v>0</v>
      </c>
      <c r="U287" s="41">
        <v>0</v>
      </c>
      <c r="V287" s="41">
        <v>0</v>
      </c>
      <c r="W287" s="41">
        <v>0</v>
      </c>
      <c r="X287" s="41">
        <v>0</v>
      </c>
      <c r="Y287" s="41">
        <v>0</v>
      </c>
      <c r="Z287" s="41">
        <v>0</v>
      </c>
      <c r="AA287" s="41">
        <v>0</v>
      </c>
      <c r="AB287" s="41">
        <v>0</v>
      </c>
      <c r="AC287" s="41">
        <v>0</v>
      </c>
      <c r="AD287" s="41">
        <v>0</v>
      </c>
      <c r="AE287" s="41">
        <v>0</v>
      </c>
      <c r="AF287" s="41">
        <v>0</v>
      </c>
      <c r="AG287" s="41">
        <v>0</v>
      </c>
      <c r="AH287" s="41">
        <v>0</v>
      </c>
      <c r="AI287" s="41">
        <v>0</v>
      </c>
      <c r="AJ287" s="41">
        <v>0</v>
      </c>
      <c r="AK287" s="41">
        <v>0</v>
      </c>
      <c r="AL287" s="41">
        <v>0</v>
      </c>
      <c r="AM287" s="41">
        <v>0</v>
      </c>
      <c r="AN287" s="41">
        <v>0</v>
      </c>
      <c r="AO287" s="41">
        <v>0</v>
      </c>
      <c r="AP287" s="41">
        <v>0</v>
      </c>
      <c r="AQ287" s="41">
        <v>0</v>
      </c>
    </row>
    <row r="288" spans="1:43" x14ac:dyDescent="0.25">
      <c r="A288" s="37" t="s">
        <v>69</v>
      </c>
      <c r="B288" s="37" t="s">
        <v>17</v>
      </c>
      <c r="C288" s="37" t="s">
        <v>61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1">
        <v>0</v>
      </c>
      <c r="Z288" s="41">
        <v>0</v>
      </c>
      <c r="AA288" s="41">
        <v>0</v>
      </c>
      <c r="AB288" s="41">
        <v>0</v>
      </c>
      <c r="AC288" s="41">
        <v>0</v>
      </c>
      <c r="AD288" s="41">
        <v>0</v>
      </c>
      <c r="AE288" s="41">
        <v>0</v>
      </c>
      <c r="AF288" s="41">
        <v>0</v>
      </c>
      <c r="AG288" s="41">
        <v>0</v>
      </c>
      <c r="AH288" s="41">
        <v>0</v>
      </c>
      <c r="AI288" s="41">
        <v>0</v>
      </c>
      <c r="AJ288" s="41">
        <v>0</v>
      </c>
      <c r="AK288" s="41">
        <v>0</v>
      </c>
      <c r="AL288" s="41">
        <v>0</v>
      </c>
      <c r="AM288" s="41">
        <v>0</v>
      </c>
      <c r="AN288" s="41">
        <v>0</v>
      </c>
      <c r="AO288" s="41">
        <v>0</v>
      </c>
      <c r="AP288" s="41">
        <v>0</v>
      </c>
      <c r="AQ288" s="41">
        <v>0</v>
      </c>
    </row>
    <row r="289" spans="1:43" x14ac:dyDescent="0.25">
      <c r="A289" s="37" t="s">
        <v>70</v>
      </c>
      <c r="B289" s="37" t="s">
        <v>18</v>
      </c>
      <c r="C289" s="37" t="s">
        <v>61</v>
      </c>
      <c r="D289" s="41">
        <v>0</v>
      </c>
      <c r="E289" s="41">
        <v>0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0</v>
      </c>
      <c r="U289" s="41">
        <v>0</v>
      </c>
      <c r="V289" s="41">
        <v>0</v>
      </c>
      <c r="W289" s="41">
        <v>0</v>
      </c>
      <c r="X289" s="41">
        <v>0</v>
      </c>
      <c r="Y289" s="41">
        <v>0</v>
      </c>
      <c r="Z289" s="41">
        <v>0</v>
      </c>
      <c r="AA289" s="41">
        <v>0</v>
      </c>
      <c r="AB289" s="41">
        <v>0</v>
      </c>
      <c r="AC289" s="41">
        <v>0</v>
      </c>
      <c r="AD289" s="41">
        <v>0</v>
      </c>
      <c r="AE289" s="41">
        <v>0</v>
      </c>
      <c r="AF289" s="41">
        <v>0</v>
      </c>
      <c r="AG289" s="41">
        <v>0</v>
      </c>
      <c r="AH289" s="41">
        <v>0</v>
      </c>
      <c r="AI289" s="41">
        <v>0</v>
      </c>
      <c r="AJ289" s="41">
        <v>0</v>
      </c>
      <c r="AK289" s="41">
        <v>0</v>
      </c>
      <c r="AL289" s="41">
        <v>0</v>
      </c>
      <c r="AM289" s="41">
        <v>0</v>
      </c>
      <c r="AN289" s="41">
        <v>0</v>
      </c>
      <c r="AO289" s="41">
        <v>0</v>
      </c>
      <c r="AP289" s="41">
        <v>0</v>
      </c>
      <c r="AQ289" s="41">
        <v>0</v>
      </c>
    </row>
    <row r="290" spans="1:43" x14ac:dyDescent="0.25">
      <c r="A290" s="37" t="s">
        <v>71</v>
      </c>
      <c r="B290" s="37" t="s">
        <v>19</v>
      </c>
      <c r="C290" s="37" t="s">
        <v>61</v>
      </c>
      <c r="D290" s="41">
        <v>2.2256901487708092E-2</v>
      </c>
      <c r="E290" s="41">
        <v>1.0848030215129256E-3</v>
      </c>
      <c r="F290" s="41">
        <v>0</v>
      </c>
      <c r="G290" s="41">
        <v>7.0838897954672575E-5</v>
      </c>
      <c r="H290" s="41">
        <v>2.807648153975606E-3</v>
      </c>
      <c r="I290" s="41">
        <v>6.3378602499142289E-4</v>
      </c>
      <c r="J290" s="41">
        <v>8.6791096691740677E-6</v>
      </c>
      <c r="K290" s="41">
        <v>6.4883623272180557E-3</v>
      </c>
      <c r="L290" s="41">
        <v>6.8230549804866314E-3</v>
      </c>
      <c r="M290" s="41">
        <v>7.9048440682072396E-8</v>
      </c>
      <c r="N290" s="41">
        <v>0</v>
      </c>
      <c r="O290" s="41">
        <v>2.7819805836770684E-6</v>
      </c>
      <c r="P290" s="41">
        <v>0</v>
      </c>
      <c r="Q290" s="41">
        <v>1.5999972902136506E-6</v>
      </c>
      <c r="R290" s="41">
        <v>0</v>
      </c>
      <c r="S290" s="41">
        <v>0</v>
      </c>
      <c r="T290" s="41">
        <v>0</v>
      </c>
      <c r="U290" s="41">
        <v>7.9084810522545013E-7</v>
      </c>
      <c r="V290" s="41">
        <v>1.0811289030243643E-5</v>
      </c>
      <c r="W290" s="41">
        <v>0</v>
      </c>
      <c r="X290" s="41">
        <v>4.3633227164718846E-7</v>
      </c>
      <c r="Y290" s="41">
        <v>0</v>
      </c>
      <c r="Z290" s="41">
        <v>2.7766908169724047E-4</v>
      </c>
      <c r="AA290" s="41">
        <v>0</v>
      </c>
      <c r="AB290" s="41">
        <v>2.4465153458663735E-8</v>
      </c>
      <c r="AC290" s="41">
        <v>0</v>
      </c>
      <c r="AD290" s="41">
        <v>0</v>
      </c>
      <c r="AE290" s="41">
        <v>0</v>
      </c>
      <c r="AF290" s="41">
        <v>0</v>
      </c>
      <c r="AG290" s="41">
        <v>0</v>
      </c>
      <c r="AH290" s="41">
        <v>0</v>
      </c>
      <c r="AI290" s="41">
        <v>2.6109173631994054E-6</v>
      </c>
      <c r="AJ290" s="41">
        <v>0</v>
      </c>
      <c r="AK290" s="41">
        <v>0</v>
      </c>
      <c r="AL290" s="41">
        <v>0</v>
      </c>
      <c r="AM290" s="41">
        <v>1.9207172385904414E-7</v>
      </c>
      <c r="AN290" s="41">
        <v>0</v>
      </c>
      <c r="AO290" s="41">
        <v>0</v>
      </c>
      <c r="AP290" s="41">
        <v>1.1710846592905E-5</v>
      </c>
      <c r="AQ290" s="41">
        <v>3.5938809160143137E-3</v>
      </c>
    </row>
    <row r="291" spans="1:43" x14ac:dyDescent="0.25">
      <c r="A291" s="37" t="s">
        <v>72</v>
      </c>
      <c r="B291" s="37" t="s">
        <v>20</v>
      </c>
      <c r="C291" s="37" t="s">
        <v>61</v>
      </c>
      <c r="D291" s="41">
        <v>0</v>
      </c>
      <c r="E291" s="41">
        <v>0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0</v>
      </c>
      <c r="U291" s="41">
        <v>0</v>
      </c>
      <c r="V291" s="41">
        <v>0</v>
      </c>
      <c r="W291" s="41">
        <v>0</v>
      </c>
      <c r="X291" s="41">
        <v>0</v>
      </c>
      <c r="Y291" s="41">
        <v>0</v>
      </c>
      <c r="Z291" s="41">
        <v>0</v>
      </c>
      <c r="AA291" s="41">
        <v>0</v>
      </c>
      <c r="AB291" s="41">
        <v>0</v>
      </c>
      <c r="AC291" s="41">
        <v>0</v>
      </c>
      <c r="AD291" s="41">
        <v>0</v>
      </c>
      <c r="AE291" s="41">
        <v>0</v>
      </c>
      <c r="AF291" s="41">
        <v>0</v>
      </c>
      <c r="AG291" s="41">
        <v>0</v>
      </c>
      <c r="AH291" s="41">
        <v>0</v>
      </c>
      <c r="AI291" s="41">
        <v>0</v>
      </c>
      <c r="AJ291" s="41">
        <v>0</v>
      </c>
      <c r="AK291" s="41">
        <v>0</v>
      </c>
      <c r="AL291" s="41">
        <v>0</v>
      </c>
      <c r="AM291" s="41">
        <v>0</v>
      </c>
      <c r="AN291" s="41">
        <v>0</v>
      </c>
      <c r="AO291" s="41">
        <v>0</v>
      </c>
      <c r="AP291" s="41">
        <v>0</v>
      </c>
      <c r="AQ291" s="41">
        <v>0</v>
      </c>
    </row>
    <row r="292" spans="1:43" x14ac:dyDescent="0.25">
      <c r="A292" s="37" t="s">
        <v>73</v>
      </c>
      <c r="B292" s="37" t="s">
        <v>21</v>
      </c>
      <c r="C292" s="37" t="s">
        <v>61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1">
        <v>0</v>
      </c>
      <c r="Z292" s="41">
        <v>0</v>
      </c>
      <c r="AA292" s="41">
        <v>0</v>
      </c>
      <c r="AB292" s="41">
        <v>0</v>
      </c>
      <c r="AC292" s="41">
        <v>0</v>
      </c>
      <c r="AD292" s="41">
        <v>0</v>
      </c>
      <c r="AE292" s="41">
        <v>0</v>
      </c>
      <c r="AF292" s="41">
        <v>0</v>
      </c>
      <c r="AG292" s="41">
        <v>0</v>
      </c>
      <c r="AH292" s="41">
        <v>0</v>
      </c>
      <c r="AI292" s="41">
        <v>0</v>
      </c>
      <c r="AJ292" s="41">
        <v>0</v>
      </c>
      <c r="AK292" s="41">
        <v>0</v>
      </c>
      <c r="AL292" s="41">
        <v>0</v>
      </c>
      <c r="AM292" s="41">
        <v>0</v>
      </c>
      <c r="AN292" s="41">
        <v>0</v>
      </c>
      <c r="AO292" s="41">
        <v>0</v>
      </c>
      <c r="AP292" s="41">
        <v>0</v>
      </c>
      <c r="AQ292" s="41">
        <v>0</v>
      </c>
    </row>
    <row r="293" spans="1:43" x14ac:dyDescent="0.25">
      <c r="A293" s="37" t="s">
        <v>74</v>
      </c>
      <c r="B293" s="37" t="s">
        <v>1</v>
      </c>
      <c r="C293" s="37" t="s">
        <v>61</v>
      </c>
      <c r="D293" s="41">
        <v>3.1904302886687219E-4</v>
      </c>
      <c r="E293" s="41">
        <v>2.7852838684339076E-5</v>
      </c>
      <c r="F293" s="41">
        <v>0</v>
      </c>
      <c r="G293" s="41">
        <v>6.3102556850935798E-6</v>
      </c>
      <c r="H293" s="41">
        <v>6.5720159909687936E-5</v>
      </c>
      <c r="I293" s="41">
        <v>1.567450090078637E-4</v>
      </c>
      <c r="J293" s="41">
        <v>2.0198730635456741E-4</v>
      </c>
      <c r="K293" s="41">
        <v>8.1815633166115731E-5</v>
      </c>
      <c r="L293" s="41">
        <v>2.1112764159170183E-7</v>
      </c>
      <c r="M293" s="41">
        <v>6.9616730797861237E-6</v>
      </c>
      <c r="N293" s="41">
        <v>5.7831977028399706E-4</v>
      </c>
      <c r="O293" s="41">
        <v>2.1283315494656563E-2</v>
      </c>
      <c r="P293" s="41">
        <v>3.0151125974953175E-4</v>
      </c>
      <c r="Q293" s="41">
        <v>3.6170076782582328E-5</v>
      </c>
      <c r="R293" s="41">
        <v>4.4825492295785807E-6</v>
      </c>
      <c r="S293" s="41">
        <v>1.5671283790652524E-6</v>
      </c>
      <c r="T293" s="41">
        <v>0</v>
      </c>
      <c r="U293" s="41">
        <v>4.1161965782521293E-6</v>
      </c>
      <c r="V293" s="41">
        <v>1.4058180397569231E-7</v>
      </c>
      <c r="W293" s="41">
        <v>7.0511902094949619E-7</v>
      </c>
      <c r="X293" s="41">
        <v>7.8033980344116571E-7</v>
      </c>
      <c r="Y293" s="41">
        <v>2.0121279931117897E-7</v>
      </c>
      <c r="Z293" s="41">
        <v>2.4734474209253676E-5</v>
      </c>
      <c r="AA293" s="41">
        <v>5.2973932724853512E-6</v>
      </c>
      <c r="AB293" s="41">
        <v>3.7842546589672565E-4</v>
      </c>
      <c r="AC293" s="41">
        <v>0</v>
      </c>
      <c r="AD293" s="41">
        <v>0</v>
      </c>
      <c r="AE293" s="41">
        <v>0</v>
      </c>
      <c r="AF293" s="41">
        <v>0</v>
      </c>
      <c r="AG293" s="41">
        <v>0</v>
      </c>
      <c r="AH293" s="41">
        <v>0</v>
      </c>
      <c r="AI293" s="41">
        <v>3.547233973222319E-6</v>
      </c>
      <c r="AJ293" s="41">
        <v>5.6375178246526048E-5</v>
      </c>
      <c r="AK293" s="41">
        <v>0</v>
      </c>
      <c r="AL293" s="41">
        <v>1.030266321322415E-5</v>
      </c>
      <c r="AM293" s="41">
        <v>1.9267604329797905E-6</v>
      </c>
      <c r="AN293" s="41">
        <v>0</v>
      </c>
      <c r="AO293" s="41">
        <v>7.2835985065466957E-7</v>
      </c>
      <c r="AP293" s="41">
        <v>1.3434724678518251E-5</v>
      </c>
      <c r="AQ293" s="41">
        <v>3.4820463042706251E-4</v>
      </c>
    </row>
    <row r="294" spans="1:43" x14ac:dyDescent="0.25">
      <c r="A294" s="37" t="s">
        <v>75</v>
      </c>
      <c r="B294" s="37" t="s">
        <v>22</v>
      </c>
      <c r="C294" s="37" t="s">
        <v>61</v>
      </c>
      <c r="D294" s="41">
        <v>0</v>
      </c>
      <c r="E294" s="41">
        <v>0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1">
        <v>0</v>
      </c>
      <c r="V294" s="41">
        <v>0</v>
      </c>
      <c r="W294" s="41">
        <v>0</v>
      </c>
      <c r="X294" s="41">
        <v>0</v>
      </c>
      <c r="Y294" s="41">
        <v>0</v>
      </c>
      <c r="Z294" s="41">
        <v>0</v>
      </c>
      <c r="AA294" s="41">
        <v>0</v>
      </c>
      <c r="AB294" s="41">
        <v>0</v>
      </c>
      <c r="AC294" s="41">
        <v>0</v>
      </c>
      <c r="AD294" s="41">
        <v>0</v>
      </c>
      <c r="AE294" s="41">
        <v>0</v>
      </c>
      <c r="AF294" s="41">
        <v>0</v>
      </c>
      <c r="AG294" s="41">
        <v>0</v>
      </c>
      <c r="AH294" s="41">
        <v>0</v>
      </c>
      <c r="AI294" s="41">
        <v>0</v>
      </c>
      <c r="AJ294" s="41">
        <v>0</v>
      </c>
      <c r="AK294" s="41">
        <v>0</v>
      </c>
      <c r="AL294" s="41">
        <v>0</v>
      </c>
      <c r="AM294" s="41">
        <v>0</v>
      </c>
      <c r="AN294" s="41">
        <v>0</v>
      </c>
      <c r="AO294" s="41">
        <v>0</v>
      </c>
      <c r="AP294" s="41">
        <v>0</v>
      </c>
      <c r="AQ294" s="41">
        <v>0</v>
      </c>
    </row>
    <row r="295" spans="1:43" x14ac:dyDescent="0.25">
      <c r="A295" s="37" t="s">
        <v>76</v>
      </c>
      <c r="B295" s="37" t="s">
        <v>23</v>
      </c>
      <c r="C295" s="37" t="s">
        <v>61</v>
      </c>
      <c r="D295" s="41">
        <v>0</v>
      </c>
      <c r="E295" s="41">
        <v>0</v>
      </c>
      <c r="F295" s="41">
        <v>0</v>
      </c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0</v>
      </c>
      <c r="R295" s="41">
        <v>0</v>
      </c>
      <c r="S295" s="41">
        <v>0</v>
      </c>
      <c r="T295" s="41">
        <v>0</v>
      </c>
      <c r="U295" s="41">
        <v>0</v>
      </c>
      <c r="V295" s="41">
        <v>0</v>
      </c>
      <c r="W295" s="41">
        <v>0</v>
      </c>
      <c r="X295" s="41">
        <v>0</v>
      </c>
      <c r="Y295" s="41">
        <v>0</v>
      </c>
      <c r="Z295" s="41">
        <v>0</v>
      </c>
      <c r="AA295" s="41">
        <v>0</v>
      </c>
      <c r="AB295" s="41">
        <v>0</v>
      </c>
      <c r="AC295" s="41">
        <v>0</v>
      </c>
      <c r="AD295" s="41">
        <v>0</v>
      </c>
      <c r="AE295" s="41">
        <v>0</v>
      </c>
      <c r="AF295" s="41">
        <v>0</v>
      </c>
      <c r="AG295" s="41">
        <v>0</v>
      </c>
      <c r="AH295" s="41">
        <v>0</v>
      </c>
      <c r="AI295" s="41">
        <v>0</v>
      </c>
      <c r="AJ295" s="41">
        <v>0</v>
      </c>
      <c r="AK295" s="41">
        <v>0</v>
      </c>
      <c r="AL295" s="41">
        <v>0</v>
      </c>
      <c r="AM295" s="41">
        <v>0</v>
      </c>
      <c r="AN295" s="41">
        <v>0</v>
      </c>
      <c r="AO295" s="41">
        <v>0</v>
      </c>
      <c r="AP295" s="41">
        <v>0</v>
      </c>
      <c r="AQ295" s="41">
        <v>0</v>
      </c>
    </row>
    <row r="296" spans="1:43" x14ac:dyDescent="0.25">
      <c r="A296" s="37" t="s">
        <v>77</v>
      </c>
      <c r="B296" s="37" t="s">
        <v>24</v>
      </c>
      <c r="C296" s="37" t="s">
        <v>61</v>
      </c>
      <c r="D296" s="41">
        <v>4.3115607695654035E-5</v>
      </c>
      <c r="E296" s="41">
        <v>4.4962707761442289E-5</v>
      </c>
      <c r="F296" s="41">
        <v>0</v>
      </c>
      <c r="G296" s="41">
        <v>1.343458052360802E-6</v>
      </c>
      <c r="H296" s="41">
        <v>3.1618751563655678E-6</v>
      </c>
      <c r="I296" s="41">
        <v>1.1879752292998091E-7</v>
      </c>
      <c r="J296" s="41">
        <v>2.1332219546366105E-7</v>
      </c>
      <c r="K296" s="41">
        <v>2.8262544304880066E-8</v>
      </c>
      <c r="L296" s="41">
        <v>5.9522944866330363E-6</v>
      </c>
      <c r="M296" s="41">
        <v>1.0093318269355223E-4</v>
      </c>
      <c r="N296" s="41">
        <v>2.4856349227775354E-6</v>
      </c>
      <c r="O296" s="41">
        <v>2.3716402210993692E-6</v>
      </c>
      <c r="P296" s="41">
        <v>1.674270265539235E-6</v>
      </c>
      <c r="Q296" s="41">
        <v>7.4221985414624214E-5</v>
      </c>
      <c r="R296" s="41">
        <v>5.3526349574894994E-8</v>
      </c>
      <c r="S296" s="41">
        <v>0</v>
      </c>
      <c r="T296" s="41">
        <v>1.3849037827640132E-7</v>
      </c>
      <c r="U296" s="41">
        <v>4.400505702051305E-7</v>
      </c>
      <c r="V296" s="41">
        <v>0</v>
      </c>
      <c r="W296" s="41">
        <v>5.3194494284980465E-6</v>
      </c>
      <c r="X296" s="41">
        <v>2.6844172680284828E-6</v>
      </c>
      <c r="Y296" s="41">
        <v>0</v>
      </c>
      <c r="Z296" s="41">
        <v>5.2659870561910793E-6</v>
      </c>
      <c r="AA296" s="41">
        <v>6.5209371769014979E-7</v>
      </c>
      <c r="AB296" s="41">
        <v>9.8391780056772404E-8</v>
      </c>
      <c r="AC296" s="41">
        <v>0</v>
      </c>
      <c r="AD296" s="41">
        <v>0</v>
      </c>
      <c r="AE296" s="41">
        <v>0</v>
      </c>
      <c r="AF296" s="41">
        <v>0</v>
      </c>
      <c r="AG296" s="41">
        <v>0</v>
      </c>
      <c r="AH296" s="41">
        <v>0</v>
      </c>
      <c r="AI296" s="41">
        <v>6.6907881546285353E-7</v>
      </c>
      <c r="AJ296" s="41">
        <v>1.0999330697814003E-4</v>
      </c>
      <c r="AK296" s="41">
        <v>9.7657239166437648E-6</v>
      </c>
      <c r="AL296" s="41">
        <v>6.4462545560672879E-4</v>
      </c>
      <c r="AM296" s="41">
        <v>2.2478697303540685E-7</v>
      </c>
      <c r="AN296" s="41">
        <v>0</v>
      </c>
      <c r="AO296" s="41">
        <v>2.3028333373531495E-7</v>
      </c>
      <c r="AP296" s="41">
        <v>3.4259974768247048E-7</v>
      </c>
      <c r="AQ296" s="41">
        <v>1.1380290743545629E-5</v>
      </c>
    </row>
    <row r="297" spans="1:43" x14ac:dyDescent="0.25">
      <c r="A297" s="37" t="s">
        <v>78</v>
      </c>
      <c r="B297" s="37" t="s">
        <v>25</v>
      </c>
      <c r="C297" s="37" t="s">
        <v>61</v>
      </c>
      <c r="D297" s="41">
        <v>0.1121743842959404</v>
      </c>
      <c r="E297" s="41">
        <v>4.7651445493102074E-3</v>
      </c>
      <c r="F297" s="41">
        <v>0</v>
      </c>
      <c r="G297" s="41">
        <v>1.5284674009308219E-3</v>
      </c>
      <c r="H297" s="41">
        <v>0.20544925332069397</v>
      </c>
      <c r="I297" s="41">
        <v>5.7287164032459259E-2</v>
      </c>
      <c r="J297" s="41">
        <v>9.3814125284552574E-3</v>
      </c>
      <c r="K297" s="41">
        <v>3.6004744470119476E-2</v>
      </c>
      <c r="L297" s="41">
        <v>9.5081500709056854E-2</v>
      </c>
      <c r="M297" s="41">
        <v>0.101168192923069</v>
      </c>
      <c r="N297" s="41">
        <v>4.6506631188094616E-3</v>
      </c>
      <c r="O297" s="41">
        <v>0.4332338273525238</v>
      </c>
      <c r="P297" s="41">
        <v>5.8723486959934235E-2</v>
      </c>
      <c r="Q297" s="41">
        <v>4.8825936391949654E-3</v>
      </c>
      <c r="R297" s="41">
        <v>0.22301763296127319</v>
      </c>
      <c r="S297" s="41">
        <v>4.0046828798949718E-3</v>
      </c>
      <c r="T297" s="41">
        <v>1.1339048855006695E-2</v>
      </c>
      <c r="U297" s="41">
        <v>3.1188246794044971E-3</v>
      </c>
      <c r="V297" s="41">
        <v>1.8677463755011559E-2</v>
      </c>
      <c r="W297" s="41">
        <v>2.8748870827257633E-3</v>
      </c>
      <c r="X297" s="41">
        <v>0.12081827223300934</v>
      </c>
      <c r="Y297" s="41">
        <v>1.9203403498977423E-3</v>
      </c>
      <c r="Z297" s="41">
        <v>5.991173442453146E-3</v>
      </c>
      <c r="AA297" s="41">
        <v>1.1360719799995422E-3</v>
      </c>
      <c r="AB297" s="41">
        <v>1.8810827285051346E-2</v>
      </c>
      <c r="AC297" s="41">
        <v>0</v>
      </c>
      <c r="AD297" s="41">
        <v>0</v>
      </c>
      <c r="AE297" s="41">
        <v>0</v>
      </c>
      <c r="AF297" s="41">
        <v>0</v>
      </c>
      <c r="AG297" s="41">
        <v>0</v>
      </c>
      <c r="AH297" s="41">
        <v>0</v>
      </c>
      <c r="AI297" s="41">
        <v>4.69546252861619E-3</v>
      </c>
      <c r="AJ297" s="41">
        <v>6.2277582474052906E-3</v>
      </c>
      <c r="AK297" s="41">
        <v>3.4442771226167679E-2</v>
      </c>
      <c r="AL297" s="41">
        <v>2.1352304145693779E-2</v>
      </c>
      <c r="AM297" s="41">
        <v>4.4577691704034805E-2</v>
      </c>
      <c r="AN297" s="41">
        <v>2.0609324797987938E-2</v>
      </c>
      <c r="AO297" s="41">
        <v>0.32250910997390747</v>
      </c>
      <c r="AP297" s="41">
        <v>8.2132339477539063E-2</v>
      </c>
      <c r="AQ297" s="41">
        <v>0.89014887809753418</v>
      </c>
    </row>
    <row r="298" spans="1:43" x14ac:dyDescent="0.25">
      <c r="A298" s="37" t="s">
        <v>79</v>
      </c>
      <c r="B298" s="37" t="s">
        <v>26</v>
      </c>
      <c r="C298" s="37" t="s">
        <v>61</v>
      </c>
      <c r="D298" s="41">
        <v>0</v>
      </c>
      <c r="E298" s="41">
        <v>0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0</v>
      </c>
      <c r="U298" s="41">
        <v>0</v>
      </c>
      <c r="V298" s="41">
        <v>0</v>
      </c>
      <c r="W298" s="41">
        <v>0</v>
      </c>
      <c r="X298" s="41">
        <v>0</v>
      </c>
      <c r="Y298" s="41">
        <v>0</v>
      </c>
      <c r="Z298" s="41">
        <v>0</v>
      </c>
      <c r="AA298" s="41">
        <v>0</v>
      </c>
      <c r="AB298" s="41">
        <v>0</v>
      </c>
      <c r="AC298" s="41">
        <v>0</v>
      </c>
      <c r="AD298" s="41">
        <v>0</v>
      </c>
      <c r="AE298" s="41">
        <v>0</v>
      </c>
      <c r="AF298" s="41">
        <v>0</v>
      </c>
      <c r="AG298" s="41">
        <v>0</v>
      </c>
      <c r="AH298" s="41">
        <v>0</v>
      </c>
      <c r="AI298" s="41">
        <v>0</v>
      </c>
      <c r="AJ298" s="41">
        <v>0</v>
      </c>
      <c r="AK298" s="41">
        <v>0</v>
      </c>
      <c r="AL298" s="41">
        <v>0</v>
      </c>
      <c r="AM298" s="41">
        <v>0</v>
      </c>
      <c r="AN298" s="41">
        <v>0</v>
      </c>
      <c r="AO298" s="41">
        <v>0</v>
      </c>
      <c r="AP298" s="41">
        <v>0</v>
      </c>
      <c r="AQ298" s="41">
        <v>0</v>
      </c>
    </row>
    <row r="299" spans="1:43" x14ac:dyDescent="0.25">
      <c r="A299" s="37" t="s">
        <v>80</v>
      </c>
      <c r="B299" s="37" t="s">
        <v>27</v>
      </c>
      <c r="C299" s="37" t="s">
        <v>61</v>
      </c>
      <c r="D299" s="41">
        <v>0.97324341535568237</v>
      </c>
      <c r="E299" s="41">
        <v>1.3491353020071983E-2</v>
      </c>
      <c r="F299" s="41">
        <v>0</v>
      </c>
      <c r="G299" s="41">
        <v>3.0624030623584986E-3</v>
      </c>
      <c r="H299" s="41">
        <v>1.2109601870179176E-2</v>
      </c>
      <c r="I299" s="41">
        <v>2.697567455470562E-3</v>
      </c>
      <c r="J299" s="41">
        <v>2.4134321138262749E-2</v>
      </c>
      <c r="K299" s="41">
        <v>1.1244099587202072E-2</v>
      </c>
      <c r="L299" s="41">
        <v>2.6872988790273666E-2</v>
      </c>
      <c r="M299" s="41">
        <v>8.0617282947059721E-5</v>
      </c>
      <c r="N299" s="41">
        <v>1.0825815843418241E-3</v>
      </c>
      <c r="O299" s="41">
        <v>3.9041668642312288E-3</v>
      </c>
      <c r="P299" s="41">
        <v>6.7801703698933125E-3</v>
      </c>
      <c r="Q299" s="41">
        <v>3.1528580002486706E-3</v>
      </c>
      <c r="R299" s="41">
        <v>6.6398927010595798E-3</v>
      </c>
      <c r="S299" s="41">
        <v>0</v>
      </c>
      <c r="T299" s="41">
        <v>0.13630290329456329</v>
      </c>
      <c r="U299" s="41">
        <v>1.3432239182293415E-2</v>
      </c>
      <c r="V299" s="41">
        <v>2.5498850736767054E-3</v>
      </c>
      <c r="W299" s="41">
        <v>4.3033275753259659E-2</v>
      </c>
      <c r="X299" s="41">
        <v>5.4560801945626736E-3</v>
      </c>
      <c r="Y299" s="41">
        <v>5.2663231144833844E-6</v>
      </c>
      <c r="Z299" s="41">
        <v>1.2003782205283642E-2</v>
      </c>
      <c r="AA299" s="41">
        <v>1.9432439003139734E-3</v>
      </c>
      <c r="AB299" s="41">
        <v>2.4497837293893099E-3</v>
      </c>
      <c r="AC299" s="41">
        <v>0</v>
      </c>
      <c r="AD299" s="41">
        <v>0</v>
      </c>
      <c r="AE299" s="41">
        <v>0</v>
      </c>
      <c r="AF299" s="41">
        <v>0</v>
      </c>
      <c r="AG299" s="41">
        <v>0</v>
      </c>
      <c r="AH299" s="41">
        <v>0</v>
      </c>
      <c r="AI299" s="41">
        <v>3.3249403350055218E-3</v>
      </c>
      <c r="AJ299" s="41">
        <v>8.14102403819561E-3</v>
      </c>
      <c r="AK299" s="41">
        <v>1.5006144531071186E-2</v>
      </c>
      <c r="AL299" s="41">
        <v>3.8346946239471436E-2</v>
      </c>
      <c r="AM299" s="41">
        <v>6.6961641423404217E-3</v>
      </c>
      <c r="AN299" s="41">
        <v>1.3258962781037553E-6</v>
      </c>
      <c r="AO299" s="41">
        <v>4.2776483155648748E-7</v>
      </c>
      <c r="AP299" s="41">
        <v>1.1628033593297005E-2</v>
      </c>
      <c r="AQ299" s="41">
        <v>9.1709084808826447E-2</v>
      </c>
    </row>
    <row r="300" spans="1:43" x14ac:dyDescent="0.25">
      <c r="A300" s="37" t="s">
        <v>81</v>
      </c>
      <c r="B300" s="37" t="s">
        <v>28</v>
      </c>
      <c r="C300" s="37" t="s">
        <v>61</v>
      </c>
      <c r="D300" s="41">
        <v>0.89164698123931885</v>
      </c>
      <c r="E300" s="41">
        <v>2.3268295451998711E-2</v>
      </c>
      <c r="F300" s="41">
        <v>0</v>
      </c>
      <c r="G300" s="41">
        <v>1.9211804494261742E-2</v>
      </c>
      <c r="H300" s="41">
        <v>7.8086234629154205E-2</v>
      </c>
      <c r="I300" s="41">
        <v>8.8399248197674751E-3</v>
      </c>
      <c r="J300" s="41">
        <v>2.6453079655766487E-2</v>
      </c>
      <c r="K300" s="41">
        <v>2.0583510398864746E-2</v>
      </c>
      <c r="L300" s="41">
        <v>3.0799815431237221E-2</v>
      </c>
      <c r="M300" s="41">
        <v>3.8827923126518726E-3</v>
      </c>
      <c r="N300" s="41">
        <v>1.1788895353674889E-3</v>
      </c>
      <c r="O300" s="41">
        <v>2.6534954085946083E-2</v>
      </c>
      <c r="P300" s="41">
        <v>2.7842424809932709E-2</v>
      </c>
      <c r="Q300" s="41">
        <v>4.7598914243280888E-3</v>
      </c>
      <c r="R300" s="41">
        <v>1.3846497051417828E-2</v>
      </c>
      <c r="S300" s="41">
        <v>4.0581356734037399E-4</v>
      </c>
      <c r="T300" s="41">
        <v>0.14451658725738525</v>
      </c>
      <c r="U300" s="41">
        <v>1.6073869541287422E-2</v>
      </c>
      <c r="V300" s="41">
        <v>1.2036923319101334E-2</v>
      </c>
      <c r="W300" s="41">
        <v>4.2229663580656052E-2</v>
      </c>
      <c r="X300" s="41">
        <v>1.5029854141175747E-2</v>
      </c>
      <c r="Y300" s="41">
        <v>1.8733077013166621E-5</v>
      </c>
      <c r="Z300" s="41">
        <v>7.530500739812851E-2</v>
      </c>
      <c r="AA300" s="41">
        <v>2.9008232522755861E-3</v>
      </c>
      <c r="AB300" s="41">
        <v>5.8510391972959042E-3</v>
      </c>
      <c r="AC300" s="41">
        <v>0</v>
      </c>
      <c r="AD300" s="41">
        <v>0</v>
      </c>
      <c r="AE300" s="41">
        <v>0</v>
      </c>
      <c r="AF300" s="41">
        <v>0</v>
      </c>
      <c r="AG300" s="41">
        <v>0</v>
      </c>
      <c r="AH300" s="41">
        <v>0</v>
      </c>
      <c r="AI300" s="41">
        <v>5.0114644691348076E-3</v>
      </c>
      <c r="AJ300" s="41">
        <v>1.0972792282700539E-2</v>
      </c>
      <c r="AK300" s="41">
        <v>2.1747726947069168E-2</v>
      </c>
      <c r="AL300" s="41">
        <v>6.2369391322135925E-2</v>
      </c>
      <c r="AM300" s="41">
        <v>8.3690555766224861E-3</v>
      </c>
      <c r="AN300" s="41">
        <v>1.1445067684690002E-6</v>
      </c>
      <c r="AO300" s="41">
        <v>5.4227671353146434E-4</v>
      </c>
      <c r="AP300" s="41">
        <v>1.5180005691945553E-2</v>
      </c>
      <c r="AQ300" s="41">
        <v>0.23007410764694214</v>
      </c>
    </row>
    <row r="301" spans="1:43" x14ac:dyDescent="0.25">
      <c r="A301" s="37" t="s">
        <v>82</v>
      </c>
      <c r="B301" s="37" t="s">
        <v>29</v>
      </c>
      <c r="C301" s="37" t="s">
        <v>61</v>
      </c>
      <c r="D301" s="41">
        <v>0.22798101603984833</v>
      </c>
      <c r="E301" s="41">
        <v>2.2310372442007065E-2</v>
      </c>
      <c r="F301" s="41">
        <v>0</v>
      </c>
      <c r="G301" s="41">
        <v>0</v>
      </c>
      <c r="H301" s="41">
        <v>7.4092186987400055E-3</v>
      </c>
      <c r="I301" s="41">
        <v>5.3151305764913559E-3</v>
      </c>
      <c r="J301" s="41">
        <v>2.164725586771965E-2</v>
      </c>
      <c r="K301" s="41">
        <v>4.0758345276117325E-2</v>
      </c>
      <c r="L301" s="41">
        <v>6.9136512465775013E-3</v>
      </c>
      <c r="M301" s="41">
        <v>0</v>
      </c>
      <c r="N301" s="41">
        <v>6.1216201174829621E-7</v>
      </c>
      <c r="O301" s="41">
        <v>9.1716210590675473E-5</v>
      </c>
      <c r="P301" s="41">
        <v>0</v>
      </c>
      <c r="Q301" s="41">
        <v>2.6498757961235242E-6</v>
      </c>
      <c r="R301" s="41">
        <v>7.765954069327563E-5</v>
      </c>
      <c r="S301" s="41">
        <v>0</v>
      </c>
      <c r="T301" s="41">
        <v>7.8616442624479532E-4</v>
      </c>
      <c r="U301" s="41">
        <v>0</v>
      </c>
      <c r="V301" s="41">
        <v>2.5087537243962288E-2</v>
      </c>
      <c r="W301" s="41">
        <v>1.285483790525177E-6</v>
      </c>
      <c r="X301" s="41">
        <v>1.2256595027793082E-7</v>
      </c>
      <c r="Y301" s="41">
        <v>0</v>
      </c>
      <c r="Z301" s="41">
        <v>0</v>
      </c>
      <c r="AA301" s="41">
        <v>6.2615197293780511E-7</v>
      </c>
      <c r="AB301" s="41">
        <v>5.3508771088672802E-5</v>
      </c>
      <c r="AC301" s="41">
        <v>0</v>
      </c>
      <c r="AD301" s="41">
        <v>0</v>
      </c>
      <c r="AE301" s="41">
        <v>0</v>
      </c>
      <c r="AF301" s="41">
        <v>0</v>
      </c>
      <c r="AG301" s="41">
        <v>0</v>
      </c>
      <c r="AH301" s="41">
        <v>0</v>
      </c>
      <c r="AI301" s="41">
        <v>0</v>
      </c>
      <c r="AJ301" s="41">
        <v>1.4800194549025036E-5</v>
      </c>
      <c r="AK301" s="41">
        <v>0</v>
      </c>
      <c r="AL301" s="41">
        <v>9.5045915804803371E-4</v>
      </c>
      <c r="AM301" s="41">
        <v>0</v>
      </c>
      <c r="AN301" s="41">
        <v>0</v>
      </c>
      <c r="AO301" s="41">
        <v>1.2201893696328625E-4</v>
      </c>
      <c r="AP301" s="41">
        <v>9.4617069407831877E-5</v>
      </c>
      <c r="AQ301" s="41">
        <v>0.35793343186378479</v>
      </c>
    </row>
    <row r="302" spans="1:43" x14ac:dyDescent="0.25">
      <c r="A302" s="37" t="s">
        <v>83</v>
      </c>
      <c r="B302" s="37" t="s">
        <v>30</v>
      </c>
      <c r="C302" s="37" t="s">
        <v>61</v>
      </c>
      <c r="D302" s="41">
        <v>2.1307311952114105E-2</v>
      </c>
      <c r="E302" s="41">
        <v>1.088984776288271E-3</v>
      </c>
      <c r="F302" s="41">
        <v>0</v>
      </c>
      <c r="G302" s="41">
        <v>4.9039437435567379E-3</v>
      </c>
      <c r="H302" s="41">
        <v>0.13039425015449524</v>
      </c>
      <c r="I302" s="41">
        <v>4.9555122852325439E-2</v>
      </c>
      <c r="J302" s="41">
        <v>4.2258570902049541E-3</v>
      </c>
      <c r="K302" s="41">
        <v>1.9397025927901268E-2</v>
      </c>
      <c r="L302" s="41">
        <v>0.23950517177581787</v>
      </c>
      <c r="M302" s="41">
        <v>1.5861954540014267E-2</v>
      </c>
      <c r="N302" s="41">
        <v>4.0728150634095073E-4</v>
      </c>
      <c r="O302" s="41">
        <v>0.10210679471492767</v>
      </c>
      <c r="P302" s="41">
        <v>2.4907799437642097E-2</v>
      </c>
      <c r="Q302" s="41">
        <v>2.5658595841377974E-3</v>
      </c>
      <c r="R302" s="41">
        <v>3.198400663677603E-4</v>
      </c>
      <c r="S302" s="41">
        <v>1.823967881500721E-2</v>
      </c>
      <c r="T302" s="41">
        <v>5.8358036912977695E-3</v>
      </c>
      <c r="U302" s="41">
        <v>3.6971673835068941E-3</v>
      </c>
      <c r="V302" s="41">
        <v>9.1845439746975899E-3</v>
      </c>
      <c r="W302" s="41">
        <v>7.7364131808280945E-2</v>
      </c>
      <c r="X302" s="41">
        <v>6.1217052862048149E-3</v>
      </c>
      <c r="Y302" s="41">
        <v>1.8694131540542003E-6</v>
      </c>
      <c r="Z302" s="41">
        <v>1.9222116097807884E-2</v>
      </c>
      <c r="AA302" s="41">
        <v>3.7080263718962669E-3</v>
      </c>
      <c r="AB302" s="41">
        <v>0.32864552736282349</v>
      </c>
      <c r="AC302" s="41">
        <v>0</v>
      </c>
      <c r="AD302" s="41">
        <v>0</v>
      </c>
      <c r="AE302" s="41">
        <v>0</v>
      </c>
      <c r="AF302" s="41">
        <v>0</v>
      </c>
      <c r="AG302" s="41">
        <v>0</v>
      </c>
      <c r="AH302" s="41">
        <v>0</v>
      </c>
      <c r="AI302" s="41">
        <v>1.0052042780444026E-3</v>
      </c>
      <c r="AJ302" s="41">
        <v>1.9216057844460011E-3</v>
      </c>
      <c r="AK302" s="41">
        <v>6.4944003952405183E-7</v>
      </c>
      <c r="AL302" s="41">
        <v>9.3807339668273926E-2</v>
      </c>
      <c r="AM302" s="41">
        <v>0.22664336860179901</v>
      </c>
      <c r="AN302" s="41">
        <v>3.0993774998933077E-5</v>
      </c>
      <c r="AO302" s="41">
        <v>2.9463012469932437E-4</v>
      </c>
      <c r="AP302" s="41">
        <v>3.3425844740122557E-3</v>
      </c>
      <c r="AQ302" s="41">
        <v>0.11264535039663315</v>
      </c>
    </row>
    <row r="303" spans="1:43" x14ac:dyDescent="0.25">
      <c r="A303" s="37" t="s">
        <v>84</v>
      </c>
      <c r="B303" s="37" t="s">
        <v>31</v>
      </c>
      <c r="C303" s="37" t="s">
        <v>61</v>
      </c>
      <c r="D303" s="41">
        <v>1.3316086260601878E-3</v>
      </c>
      <c r="E303" s="41">
        <v>1.0801398893818259E-3</v>
      </c>
      <c r="F303" s="41">
        <v>0</v>
      </c>
      <c r="G303" s="41">
        <v>1.1262312531471252E-2</v>
      </c>
      <c r="H303" s="41">
        <v>6.5934024751186371E-3</v>
      </c>
      <c r="I303" s="41">
        <v>6.8166302517056465E-3</v>
      </c>
      <c r="J303" s="41">
        <v>3.1880575697869062E-3</v>
      </c>
      <c r="K303" s="41">
        <v>4.2985111940652132E-4</v>
      </c>
      <c r="L303" s="41">
        <v>4.3485037982463837E-2</v>
      </c>
      <c r="M303" s="41">
        <v>5.8086152421310544E-4</v>
      </c>
      <c r="N303" s="41">
        <v>5.0843744247686118E-5</v>
      </c>
      <c r="O303" s="41">
        <v>2.5388409849256277E-3</v>
      </c>
      <c r="P303" s="41">
        <v>4.0011695818975568E-4</v>
      </c>
      <c r="Q303" s="41">
        <v>6.5794325200840831E-4</v>
      </c>
      <c r="R303" s="41">
        <v>1.8706201808527112E-4</v>
      </c>
      <c r="S303" s="41">
        <v>0</v>
      </c>
      <c r="T303" s="41">
        <v>5.209297887631692E-5</v>
      </c>
      <c r="U303" s="41">
        <v>1.7177211702801287E-5</v>
      </c>
      <c r="V303" s="41">
        <v>5.2130146650597453E-4</v>
      </c>
      <c r="W303" s="41">
        <v>0</v>
      </c>
      <c r="X303" s="41">
        <v>0.23389488458633423</v>
      </c>
      <c r="Y303" s="41">
        <v>0</v>
      </c>
      <c r="Z303" s="41">
        <v>4.4145181775093079E-2</v>
      </c>
      <c r="AA303" s="41">
        <v>2.303233603015542E-3</v>
      </c>
      <c r="AB303" s="41">
        <v>2.5087322574108839E-3</v>
      </c>
      <c r="AC303" s="41">
        <v>0</v>
      </c>
      <c r="AD303" s="41">
        <v>0</v>
      </c>
      <c r="AE303" s="41">
        <v>0</v>
      </c>
      <c r="AF303" s="41">
        <v>0</v>
      </c>
      <c r="AG303" s="41">
        <v>0</v>
      </c>
      <c r="AH303" s="41">
        <v>0</v>
      </c>
      <c r="AI303" s="41">
        <v>1.0565058328211308E-3</v>
      </c>
      <c r="AJ303" s="41">
        <v>1.8952405080199242E-3</v>
      </c>
      <c r="AK303" s="41">
        <v>7.5101468155480688E-7</v>
      </c>
      <c r="AL303" s="41">
        <v>0.87886714935302734</v>
      </c>
      <c r="AM303" s="41">
        <v>0</v>
      </c>
      <c r="AN303" s="41">
        <v>3.4219840472360374E-7</v>
      </c>
      <c r="AO303" s="41">
        <v>7.5892633758485317E-3</v>
      </c>
      <c r="AP303" s="41">
        <v>3.1986684916773811E-5</v>
      </c>
      <c r="AQ303" s="41">
        <v>1.1930370703339577E-2</v>
      </c>
    </row>
    <row r="304" spans="1:43" x14ac:dyDescent="0.25">
      <c r="A304" s="37" t="s">
        <v>85</v>
      </c>
      <c r="B304" s="37" t="s">
        <v>32</v>
      </c>
      <c r="C304" s="37" t="s">
        <v>61</v>
      </c>
      <c r="D304" s="41">
        <v>2.1864116206415929E-5</v>
      </c>
      <c r="E304" s="41">
        <v>3.8680878787999973E-5</v>
      </c>
      <c r="F304" s="41">
        <v>0</v>
      </c>
      <c r="G304" s="41">
        <v>0</v>
      </c>
      <c r="H304" s="41">
        <v>0</v>
      </c>
      <c r="I304" s="41">
        <v>5.0400537077166518E-8</v>
      </c>
      <c r="J304" s="41">
        <v>9.7489082691026852E-6</v>
      </c>
      <c r="K304" s="41">
        <v>0</v>
      </c>
      <c r="L304" s="41">
        <v>7.3870404548870283E-7</v>
      </c>
      <c r="M304" s="41">
        <v>0</v>
      </c>
      <c r="N304" s="41">
        <v>1.0412092024125741E-6</v>
      </c>
      <c r="O304" s="41">
        <v>2.7936472179135308E-5</v>
      </c>
      <c r="P304" s="41">
        <v>0</v>
      </c>
      <c r="Q304" s="41">
        <v>1.4255876976676518E-6</v>
      </c>
      <c r="R304" s="41">
        <v>1.6299687558785081E-5</v>
      </c>
      <c r="S304" s="41">
        <v>0</v>
      </c>
      <c r="T304" s="41">
        <v>7.288912229341804E-8</v>
      </c>
      <c r="U304" s="41">
        <v>1.7934249626705423E-5</v>
      </c>
      <c r="V304" s="41">
        <v>1.0933574046134709E-8</v>
      </c>
      <c r="W304" s="41">
        <v>1.6754062016843818E-5</v>
      </c>
      <c r="X304" s="41">
        <v>6.4512423705309629E-4</v>
      </c>
      <c r="Y304" s="41">
        <v>6.3549252226948738E-3</v>
      </c>
      <c r="Z304" s="41">
        <v>0</v>
      </c>
      <c r="AA304" s="41">
        <v>7.8361416235566139E-3</v>
      </c>
      <c r="AB304" s="41">
        <v>1.2067251838743687E-2</v>
      </c>
      <c r="AC304" s="41">
        <v>0</v>
      </c>
      <c r="AD304" s="41">
        <v>0</v>
      </c>
      <c r="AE304" s="41">
        <v>0</v>
      </c>
      <c r="AF304" s="41">
        <v>0</v>
      </c>
      <c r="AG304" s="41">
        <v>0</v>
      </c>
      <c r="AH304" s="41">
        <v>0</v>
      </c>
      <c r="AI304" s="41">
        <v>1.1915729846805334E-3</v>
      </c>
      <c r="AJ304" s="41">
        <v>1.1487073061289266E-4</v>
      </c>
      <c r="AK304" s="41">
        <v>0</v>
      </c>
      <c r="AL304" s="41">
        <v>3.1430229544639587E-2</v>
      </c>
      <c r="AM304" s="41">
        <v>0</v>
      </c>
      <c r="AN304" s="41">
        <v>0</v>
      </c>
      <c r="AO304" s="41">
        <v>1.3250079291537986E-6</v>
      </c>
      <c r="AP304" s="41">
        <v>3.0181067813828122E-6</v>
      </c>
      <c r="AQ304" s="41">
        <v>1.8508147331885993E-4</v>
      </c>
    </row>
    <row r="305" spans="1:43" x14ac:dyDescent="0.25">
      <c r="A305" s="37" t="s">
        <v>86</v>
      </c>
      <c r="B305" s="37" t="s">
        <v>33</v>
      </c>
      <c r="C305" s="37" t="s">
        <v>61</v>
      </c>
      <c r="D305" s="41">
        <v>0</v>
      </c>
      <c r="E305" s="41">
        <v>0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41">
        <v>0</v>
      </c>
      <c r="V305" s="41">
        <v>0</v>
      </c>
      <c r="W305" s="41">
        <v>0</v>
      </c>
      <c r="X305" s="41">
        <v>0</v>
      </c>
      <c r="Y305" s="41">
        <v>0</v>
      </c>
      <c r="Z305" s="41">
        <v>0</v>
      </c>
      <c r="AA305" s="41">
        <v>0</v>
      </c>
      <c r="AB305" s="41">
        <v>0</v>
      </c>
      <c r="AC305" s="41">
        <v>0</v>
      </c>
      <c r="AD305" s="41">
        <v>0</v>
      </c>
      <c r="AE305" s="41">
        <v>0</v>
      </c>
      <c r="AF305" s="41">
        <v>0</v>
      </c>
      <c r="AG305" s="41">
        <v>0</v>
      </c>
      <c r="AH305" s="41">
        <v>0</v>
      </c>
      <c r="AI305" s="41">
        <v>0</v>
      </c>
      <c r="AJ305" s="41">
        <v>6.760879885405302E-3</v>
      </c>
      <c r="AK305" s="41">
        <v>0</v>
      </c>
      <c r="AL305" s="41">
        <v>0</v>
      </c>
      <c r="AM305" s="41">
        <v>0</v>
      </c>
      <c r="AN305" s="41">
        <v>0</v>
      </c>
      <c r="AO305" s="41">
        <v>0</v>
      </c>
      <c r="AP305" s="41">
        <v>0</v>
      </c>
      <c r="AQ305" s="41">
        <v>0</v>
      </c>
    </row>
    <row r="306" spans="1:43" ht="30" x14ac:dyDescent="0.25">
      <c r="A306" s="37" t="s">
        <v>87</v>
      </c>
      <c r="B306" s="37" t="s">
        <v>34</v>
      </c>
      <c r="C306" s="37" t="s">
        <v>61</v>
      </c>
      <c r="D306" s="41">
        <v>5.5138826370239258E-2</v>
      </c>
      <c r="E306" s="41">
        <v>1.0820359457284212E-3</v>
      </c>
      <c r="F306" s="41">
        <v>0</v>
      </c>
      <c r="G306" s="41">
        <v>3.9866073057055473E-3</v>
      </c>
      <c r="H306" s="41">
        <v>3.225911408662796E-3</v>
      </c>
      <c r="I306" s="41">
        <v>1.4269097300712019E-4</v>
      </c>
      <c r="J306" s="41">
        <v>9.4133929815143347E-4</v>
      </c>
      <c r="K306" s="41">
        <v>3.2987427402986214E-5</v>
      </c>
      <c r="L306" s="41">
        <v>3.6433815956115723E-2</v>
      </c>
      <c r="M306" s="41">
        <v>5.2037334535270929E-4</v>
      </c>
      <c r="N306" s="41">
        <v>8.86688576429151E-5</v>
      </c>
      <c r="O306" s="41">
        <v>1.8313928740099072E-3</v>
      </c>
      <c r="P306" s="41">
        <v>3.4042380284518003E-3</v>
      </c>
      <c r="Q306" s="41">
        <v>1.8807927845045924E-3</v>
      </c>
      <c r="R306" s="41">
        <v>1.248255604878068E-3</v>
      </c>
      <c r="S306" s="41">
        <v>5.0790118984878063E-4</v>
      </c>
      <c r="T306" s="41">
        <v>6.6008197609335184E-4</v>
      </c>
      <c r="U306" s="41">
        <v>1.4914581552147865E-3</v>
      </c>
      <c r="V306" s="41">
        <v>3.9741411455906928E-4</v>
      </c>
      <c r="W306" s="41">
        <v>6.9197110133245587E-4</v>
      </c>
      <c r="X306" s="41">
        <v>3.6453173961490393E-3</v>
      </c>
      <c r="Y306" s="41">
        <v>6.767206359654665E-4</v>
      </c>
      <c r="Z306" s="41">
        <v>1.5626410022377968E-2</v>
      </c>
      <c r="AA306" s="41">
        <v>4.1110874153673649E-3</v>
      </c>
      <c r="AB306" s="41">
        <v>2.8543178923428059E-3</v>
      </c>
      <c r="AC306" s="41">
        <v>0</v>
      </c>
      <c r="AD306" s="41">
        <v>0</v>
      </c>
      <c r="AE306" s="41">
        <v>0</v>
      </c>
      <c r="AF306" s="41">
        <v>0</v>
      </c>
      <c r="AG306" s="41">
        <v>0</v>
      </c>
      <c r="AH306" s="41">
        <v>0</v>
      </c>
      <c r="AI306" s="41">
        <v>2.5809993967413902E-3</v>
      </c>
      <c r="AJ306" s="41">
        <v>1.7112364294007421E-3</v>
      </c>
      <c r="AK306" s="41">
        <v>6.3102305866777897E-3</v>
      </c>
      <c r="AL306" s="41">
        <v>0.21550646424293518</v>
      </c>
      <c r="AM306" s="41">
        <v>9.8131706181447953E-5</v>
      </c>
      <c r="AN306" s="41">
        <v>2.8788958843506407E-6</v>
      </c>
      <c r="AO306" s="41">
        <v>1.3417073887467268E-6</v>
      </c>
      <c r="AP306" s="41">
        <v>3.3137368154712021E-4</v>
      </c>
      <c r="AQ306" s="41">
        <v>1.8354864791035652E-2</v>
      </c>
    </row>
    <row r="307" spans="1:43" ht="30" x14ac:dyDescent="0.25">
      <c r="A307" s="37" t="s">
        <v>88</v>
      </c>
      <c r="B307" s="37" t="s">
        <v>35</v>
      </c>
      <c r="C307" s="37" t="s">
        <v>61</v>
      </c>
      <c r="D307" s="41">
        <v>1.833663135766983E-2</v>
      </c>
      <c r="E307" s="41">
        <v>1.7446718411520123E-3</v>
      </c>
      <c r="F307" s="41">
        <v>0</v>
      </c>
      <c r="G307" s="41">
        <v>3.8769107777625322E-3</v>
      </c>
      <c r="H307" s="41">
        <v>7.6341726817190647E-3</v>
      </c>
      <c r="I307" s="41">
        <v>2.9211738146841526E-3</v>
      </c>
      <c r="J307" s="41">
        <v>1.4247811399400234E-2</v>
      </c>
      <c r="K307" s="41">
        <v>9.3709607608616352E-4</v>
      </c>
      <c r="L307" s="41">
        <v>9.3060621293261647E-4</v>
      </c>
      <c r="M307" s="41">
        <v>1.7535770894028246E-5</v>
      </c>
      <c r="N307" s="41">
        <v>8.3256202287884662E-7</v>
      </c>
      <c r="O307" s="41">
        <v>6.3757128373254091E-5</v>
      </c>
      <c r="P307" s="41">
        <v>9.3741567980032414E-5</v>
      </c>
      <c r="Q307" s="41">
        <v>3.7571130087599158E-4</v>
      </c>
      <c r="R307" s="41">
        <v>3.879144205711782E-4</v>
      </c>
      <c r="S307" s="41">
        <v>3.345501609146595E-4</v>
      </c>
      <c r="T307" s="41">
        <v>2.8542071231640875E-4</v>
      </c>
      <c r="U307" s="41">
        <v>6.1664973145525437E-6</v>
      </c>
      <c r="V307" s="41">
        <v>4.0335650555789471E-4</v>
      </c>
      <c r="W307" s="41">
        <v>1.470781717216596E-4</v>
      </c>
      <c r="X307" s="41">
        <v>4.6653533354401588E-3</v>
      </c>
      <c r="Y307" s="41">
        <v>2.379041543463245E-4</v>
      </c>
      <c r="Z307" s="41">
        <v>1.5196428634226322E-2</v>
      </c>
      <c r="AA307" s="41">
        <v>2.9785308288410306E-4</v>
      </c>
      <c r="AB307" s="41">
        <v>1.9490170234348625E-4</v>
      </c>
      <c r="AC307" s="41">
        <v>0</v>
      </c>
      <c r="AD307" s="41">
        <v>0</v>
      </c>
      <c r="AE307" s="41">
        <v>0</v>
      </c>
      <c r="AF307" s="41">
        <v>0</v>
      </c>
      <c r="AG307" s="41">
        <v>0</v>
      </c>
      <c r="AH307" s="41">
        <v>0</v>
      </c>
      <c r="AI307" s="41">
        <v>3.1419980805367231E-3</v>
      </c>
      <c r="AJ307" s="41">
        <v>6.940205639693886E-5</v>
      </c>
      <c r="AK307" s="41">
        <v>2.399463439360261E-3</v>
      </c>
      <c r="AL307" s="41">
        <v>1.8481355160474777E-2</v>
      </c>
      <c r="AM307" s="41">
        <v>0</v>
      </c>
      <c r="AN307" s="41">
        <v>0</v>
      </c>
      <c r="AO307" s="41">
        <v>7.7945252996869385E-5</v>
      </c>
      <c r="AP307" s="41">
        <v>2.4489552015438676E-4</v>
      </c>
      <c r="AQ307" s="41">
        <v>1.7860094085335732E-2</v>
      </c>
    </row>
    <row r="308" spans="1:43" x14ac:dyDescent="0.25">
      <c r="A308" s="37" t="s">
        <v>89</v>
      </c>
      <c r="B308" s="37" t="s">
        <v>36</v>
      </c>
      <c r="C308" s="37" t="s">
        <v>61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1">
        <v>0</v>
      </c>
      <c r="Z308" s="41">
        <v>0</v>
      </c>
      <c r="AA308" s="41">
        <v>0</v>
      </c>
      <c r="AB308" s="41">
        <v>0</v>
      </c>
      <c r="AC308" s="41">
        <v>0</v>
      </c>
      <c r="AD308" s="41">
        <v>0</v>
      </c>
      <c r="AE308" s="41">
        <v>0</v>
      </c>
      <c r="AF308" s="41">
        <v>0</v>
      </c>
      <c r="AG308" s="41">
        <v>0</v>
      </c>
      <c r="AH308" s="41">
        <v>0</v>
      </c>
      <c r="AI308" s="41">
        <v>0</v>
      </c>
      <c r="AJ308" s="41">
        <v>0</v>
      </c>
      <c r="AK308" s="41">
        <v>0</v>
      </c>
      <c r="AL308" s="41">
        <v>0</v>
      </c>
      <c r="AM308" s="41">
        <v>0</v>
      </c>
      <c r="AN308" s="41">
        <v>0</v>
      </c>
      <c r="AO308" s="41">
        <v>0</v>
      </c>
      <c r="AP308" s="41">
        <v>0</v>
      </c>
      <c r="AQ308" s="41">
        <v>0</v>
      </c>
    </row>
    <row r="309" spans="1:43" x14ac:dyDescent="0.25">
      <c r="A309" s="37" t="s">
        <v>90</v>
      </c>
      <c r="B309" s="37" t="s">
        <v>37</v>
      </c>
      <c r="C309" s="37" t="s">
        <v>61</v>
      </c>
      <c r="D309" s="41">
        <v>1.8735331832431257E-4</v>
      </c>
      <c r="E309" s="41">
        <v>5.9216364752501249E-4</v>
      </c>
      <c r="F309" s="41">
        <v>0</v>
      </c>
      <c r="G309" s="41">
        <v>1.9699714903254062E-4</v>
      </c>
      <c r="H309" s="41">
        <v>4.2644701898097992E-4</v>
      </c>
      <c r="I309" s="41">
        <v>4.5173387661634479E-6</v>
      </c>
      <c r="J309" s="41">
        <v>2.3677507415413857E-3</v>
      </c>
      <c r="K309" s="41">
        <v>0</v>
      </c>
      <c r="L309" s="41">
        <v>9.2483496700879186E-6</v>
      </c>
      <c r="M309" s="41">
        <v>4.5326511433074756E-9</v>
      </c>
      <c r="N309" s="41">
        <v>1.0153586060823727E-7</v>
      </c>
      <c r="O309" s="41">
        <v>1.1061798431910574E-5</v>
      </c>
      <c r="P309" s="41">
        <v>1.1578707926673815E-5</v>
      </c>
      <c r="Q309" s="41">
        <v>1.1942956916755065E-6</v>
      </c>
      <c r="R309" s="41">
        <v>5.8102379796309833E-8</v>
      </c>
      <c r="S309" s="41">
        <v>0</v>
      </c>
      <c r="T309" s="41">
        <v>1.1466393345926917E-7</v>
      </c>
      <c r="U309" s="41">
        <v>0</v>
      </c>
      <c r="V309" s="41">
        <v>2.5802208369896107E-7</v>
      </c>
      <c r="W309" s="41">
        <v>0</v>
      </c>
      <c r="X309" s="41">
        <v>9.6148287411779165E-6</v>
      </c>
      <c r="Y309" s="41">
        <v>0</v>
      </c>
      <c r="Z309" s="41">
        <v>7.7217491343617439E-4</v>
      </c>
      <c r="AA309" s="41">
        <v>9.846359898801893E-5</v>
      </c>
      <c r="AB309" s="41">
        <v>0.2199057936668396</v>
      </c>
      <c r="AC309" s="41">
        <v>0</v>
      </c>
      <c r="AD309" s="41">
        <v>0</v>
      </c>
      <c r="AE309" s="41">
        <v>0</v>
      </c>
      <c r="AF309" s="41">
        <v>0</v>
      </c>
      <c r="AG309" s="41">
        <v>0</v>
      </c>
      <c r="AH309" s="41">
        <v>0</v>
      </c>
      <c r="AI309" s="41">
        <v>1.0421147453598678E-4</v>
      </c>
      <c r="AJ309" s="41">
        <v>1.6348300050594844E-5</v>
      </c>
      <c r="AK309" s="41">
        <v>1.6206704080104828E-2</v>
      </c>
      <c r="AL309" s="41">
        <v>4.9315284937620163E-2</v>
      </c>
      <c r="AM309" s="41">
        <v>0</v>
      </c>
      <c r="AN309" s="41">
        <v>0</v>
      </c>
      <c r="AO309" s="41">
        <v>0</v>
      </c>
      <c r="AP309" s="41">
        <v>4.2642676271498203E-4</v>
      </c>
      <c r="AQ309" s="41">
        <v>1.0126191191375256E-2</v>
      </c>
    </row>
    <row r="310" spans="1:43" x14ac:dyDescent="0.25">
      <c r="A310" s="37" t="s">
        <v>91</v>
      </c>
      <c r="B310" s="37" t="s">
        <v>38</v>
      </c>
      <c r="C310" s="37" t="s">
        <v>61</v>
      </c>
      <c r="D310" s="41">
        <v>9.1249773959134473E-8</v>
      </c>
      <c r="E310" s="41">
        <v>0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5.4364079904445362E-10</v>
      </c>
      <c r="M310" s="41">
        <v>0</v>
      </c>
      <c r="N310" s="41">
        <v>0</v>
      </c>
      <c r="O310" s="41">
        <v>1.4429133443627506E-8</v>
      </c>
      <c r="P310" s="41">
        <v>0</v>
      </c>
      <c r="Q310" s="41">
        <v>0</v>
      </c>
      <c r="R310" s="41">
        <v>1.3119864306077034E-8</v>
      </c>
      <c r="S310" s="41">
        <v>0</v>
      </c>
      <c r="T310" s="41">
        <v>0</v>
      </c>
      <c r="U310" s="41">
        <v>0</v>
      </c>
      <c r="V310" s="41">
        <v>6.3806844252667361E-8</v>
      </c>
      <c r="W310" s="41">
        <v>0</v>
      </c>
      <c r="X310" s="41">
        <v>5.5088937855884978E-9</v>
      </c>
      <c r="Y310" s="41">
        <v>0</v>
      </c>
      <c r="Z310" s="41">
        <v>0</v>
      </c>
      <c r="AA310" s="41">
        <v>0</v>
      </c>
      <c r="AB310" s="41">
        <v>6.4210880736936815E-6</v>
      </c>
      <c r="AC310" s="41">
        <v>0</v>
      </c>
      <c r="AD310" s="41">
        <v>0</v>
      </c>
      <c r="AE310" s="41">
        <v>0</v>
      </c>
      <c r="AF310" s="41">
        <v>0</v>
      </c>
      <c r="AG310" s="41">
        <v>0</v>
      </c>
      <c r="AH310" s="41">
        <v>0</v>
      </c>
      <c r="AI310" s="41">
        <v>0</v>
      </c>
      <c r="AJ310" s="41">
        <v>0</v>
      </c>
      <c r="AK310" s="41">
        <v>2.9814419377771628E-8</v>
      </c>
      <c r="AL310" s="41">
        <v>0</v>
      </c>
      <c r="AM310" s="41">
        <v>8.831771083350759E-7</v>
      </c>
      <c r="AN310" s="41">
        <v>2.2542143706232309E-3</v>
      </c>
      <c r="AO310" s="41">
        <v>1.7923451878232299E-7</v>
      </c>
      <c r="AP310" s="41">
        <v>9.858901466941461E-5</v>
      </c>
      <c r="AQ310" s="41">
        <v>1.7071176262106746E-4</v>
      </c>
    </row>
    <row r="311" spans="1:43" ht="30" x14ac:dyDescent="0.25">
      <c r="A311" s="37" t="s">
        <v>92</v>
      </c>
      <c r="B311" s="37" t="s">
        <v>39</v>
      </c>
      <c r="C311" s="37" t="s">
        <v>61</v>
      </c>
      <c r="D311" s="41">
        <v>2.7317594231135445E-6</v>
      </c>
      <c r="E311" s="41">
        <v>2.514976671363911E-8</v>
      </c>
      <c r="F311" s="41">
        <v>0</v>
      </c>
      <c r="G311" s="41">
        <v>0</v>
      </c>
      <c r="H311" s="41">
        <v>1.608411821507616E-7</v>
      </c>
      <c r="I311" s="41">
        <v>7.1054884642762772E-8</v>
      </c>
      <c r="J311" s="41">
        <v>1.4436657238547923E-6</v>
      </c>
      <c r="K311" s="41">
        <v>0</v>
      </c>
      <c r="L311" s="41">
        <v>3.0749117740924703E-6</v>
      </c>
      <c r="M311" s="41">
        <v>0</v>
      </c>
      <c r="N311" s="41">
        <v>3.602602660635057E-10</v>
      </c>
      <c r="O311" s="41">
        <v>7.0325675949334254E-8</v>
      </c>
      <c r="P311" s="41">
        <v>1.786634555855926E-7</v>
      </c>
      <c r="Q311" s="41">
        <v>1.8157562564624641E-8</v>
      </c>
      <c r="R311" s="41">
        <v>3.5895848213840509E-6</v>
      </c>
      <c r="S311" s="41">
        <v>0</v>
      </c>
      <c r="T311" s="41">
        <v>0</v>
      </c>
      <c r="U311" s="41">
        <v>0</v>
      </c>
      <c r="V311" s="41">
        <v>2.4706353087822208E-6</v>
      </c>
      <c r="W311" s="41">
        <v>0</v>
      </c>
      <c r="X311" s="41">
        <v>0</v>
      </c>
      <c r="Y311" s="41">
        <v>0</v>
      </c>
      <c r="Z311" s="41">
        <v>0</v>
      </c>
      <c r="AA311" s="41">
        <v>0</v>
      </c>
      <c r="AB311" s="41">
        <v>6.6771390265785158E-5</v>
      </c>
      <c r="AC311" s="41">
        <v>0</v>
      </c>
      <c r="AD311" s="41">
        <v>0</v>
      </c>
      <c r="AE311" s="41">
        <v>0</v>
      </c>
      <c r="AF311" s="41">
        <v>0</v>
      </c>
      <c r="AG311" s="41">
        <v>0</v>
      </c>
      <c r="AH311" s="41">
        <v>0</v>
      </c>
      <c r="AI311" s="41">
        <v>4.6346272029040847E-6</v>
      </c>
      <c r="AJ311" s="41">
        <v>3.4353966782418865E-8</v>
      </c>
      <c r="AK311" s="41">
        <v>0</v>
      </c>
      <c r="AL311" s="41">
        <v>7.6020814958610572E-6</v>
      </c>
      <c r="AM311" s="41">
        <v>8.9485361343122349E-8</v>
      </c>
      <c r="AN311" s="41">
        <v>0</v>
      </c>
      <c r="AO311" s="41">
        <v>1.1454887527406754E-7</v>
      </c>
      <c r="AP311" s="41">
        <v>5.8425312090548687E-6</v>
      </c>
      <c r="AQ311" s="41">
        <v>2.3126481391955167E-4</v>
      </c>
    </row>
    <row r="312" spans="1:43" x14ac:dyDescent="0.25">
      <c r="A312" s="37" t="s">
        <v>93</v>
      </c>
      <c r="B312" s="37" t="s">
        <v>40</v>
      </c>
      <c r="C312" s="37" t="s">
        <v>61</v>
      </c>
      <c r="D312" s="41">
        <v>0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1">
        <v>0</v>
      </c>
      <c r="Z312" s="41">
        <v>0</v>
      </c>
      <c r="AA312" s="41">
        <v>0</v>
      </c>
      <c r="AB312" s="41">
        <v>0</v>
      </c>
      <c r="AC312" s="41">
        <v>0</v>
      </c>
      <c r="AD312" s="41">
        <v>0</v>
      </c>
      <c r="AE312" s="41">
        <v>0</v>
      </c>
      <c r="AF312" s="41">
        <v>0</v>
      </c>
      <c r="AG312" s="41">
        <v>0</v>
      </c>
      <c r="AH312" s="41">
        <v>0</v>
      </c>
      <c r="AI312" s="41">
        <v>0</v>
      </c>
      <c r="AJ312" s="41">
        <v>0</v>
      </c>
      <c r="AK312" s="41">
        <v>0</v>
      </c>
      <c r="AL312" s="41">
        <v>0</v>
      </c>
      <c r="AM312" s="41">
        <v>0</v>
      </c>
      <c r="AN312" s="41">
        <v>0</v>
      </c>
      <c r="AO312" s="41">
        <v>0</v>
      </c>
      <c r="AP312" s="41">
        <v>0</v>
      </c>
      <c r="AQ312" s="41">
        <v>0</v>
      </c>
    </row>
    <row r="313" spans="1:43" x14ac:dyDescent="0.25">
      <c r="A313" s="37" t="s">
        <v>94</v>
      </c>
      <c r="B313" s="37" t="s">
        <v>41</v>
      </c>
      <c r="C313" s="37" t="s">
        <v>61</v>
      </c>
      <c r="D313" s="41">
        <v>0</v>
      </c>
      <c r="E313" s="41">
        <v>0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41">
        <v>0</v>
      </c>
      <c r="V313" s="41">
        <v>0</v>
      </c>
      <c r="W313" s="41">
        <v>0</v>
      </c>
      <c r="X313" s="41">
        <v>0</v>
      </c>
      <c r="Y313" s="41">
        <v>0</v>
      </c>
      <c r="Z313" s="41">
        <v>0</v>
      </c>
      <c r="AA313" s="41">
        <v>0</v>
      </c>
      <c r="AB313" s="41">
        <v>0</v>
      </c>
      <c r="AC313" s="41">
        <v>0</v>
      </c>
      <c r="AD313" s="41">
        <v>0</v>
      </c>
      <c r="AE313" s="41">
        <v>0</v>
      </c>
      <c r="AF313" s="41">
        <v>0</v>
      </c>
      <c r="AG313" s="41">
        <v>0</v>
      </c>
      <c r="AH313" s="41">
        <v>0</v>
      </c>
      <c r="AI313" s="41">
        <v>0</v>
      </c>
      <c r="AJ313" s="41">
        <v>0</v>
      </c>
      <c r="AK313" s="41">
        <v>0</v>
      </c>
      <c r="AL313" s="41">
        <v>0</v>
      </c>
      <c r="AM313" s="41">
        <v>0</v>
      </c>
      <c r="AN313" s="41">
        <v>0</v>
      </c>
      <c r="AO313" s="41">
        <v>0</v>
      </c>
      <c r="AP313" s="41">
        <v>0</v>
      </c>
      <c r="AQ313" s="41">
        <v>0</v>
      </c>
    </row>
    <row r="314" spans="1:43" x14ac:dyDescent="0.25">
      <c r="A314" s="37" t="s">
        <v>95</v>
      </c>
      <c r="B314" s="37" t="s">
        <v>42</v>
      </c>
      <c r="C314" s="37" t="s">
        <v>61</v>
      </c>
      <c r="D314" s="41">
        <v>1.2257304042577744E-3</v>
      </c>
      <c r="E314" s="41">
        <v>4.1211294592358172E-4</v>
      </c>
      <c r="F314" s="41">
        <v>0</v>
      </c>
      <c r="G314" s="41">
        <v>2.2930040358914994E-5</v>
      </c>
      <c r="H314" s="41">
        <v>5.020087119191885E-4</v>
      </c>
      <c r="I314" s="41">
        <v>7.4566567491274327E-5</v>
      </c>
      <c r="J314" s="41">
        <v>1.4170273789204657E-4</v>
      </c>
      <c r="K314" s="41">
        <v>1.0011690756073222E-4</v>
      </c>
      <c r="L314" s="41">
        <v>6.0389714781194925E-4</v>
      </c>
      <c r="M314" s="41">
        <v>4.9503880291013047E-5</v>
      </c>
      <c r="N314" s="41">
        <v>1.9904525743186241E-6</v>
      </c>
      <c r="O314" s="41">
        <v>5.4554646339965984E-5</v>
      </c>
      <c r="P314" s="41">
        <v>4.4059121137252077E-5</v>
      </c>
      <c r="Q314" s="41">
        <v>2.243189919681754E-5</v>
      </c>
      <c r="R314" s="41">
        <v>7.2115471994038671E-5</v>
      </c>
      <c r="S314" s="41">
        <v>4.2438143282197416E-4</v>
      </c>
      <c r="T314" s="41">
        <v>7.4122208388871513E-6</v>
      </c>
      <c r="U314" s="41">
        <v>6.4507235038036015E-6</v>
      </c>
      <c r="V314" s="41">
        <v>2.8421540264389478E-5</v>
      </c>
      <c r="W314" s="41">
        <v>8.3183607785031199E-5</v>
      </c>
      <c r="X314" s="41">
        <v>8.0875921412371099E-5</v>
      </c>
      <c r="Y314" s="41">
        <v>6.6230604716110975E-6</v>
      </c>
      <c r="Z314" s="41">
        <v>8.9879475126508623E-5</v>
      </c>
      <c r="AA314" s="41">
        <v>1.4670718883280642E-5</v>
      </c>
      <c r="AB314" s="41">
        <v>3.5791790651273914E-6</v>
      </c>
      <c r="AC314" s="41">
        <v>0</v>
      </c>
      <c r="AD314" s="41">
        <v>0</v>
      </c>
      <c r="AE314" s="41">
        <v>0</v>
      </c>
      <c r="AF314" s="41">
        <v>0</v>
      </c>
      <c r="AG314" s="41">
        <v>0</v>
      </c>
      <c r="AH314" s="41">
        <v>0</v>
      </c>
      <c r="AI314" s="41">
        <v>3.0723694362677634E-4</v>
      </c>
      <c r="AJ314" s="41">
        <v>7.9174378697643988E-6</v>
      </c>
      <c r="AK314" s="41">
        <v>8.7958079529926181E-4</v>
      </c>
      <c r="AL314" s="41">
        <v>2.8655718779191375E-4</v>
      </c>
      <c r="AM314" s="41">
        <v>4.953465424478054E-3</v>
      </c>
      <c r="AN314" s="41">
        <v>1.2834192020818591E-3</v>
      </c>
      <c r="AO314" s="41">
        <v>7.0696746661269572E-6</v>
      </c>
      <c r="AP314" s="41">
        <v>1.9420449098106474E-4</v>
      </c>
      <c r="AQ314" s="41">
        <v>2.6192052755504847E-3</v>
      </c>
    </row>
    <row r="315" spans="1:43" ht="30" x14ac:dyDescent="0.25">
      <c r="A315" s="37" t="s">
        <v>96</v>
      </c>
      <c r="B315" s="37" t="s">
        <v>43</v>
      </c>
      <c r="C315" s="37" t="s">
        <v>61</v>
      </c>
      <c r="D315" s="41">
        <v>4.7258773702196777E-4</v>
      </c>
      <c r="E315" s="41">
        <v>3.397995897103101E-4</v>
      </c>
      <c r="F315" s="41">
        <v>0</v>
      </c>
      <c r="G315" s="41">
        <v>2.1791686594951898E-4</v>
      </c>
      <c r="H315" s="41">
        <v>1.057919580489397E-3</v>
      </c>
      <c r="I315" s="41">
        <v>1.671767677180469E-4</v>
      </c>
      <c r="J315" s="41">
        <v>1.1919406824745238E-4</v>
      </c>
      <c r="K315" s="41">
        <v>7.3235030868090689E-5</v>
      </c>
      <c r="L315" s="41">
        <v>6.5342691959813237E-4</v>
      </c>
      <c r="M315" s="41">
        <v>3.827427644864656E-5</v>
      </c>
      <c r="N315" s="41">
        <v>9.8697477369569242E-5</v>
      </c>
      <c r="O315" s="41">
        <v>5.1342607475817204E-3</v>
      </c>
      <c r="P315" s="41">
        <v>2.3330957628786564E-4</v>
      </c>
      <c r="Q315" s="41">
        <v>3.1253781344275922E-5</v>
      </c>
      <c r="R315" s="41">
        <v>1.9561458611860871E-4</v>
      </c>
      <c r="S315" s="41">
        <v>2.5359517894685268E-4</v>
      </c>
      <c r="T315" s="41">
        <v>1.0649133764673024E-4</v>
      </c>
      <c r="U315" s="41">
        <v>3.6704545891552698E-6</v>
      </c>
      <c r="V315" s="41">
        <v>6.5827654907479882E-5</v>
      </c>
      <c r="W315" s="41">
        <v>1.7307754023931921E-4</v>
      </c>
      <c r="X315" s="41">
        <v>5.8960437308996916E-4</v>
      </c>
      <c r="Y315" s="41">
        <v>1.0801713870023377E-5</v>
      </c>
      <c r="Z315" s="41">
        <v>8.5417449008673429E-4</v>
      </c>
      <c r="AA315" s="41">
        <v>2.2896593145560473E-4</v>
      </c>
      <c r="AB315" s="41">
        <v>4.6681141247972846E-4</v>
      </c>
      <c r="AC315" s="41">
        <v>0</v>
      </c>
      <c r="AD315" s="41">
        <v>0</v>
      </c>
      <c r="AE315" s="41">
        <v>0</v>
      </c>
      <c r="AF315" s="41">
        <v>0</v>
      </c>
      <c r="AG315" s="41">
        <v>0</v>
      </c>
      <c r="AH315" s="41">
        <v>0</v>
      </c>
      <c r="AI315" s="41">
        <v>7.0362628321163356E-5</v>
      </c>
      <c r="AJ315" s="41">
        <v>9.1335044999141246E-5</v>
      </c>
      <c r="AK315" s="41">
        <v>1.0430905967950821E-4</v>
      </c>
      <c r="AL315" s="41">
        <v>5.793313030153513E-4</v>
      </c>
      <c r="AM315" s="41">
        <v>1.0639616521075368E-3</v>
      </c>
      <c r="AN315" s="41">
        <v>1.3606681022793055E-4</v>
      </c>
      <c r="AO315" s="41">
        <v>1.8910312792286277E-4</v>
      </c>
      <c r="AP315" s="41">
        <v>1.2916479026898742E-3</v>
      </c>
      <c r="AQ315" s="41">
        <v>1.0757442563772202E-2</v>
      </c>
    </row>
    <row r="316" spans="1:43" x14ac:dyDescent="0.25">
      <c r="A316" s="37" t="s">
        <v>97</v>
      </c>
      <c r="B316" s="37" t="s">
        <v>44</v>
      </c>
      <c r="C316" s="37" t="s">
        <v>61</v>
      </c>
      <c r="D316" s="41">
        <v>0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1">
        <v>0</v>
      </c>
      <c r="Z316" s="41">
        <v>0</v>
      </c>
      <c r="AA316" s="41">
        <v>0</v>
      </c>
      <c r="AB316" s="41">
        <v>0</v>
      </c>
      <c r="AC316" s="41">
        <v>0</v>
      </c>
      <c r="AD316" s="41">
        <v>0</v>
      </c>
      <c r="AE316" s="41">
        <v>0</v>
      </c>
      <c r="AF316" s="41">
        <v>0</v>
      </c>
      <c r="AG316" s="41">
        <v>0</v>
      </c>
      <c r="AH316" s="41">
        <v>0</v>
      </c>
      <c r="AI316" s="41">
        <v>0</v>
      </c>
      <c r="AJ316" s="41">
        <v>0</v>
      </c>
      <c r="AK316" s="41">
        <v>0</v>
      </c>
      <c r="AL316" s="41">
        <v>0</v>
      </c>
      <c r="AM316" s="41">
        <v>0</v>
      </c>
      <c r="AN316" s="41">
        <v>0</v>
      </c>
      <c r="AO316" s="41">
        <v>0</v>
      </c>
      <c r="AP316" s="41">
        <v>0</v>
      </c>
      <c r="AQ316" s="41">
        <v>0</v>
      </c>
    </row>
    <row r="317" spans="1:43" x14ac:dyDescent="0.25">
      <c r="A317" s="37" t="s">
        <v>98</v>
      </c>
      <c r="B317" s="37" t="s">
        <v>45</v>
      </c>
      <c r="C317" s="37" t="s">
        <v>61</v>
      </c>
      <c r="D317" s="41">
        <v>0</v>
      </c>
      <c r="E317" s="41">
        <v>0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1">
        <v>0</v>
      </c>
      <c r="V317" s="41">
        <v>0</v>
      </c>
      <c r="W317" s="41">
        <v>0</v>
      </c>
      <c r="X317" s="41">
        <v>0</v>
      </c>
      <c r="Y317" s="41">
        <v>0</v>
      </c>
      <c r="Z317" s="41">
        <v>0</v>
      </c>
      <c r="AA317" s="41">
        <v>0</v>
      </c>
      <c r="AB317" s="41">
        <v>0</v>
      </c>
      <c r="AC317" s="41">
        <v>0</v>
      </c>
      <c r="AD317" s="41">
        <v>0</v>
      </c>
      <c r="AE317" s="41">
        <v>0</v>
      </c>
      <c r="AF317" s="41">
        <v>0</v>
      </c>
      <c r="AG317" s="41">
        <v>0</v>
      </c>
      <c r="AH317" s="41">
        <v>0</v>
      </c>
      <c r="AI317" s="41">
        <v>0</v>
      </c>
      <c r="AJ317" s="41">
        <v>0</v>
      </c>
      <c r="AK317" s="41">
        <v>0</v>
      </c>
      <c r="AL317" s="41">
        <v>0</v>
      </c>
      <c r="AM317" s="41">
        <v>0</v>
      </c>
      <c r="AN317" s="41">
        <v>0</v>
      </c>
      <c r="AO317" s="41">
        <v>0</v>
      </c>
      <c r="AP317" s="41">
        <v>0</v>
      </c>
      <c r="AQ317" s="41">
        <v>0</v>
      </c>
    </row>
    <row r="318" spans="1:43" x14ac:dyDescent="0.25">
      <c r="A318" s="37" t="s">
        <v>99</v>
      </c>
      <c r="B318" s="37" t="s">
        <v>46</v>
      </c>
      <c r="C318" s="37" t="s">
        <v>61</v>
      </c>
      <c r="D318" s="41">
        <v>5.7069435715675354E-3</v>
      </c>
      <c r="E318" s="41">
        <v>1.4670578821096569E-4</v>
      </c>
      <c r="F318" s="41">
        <v>0</v>
      </c>
      <c r="G318" s="41">
        <v>2.7959831641055644E-4</v>
      </c>
      <c r="H318" s="41">
        <v>1.9743870943784714E-3</v>
      </c>
      <c r="I318" s="41">
        <v>8.0843933392316103E-4</v>
      </c>
      <c r="J318" s="41">
        <v>1.0498773772269487E-3</v>
      </c>
      <c r="K318" s="41">
        <v>6.740145618095994E-4</v>
      </c>
      <c r="L318" s="41">
        <v>5.8239616919308901E-4</v>
      </c>
      <c r="M318" s="41">
        <v>1.2829172192141414E-4</v>
      </c>
      <c r="N318" s="41">
        <v>1.7395235772710294E-4</v>
      </c>
      <c r="O318" s="41">
        <v>8.5593732073903084E-3</v>
      </c>
      <c r="P318" s="41">
        <v>1.4154377277009189E-4</v>
      </c>
      <c r="Q318" s="41">
        <v>8.931084448704496E-5</v>
      </c>
      <c r="R318" s="41">
        <v>2.684259379748255E-4</v>
      </c>
      <c r="S318" s="41">
        <v>1.7533758364152163E-4</v>
      </c>
      <c r="T318" s="41">
        <v>2.3711734684184194E-4</v>
      </c>
      <c r="U318" s="41">
        <v>2.241986976514454E-6</v>
      </c>
      <c r="V318" s="41">
        <v>5.1409740990493447E-5</v>
      </c>
      <c r="W318" s="41">
        <v>5.0095510232495144E-5</v>
      </c>
      <c r="X318" s="41">
        <v>2.5825476041063666E-4</v>
      </c>
      <c r="Y318" s="41">
        <v>2.1037460101069883E-5</v>
      </c>
      <c r="Z318" s="41">
        <v>1.0959487408399582E-3</v>
      </c>
      <c r="AA318" s="41">
        <v>4.2090770875802264E-5</v>
      </c>
      <c r="AB318" s="41">
        <v>5.3869886323809624E-3</v>
      </c>
      <c r="AC318" s="41">
        <v>0</v>
      </c>
      <c r="AD318" s="41">
        <v>0</v>
      </c>
      <c r="AE318" s="41">
        <v>0</v>
      </c>
      <c r="AF318" s="41">
        <v>0</v>
      </c>
      <c r="AG318" s="41">
        <v>0</v>
      </c>
      <c r="AH318" s="41">
        <v>0</v>
      </c>
      <c r="AI318" s="41">
        <v>1.1299192010483239E-5</v>
      </c>
      <c r="AJ318" s="41">
        <v>1.241054451384116E-5</v>
      </c>
      <c r="AK318" s="41">
        <v>4.8662858898751438E-4</v>
      </c>
      <c r="AL318" s="41">
        <v>2.5954838842153549E-2</v>
      </c>
      <c r="AM318" s="41">
        <v>1.0333582758903503E-3</v>
      </c>
      <c r="AN318" s="41">
        <v>6.1087094945833087E-4</v>
      </c>
      <c r="AO318" s="41">
        <v>2.5750284548848867E-3</v>
      </c>
      <c r="AP318" s="41">
        <v>1.3601353857666254E-3</v>
      </c>
      <c r="AQ318" s="41">
        <v>1.8753360956907272E-2</v>
      </c>
    </row>
    <row r="319" spans="1:43" x14ac:dyDescent="0.25">
      <c r="A319" s="37" t="s">
        <v>100</v>
      </c>
      <c r="B319" s="37" t="s">
        <v>47</v>
      </c>
      <c r="C319" s="37" t="s">
        <v>61</v>
      </c>
      <c r="D319" s="41">
        <v>1.4927439906387008E-6</v>
      </c>
      <c r="E319" s="41">
        <v>3.2545256090088515E-7</v>
      </c>
      <c r="F319" s="41">
        <v>0</v>
      </c>
      <c r="G319" s="41">
        <v>2.3260967907390295E-7</v>
      </c>
      <c r="H319" s="41">
        <v>3.7135960155865178E-6</v>
      </c>
      <c r="I319" s="41">
        <v>1.2730899925372796E-6</v>
      </c>
      <c r="J319" s="41">
        <v>1.3860626495443285E-6</v>
      </c>
      <c r="K319" s="41">
        <v>4.9566710913495626E-7</v>
      </c>
      <c r="L319" s="41">
        <v>2.0469112769205822E-6</v>
      </c>
      <c r="M319" s="41">
        <v>1.1804090718214866E-6</v>
      </c>
      <c r="N319" s="41">
        <v>2.1399362992724491E-7</v>
      </c>
      <c r="O319" s="41">
        <v>5.0404819376126397E-6</v>
      </c>
      <c r="P319" s="41">
        <v>7.7201190151754417E-7</v>
      </c>
      <c r="Q319" s="41">
        <v>6.6362821371512837E-7</v>
      </c>
      <c r="R319" s="41">
        <v>1.291760213462112E-6</v>
      </c>
      <c r="S319" s="41">
        <v>6.8483910808936344E-7</v>
      </c>
      <c r="T319" s="41">
        <v>3.8567500837416446E-7</v>
      </c>
      <c r="U319" s="41">
        <v>7.6393220638237835E-8</v>
      </c>
      <c r="V319" s="41">
        <v>3.3168504387504072E-7</v>
      </c>
      <c r="W319" s="41">
        <v>3.3312159075649106E-7</v>
      </c>
      <c r="X319" s="41">
        <v>1.4749020920135081E-6</v>
      </c>
      <c r="Y319" s="41">
        <v>2.9956271418996039E-7</v>
      </c>
      <c r="Z319" s="41">
        <v>9.1176616479060613E-7</v>
      </c>
      <c r="AA319" s="41">
        <v>2.9673731205548393E-7</v>
      </c>
      <c r="AB319" s="41">
        <v>3.3420783438486978E-6</v>
      </c>
      <c r="AC319" s="41">
        <v>0</v>
      </c>
      <c r="AD319" s="41">
        <v>0</v>
      </c>
      <c r="AE319" s="41">
        <v>0</v>
      </c>
      <c r="AF319" s="41">
        <v>0</v>
      </c>
      <c r="AG319" s="41">
        <v>0</v>
      </c>
      <c r="AH319" s="41">
        <v>0</v>
      </c>
      <c r="AI319" s="41">
        <v>9.9488170235417783E-7</v>
      </c>
      <c r="AJ319" s="41">
        <v>3.4278428984180209E-7</v>
      </c>
      <c r="AK319" s="41">
        <v>3.4142717595386785E-6</v>
      </c>
      <c r="AL319" s="41">
        <v>1.8359318119109957E-6</v>
      </c>
      <c r="AM319" s="41">
        <v>1.8401380657451227E-5</v>
      </c>
      <c r="AN319" s="41">
        <v>1.221975835505873E-4</v>
      </c>
      <c r="AO319" s="41">
        <v>1.9580547814257443E-5</v>
      </c>
      <c r="AP319" s="41">
        <v>1.6307896657963283E-5</v>
      </c>
      <c r="AQ319" s="41">
        <v>9.207086986862123E-5</v>
      </c>
    </row>
    <row r="320" spans="1:43" x14ac:dyDescent="0.25">
      <c r="A320" s="37" t="s">
        <v>101</v>
      </c>
      <c r="B320" s="37" t="s">
        <v>48</v>
      </c>
      <c r="C320" s="37" t="s">
        <v>61</v>
      </c>
      <c r="D320" s="41">
        <v>0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1">
        <v>0</v>
      </c>
      <c r="Z320" s="41">
        <v>0</v>
      </c>
      <c r="AA320" s="41">
        <v>0</v>
      </c>
      <c r="AB320" s="41">
        <v>0</v>
      </c>
      <c r="AC320" s="41">
        <v>0</v>
      </c>
      <c r="AD320" s="41">
        <v>0</v>
      </c>
      <c r="AE320" s="41">
        <v>0</v>
      </c>
      <c r="AF320" s="41">
        <v>0</v>
      </c>
      <c r="AG320" s="41">
        <v>0</v>
      </c>
      <c r="AH320" s="41">
        <v>0</v>
      </c>
      <c r="AI320" s="41">
        <v>0</v>
      </c>
      <c r="AJ320" s="41">
        <v>0</v>
      </c>
      <c r="AK320" s="41">
        <v>0</v>
      </c>
      <c r="AL320" s="41">
        <v>0</v>
      </c>
      <c r="AM320" s="41">
        <v>0</v>
      </c>
      <c r="AN320" s="41">
        <v>0</v>
      </c>
      <c r="AO320" s="41">
        <v>0</v>
      </c>
      <c r="AP320" s="41">
        <v>0</v>
      </c>
      <c r="AQ320" s="41">
        <v>0</v>
      </c>
    </row>
    <row r="321" spans="1:43" x14ac:dyDescent="0.25">
      <c r="A321" s="37" t="s">
        <v>102</v>
      </c>
      <c r="B321" s="37" t="s">
        <v>49</v>
      </c>
      <c r="C321" s="37" t="s">
        <v>61</v>
      </c>
      <c r="D321" s="41">
        <v>1.0481039993464947E-2</v>
      </c>
      <c r="E321" s="41">
        <v>1.3679827097803354E-3</v>
      </c>
      <c r="F321" s="41">
        <v>0</v>
      </c>
      <c r="G321" s="41">
        <v>1.405414892360568E-3</v>
      </c>
      <c r="H321" s="41">
        <v>1.0311548598110676E-2</v>
      </c>
      <c r="I321" s="41">
        <v>3.2253109384328127E-3</v>
      </c>
      <c r="J321" s="41">
        <v>6.7038210108876228E-3</v>
      </c>
      <c r="K321" s="41">
        <v>2.5773474480956793E-3</v>
      </c>
      <c r="L321" s="41">
        <v>1.468947995454073E-2</v>
      </c>
      <c r="M321" s="41">
        <v>1.2647330295294523E-3</v>
      </c>
      <c r="N321" s="41">
        <v>4.9665861297398806E-4</v>
      </c>
      <c r="O321" s="41">
        <v>1.098781730979681E-2</v>
      </c>
      <c r="P321" s="41">
        <v>4.1839791811071336E-4</v>
      </c>
      <c r="Q321" s="41">
        <v>5.7429628213867545E-4</v>
      </c>
      <c r="R321" s="41">
        <v>1.1705227661877871E-3</v>
      </c>
      <c r="S321" s="41">
        <v>8.157758042216301E-3</v>
      </c>
      <c r="T321" s="41">
        <v>1.8611615523695946E-3</v>
      </c>
      <c r="U321" s="41">
        <v>1.0220608965028077E-4</v>
      </c>
      <c r="V321" s="41">
        <v>8.5581047460436821E-4</v>
      </c>
      <c r="W321" s="41">
        <v>6.4600689802318811E-4</v>
      </c>
      <c r="X321" s="41">
        <v>5.4691010154783726E-3</v>
      </c>
      <c r="Y321" s="41">
        <v>1.6060475900303572E-4</v>
      </c>
      <c r="Z321" s="41">
        <v>5.5088410153985023E-3</v>
      </c>
      <c r="AA321" s="41">
        <v>2.7567250072024763E-4</v>
      </c>
      <c r="AB321" s="41">
        <v>5.2810781635344028E-3</v>
      </c>
      <c r="AC321" s="41">
        <v>0</v>
      </c>
      <c r="AD321" s="41">
        <v>0</v>
      </c>
      <c r="AE321" s="41">
        <v>0</v>
      </c>
      <c r="AF321" s="41">
        <v>0</v>
      </c>
      <c r="AG321" s="41">
        <v>0</v>
      </c>
      <c r="AH321" s="41">
        <v>0</v>
      </c>
      <c r="AI321" s="41">
        <v>5.2971078548580408E-4</v>
      </c>
      <c r="AJ321" s="41">
        <v>2.6971678016707301E-4</v>
      </c>
      <c r="AK321" s="41">
        <v>1.4543183147907257E-2</v>
      </c>
      <c r="AL321" s="41">
        <v>5.2351433783769608E-2</v>
      </c>
      <c r="AM321" s="41">
        <v>6.9436016492545605E-3</v>
      </c>
      <c r="AN321" s="41">
        <v>3.0584979802370071E-2</v>
      </c>
      <c r="AO321" s="41">
        <v>4.4325333088636398E-2</v>
      </c>
      <c r="AP321" s="41">
        <v>1.102236844599247E-2</v>
      </c>
      <c r="AQ321" s="41">
        <v>0.17467424273490906</v>
      </c>
    </row>
    <row r="322" spans="1:43" x14ac:dyDescent="0.25">
      <c r="A322" s="37" t="s">
        <v>103</v>
      </c>
      <c r="B322" s="37" t="s">
        <v>50</v>
      </c>
      <c r="C322" s="37" t="s">
        <v>61</v>
      </c>
      <c r="D322" s="41">
        <v>2.2993239108473063E-3</v>
      </c>
      <c r="E322" s="41">
        <v>1.8154631834477186E-4</v>
      </c>
      <c r="F322" s="41">
        <v>0</v>
      </c>
      <c r="G322" s="41">
        <v>2.2050231928005815E-4</v>
      </c>
      <c r="H322" s="41">
        <v>1.7023795517161489E-3</v>
      </c>
      <c r="I322" s="41">
        <v>5.9058144688606262E-4</v>
      </c>
      <c r="J322" s="41">
        <v>8.9365110034123063E-4</v>
      </c>
      <c r="K322" s="41">
        <v>4.3938521412201226E-4</v>
      </c>
      <c r="L322" s="41">
        <v>2.5793295353651047E-3</v>
      </c>
      <c r="M322" s="41">
        <v>2.473433269187808E-4</v>
      </c>
      <c r="N322" s="41">
        <v>2.3975813746801578E-5</v>
      </c>
      <c r="O322" s="41">
        <v>4.3356575770303607E-4</v>
      </c>
      <c r="P322" s="41">
        <v>1.464027154725045E-4</v>
      </c>
      <c r="Q322" s="41">
        <v>1.2422596046235412E-4</v>
      </c>
      <c r="R322" s="41">
        <v>4.6228989958763123E-4</v>
      </c>
      <c r="S322" s="41">
        <v>2.9019993962720037E-4</v>
      </c>
      <c r="T322" s="41">
        <v>2.3179767595138401E-4</v>
      </c>
      <c r="U322" s="41">
        <v>6.2204409914556891E-5</v>
      </c>
      <c r="V322" s="41">
        <v>2.3047134163789451E-4</v>
      </c>
      <c r="W322" s="41">
        <v>2.3264650371856987E-4</v>
      </c>
      <c r="X322" s="41">
        <v>6.295542698353529E-4</v>
      </c>
      <c r="Y322" s="41">
        <v>1.6041774870245717E-5</v>
      </c>
      <c r="Z322" s="41">
        <v>8.6430873489007354E-4</v>
      </c>
      <c r="AA322" s="41">
        <v>5.8119163441006094E-5</v>
      </c>
      <c r="AB322" s="41">
        <v>1.2088193761883304E-4</v>
      </c>
      <c r="AC322" s="41">
        <v>0</v>
      </c>
      <c r="AD322" s="41">
        <v>0</v>
      </c>
      <c r="AE322" s="41">
        <v>0</v>
      </c>
      <c r="AF322" s="41">
        <v>0</v>
      </c>
      <c r="AG322" s="41">
        <v>0</v>
      </c>
      <c r="AH322" s="41">
        <v>0</v>
      </c>
      <c r="AI322" s="41">
        <v>4.530523729044944E-4</v>
      </c>
      <c r="AJ322" s="41">
        <v>5.1692561100935563E-5</v>
      </c>
      <c r="AK322" s="41">
        <v>2.0075784996151924E-3</v>
      </c>
      <c r="AL322" s="41">
        <v>1.8000442651100457E-4</v>
      </c>
      <c r="AM322" s="41">
        <v>1.2825833633542061E-2</v>
      </c>
      <c r="AN322" s="41">
        <v>1.2765517458319664E-3</v>
      </c>
      <c r="AO322" s="41">
        <v>9.0093724429607391E-3</v>
      </c>
      <c r="AP322" s="41">
        <v>3.6367301363497972E-3</v>
      </c>
      <c r="AQ322" s="41">
        <v>5.5313985794782639E-2</v>
      </c>
    </row>
    <row r="323" spans="1:43" x14ac:dyDescent="0.25">
      <c r="A323" s="37" t="s">
        <v>64</v>
      </c>
      <c r="B323" s="37" t="s">
        <v>12</v>
      </c>
      <c r="C323" s="37" t="s">
        <v>62</v>
      </c>
      <c r="D323" s="41">
        <v>0</v>
      </c>
      <c r="E323" s="41">
        <v>0</v>
      </c>
      <c r="F323" s="41">
        <v>0</v>
      </c>
      <c r="G323" s="41">
        <v>0</v>
      </c>
      <c r="H323" s="41">
        <v>0</v>
      </c>
      <c r="I323" s="41">
        <v>0</v>
      </c>
      <c r="J323" s="41">
        <v>0</v>
      </c>
      <c r="K323" s="41">
        <v>0</v>
      </c>
      <c r="L323" s="41">
        <v>0</v>
      </c>
      <c r="M323" s="41">
        <v>0</v>
      </c>
      <c r="N323" s="41">
        <v>0</v>
      </c>
      <c r="O323" s="41">
        <v>0</v>
      </c>
      <c r="P323" s="41">
        <v>0</v>
      </c>
      <c r="Q323" s="41">
        <v>0</v>
      </c>
      <c r="R323" s="41">
        <v>0</v>
      </c>
      <c r="S323" s="41">
        <v>0</v>
      </c>
      <c r="T323" s="41">
        <v>0</v>
      </c>
      <c r="U323" s="41">
        <v>0</v>
      </c>
      <c r="V323" s="41">
        <v>0</v>
      </c>
      <c r="W323" s="41">
        <v>0</v>
      </c>
      <c r="X323" s="41">
        <v>0</v>
      </c>
      <c r="Y323" s="41">
        <v>0</v>
      </c>
      <c r="Z323" s="41">
        <v>0</v>
      </c>
      <c r="AA323" s="41">
        <v>0</v>
      </c>
      <c r="AB323" s="41">
        <v>0</v>
      </c>
      <c r="AC323" s="41">
        <v>0</v>
      </c>
      <c r="AD323" s="41">
        <v>0</v>
      </c>
      <c r="AE323" s="41">
        <v>0</v>
      </c>
      <c r="AF323" s="41">
        <v>0</v>
      </c>
      <c r="AG323" s="41">
        <v>0</v>
      </c>
      <c r="AH323" s="41">
        <v>0</v>
      </c>
      <c r="AI323" s="41">
        <v>0</v>
      </c>
      <c r="AJ323" s="41">
        <v>0</v>
      </c>
      <c r="AK323" s="41">
        <v>0</v>
      </c>
      <c r="AL323" s="41">
        <v>0</v>
      </c>
      <c r="AM323" s="41">
        <v>0</v>
      </c>
      <c r="AN323" s="41">
        <v>0</v>
      </c>
      <c r="AO323" s="41">
        <v>0</v>
      </c>
      <c r="AP323" s="41">
        <v>0</v>
      </c>
      <c r="AQ323" s="41">
        <v>0</v>
      </c>
    </row>
    <row r="324" spans="1:43" x14ac:dyDescent="0.25">
      <c r="A324" s="37" t="s">
        <v>65</v>
      </c>
      <c r="B324" s="37" t="s">
        <v>13</v>
      </c>
      <c r="C324" s="37" t="s">
        <v>62</v>
      </c>
      <c r="D324" s="41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1">
        <v>0</v>
      </c>
      <c r="X324" s="41">
        <v>0</v>
      </c>
      <c r="Y324" s="41">
        <v>0</v>
      </c>
      <c r="Z324" s="41">
        <v>0</v>
      </c>
      <c r="AA324" s="41">
        <v>0</v>
      </c>
      <c r="AB324" s="41">
        <v>0</v>
      </c>
      <c r="AC324" s="41">
        <v>0</v>
      </c>
      <c r="AD324" s="41">
        <v>0</v>
      </c>
      <c r="AE324" s="41">
        <v>0</v>
      </c>
      <c r="AF324" s="41">
        <v>0</v>
      </c>
      <c r="AG324" s="41">
        <v>0</v>
      </c>
      <c r="AH324" s="41">
        <v>0</v>
      </c>
      <c r="AI324" s="41">
        <v>0</v>
      </c>
      <c r="AJ324" s="41">
        <v>0</v>
      </c>
      <c r="AK324" s="41">
        <v>0</v>
      </c>
      <c r="AL324" s="41">
        <v>0</v>
      </c>
      <c r="AM324" s="41">
        <v>0</v>
      </c>
      <c r="AN324" s="41">
        <v>0</v>
      </c>
      <c r="AO324" s="41">
        <v>0</v>
      </c>
      <c r="AP324" s="41">
        <v>0</v>
      </c>
      <c r="AQ324" s="41">
        <v>0</v>
      </c>
    </row>
    <row r="325" spans="1:43" x14ac:dyDescent="0.25">
      <c r="A325" s="37" t="s">
        <v>66</v>
      </c>
      <c r="B325" s="37" t="s">
        <v>14</v>
      </c>
      <c r="C325" s="37" t="s">
        <v>62</v>
      </c>
      <c r="D325" s="41">
        <v>0</v>
      </c>
      <c r="E325" s="41">
        <v>0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41">
        <v>0</v>
      </c>
      <c r="V325" s="41">
        <v>0</v>
      </c>
      <c r="W325" s="41">
        <v>0</v>
      </c>
      <c r="X325" s="41">
        <v>0</v>
      </c>
      <c r="Y325" s="41">
        <v>0</v>
      </c>
      <c r="Z325" s="41">
        <v>0</v>
      </c>
      <c r="AA325" s="41">
        <v>0</v>
      </c>
      <c r="AB325" s="41">
        <v>0</v>
      </c>
      <c r="AC325" s="41">
        <v>0</v>
      </c>
      <c r="AD325" s="41">
        <v>0</v>
      </c>
      <c r="AE325" s="41">
        <v>0</v>
      </c>
      <c r="AF325" s="41">
        <v>0</v>
      </c>
      <c r="AG325" s="41">
        <v>0</v>
      </c>
      <c r="AH325" s="41">
        <v>0</v>
      </c>
      <c r="AI325" s="41">
        <v>0</v>
      </c>
      <c r="AJ325" s="41">
        <v>0</v>
      </c>
      <c r="AK325" s="41">
        <v>0</v>
      </c>
      <c r="AL325" s="41">
        <v>0</v>
      </c>
      <c r="AM325" s="41">
        <v>0</v>
      </c>
      <c r="AN325" s="41">
        <v>0</v>
      </c>
      <c r="AO325" s="41">
        <v>0</v>
      </c>
      <c r="AP325" s="41">
        <v>0</v>
      </c>
      <c r="AQ325" s="41">
        <v>0</v>
      </c>
    </row>
    <row r="326" spans="1:43" x14ac:dyDescent="0.25">
      <c r="A326" s="37" t="s">
        <v>67</v>
      </c>
      <c r="B326" s="37" t="s">
        <v>15</v>
      </c>
      <c r="C326" s="37" t="s">
        <v>62</v>
      </c>
      <c r="D326" s="41">
        <v>0</v>
      </c>
      <c r="E326" s="41">
        <v>0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0</v>
      </c>
      <c r="U326" s="41">
        <v>0</v>
      </c>
      <c r="V326" s="41">
        <v>0</v>
      </c>
      <c r="W326" s="41">
        <v>0</v>
      </c>
      <c r="X326" s="41">
        <v>0</v>
      </c>
      <c r="Y326" s="41">
        <v>0</v>
      </c>
      <c r="Z326" s="41">
        <v>0</v>
      </c>
      <c r="AA326" s="41">
        <v>0</v>
      </c>
      <c r="AB326" s="41">
        <v>0</v>
      </c>
      <c r="AC326" s="41">
        <v>0</v>
      </c>
      <c r="AD326" s="41">
        <v>0</v>
      </c>
      <c r="AE326" s="41">
        <v>0</v>
      </c>
      <c r="AF326" s="41">
        <v>0</v>
      </c>
      <c r="AG326" s="41">
        <v>0</v>
      </c>
      <c r="AH326" s="41">
        <v>0</v>
      </c>
      <c r="AI326" s="41">
        <v>0</v>
      </c>
      <c r="AJ326" s="41">
        <v>0</v>
      </c>
      <c r="AK326" s="41">
        <v>0</v>
      </c>
      <c r="AL326" s="41">
        <v>0</v>
      </c>
      <c r="AM326" s="41">
        <v>0</v>
      </c>
      <c r="AN326" s="41">
        <v>0</v>
      </c>
      <c r="AO326" s="41">
        <v>0</v>
      </c>
      <c r="AP326" s="41">
        <v>0</v>
      </c>
      <c r="AQ326" s="41">
        <v>0</v>
      </c>
    </row>
    <row r="327" spans="1:43" x14ac:dyDescent="0.25">
      <c r="A327" s="37" t="s">
        <v>68</v>
      </c>
      <c r="B327" s="37" t="s">
        <v>16</v>
      </c>
      <c r="C327" s="37" t="s">
        <v>62</v>
      </c>
      <c r="D327" s="41">
        <v>0</v>
      </c>
      <c r="E327" s="41">
        <v>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1">
        <v>0</v>
      </c>
      <c r="V327" s="41">
        <v>0</v>
      </c>
      <c r="W327" s="41">
        <v>0</v>
      </c>
      <c r="X327" s="41">
        <v>0</v>
      </c>
      <c r="Y327" s="41">
        <v>0</v>
      </c>
      <c r="Z327" s="41">
        <v>0</v>
      </c>
      <c r="AA327" s="41">
        <v>0</v>
      </c>
      <c r="AB327" s="41">
        <v>0</v>
      </c>
      <c r="AC327" s="41">
        <v>0</v>
      </c>
      <c r="AD327" s="41">
        <v>0</v>
      </c>
      <c r="AE327" s="41">
        <v>0</v>
      </c>
      <c r="AF327" s="41">
        <v>0</v>
      </c>
      <c r="AG327" s="41">
        <v>0</v>
      </c>
      <c r="AH327" s="41">
        <v>0</v>
      </c>
      <c r="AI327" s="41">
        <v>0</v>
      </c>
      <c r="AJ327" s="41">
        <v>0</v>
      </c>
      <c r="AK327" s="41">
        <v>0</v>
      </c>
      <c r="AL327" s="41">
        <v>0</v>
      </c>
      <c r="AM327" s="41">
        <v>0</v>
      </c>
      <c r="AN327" s="41">
        <v>0</v>
      </c>
      <c r="AO327" s="41">
        <v>0</v>
      </c>
      <c r="AP327" s="41">
        <v>0</v>
      </c>
      <c r="AQ327" s="41">
        <v>0</v>
      </c>
    </row>
    <row r="328" spans="1:43" x14ac:dyDescent="0.25">
      <c r="A328" s="37" t="s">
        <v>69</v>
      </c>
      <c r="B328" s="37" t="s">
        <v>17</v>
      </c>
      <c r="C328" s="37" t="s">
        <v>62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1">
        <v>0</v>
      </c>
      <c r="Z328" s="41">
        <v>0</v>
      </c>
      <c r="AA328" s="41">
        <v>0</v>
      </c>
      <c r="AB328" s="41">
        <v>0</v>
      </c>
      <c r="AC328" s="41">
        <v>0</v>
      </c>
      <c r="AD328" s="41">
        <v>0</v>
      </c>
      <c r="AE328" s="41">
        <v>0</v>
      </c>
      <c r="AF328" s="41">
        <v>0</v>
      </c>
      <c r="AG328" s="41">
        <v>0</v>
      </c>
      <c r="AH328" s="41">
        <v>0</v>
      </c>
      <c r="AI328" s="41">
        <v>0</v>
      </c>
      <c r="AJ328" s="41">
        <v>0</v>
      </c>
      <c r="AK328" s="41">
        <v>0</v>
      </c>
      <c r="AL328" s="41">
        <v>0</v>
      </c>
      <c r="AM328" s="41">
        <v>0</v>
      </c>
      <c r="AN328" s="41">
        <v>0</v>
      </c>
      <c r="AO328" s="41">
        <v>0</v>
      </c>
      <c r="AP328" s="41">
        <v>0</v>
      </c>
      <c r="AQ328" s="41">
        <v>0</v>
      </c>
    </row>
    <row r="329" spans="1:43" x14ac:dyDescent="0.25">
      <c r="A329" s="37" t="s">
        <v>70</v>
      </c>
      <c r="B329" s="37" t="s">
        <v>18</v>
      </c>
      <c r="C329" s="37" t="s">
        <v>62</v>
      </c>
      <c r="D329" s="41">
        <v>0</v>
      </c>
      <c r="E329" s="41">
        <v>0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41">
        <v>0</v>
      </c>
      <c r="V329" s="41">
        <v>0</v>
      </c>
      <c r="W329" s="41">
        <v>0</v>
      </c>
      <c r="X329" s="41">
        <v>0</v>
      </c>
      <c r="Y329" s="41">
        <v>0</v>
      </c>
      <c r="Z329" s="41">
        <v>0</v>
      </c>
      <c r="AA329" s="41">
        <v>0</v>
      </c>
      <c r="AB329" s="41">
        <v>0</v>
      </c>
      <c r="AC329" s="41">
        <v>0</v>
      </c>
      <c r="AD329" s="41">
        <v>0</v>
      </c>
      <c r="AE329" s="41">
        <v>0</v>
      </c>
      <c r="AF329" s="41">
        <v>0</v>
      </c>
      <c r="AG329" s="41">
        <v>0</v>
      </c>
      <c r="AH329" s="41">
        <v>0</v>
      </c>
      <c r="AI329" s="41">
        <v>0</v>
      </c>
      <c r="AJ329" s="41">
        <v>0</v>
      </c>
      <c r="AK329" s="41">
        <v>0</v>
      </c>
      <c r="AL329" s="41">
        <v>0</v>
      </c>
      <c r="AM329" s="41">
        <v>0</v>
      </c>
      <c r="AN329" s="41">
        <v>0</v>
      </c>
      <c r="AO329" s="41">
        <v>0</v>
      </c>
      <c r="AP329" s="41">
        <v>0</v>
      </c>
      <c r="AQ329" s="41">
        <v>0</v>
      </c>
    </row>
    <row r="330" spans="1:43" x14ac:dyDescent="0.25">
      <c r="A330" s="37" t="s">
        <v>71</v>
      </c>
      <c r="B330" s="37" t="s">
        <v>19</v>
      </c>
      <c r="C330" s="37" t="s">
        <v>62</v>
      </c>
      <c r="D330" s="41">
        <v>1.1625701154116541E-4</v>
      </c>
      <c r="E330" s="41">
        <v>5.6663748182472773E-6</v>
      </c>
      <c r="F330" s="41">
        <v>0</v>
      </c>
      <c r="G330" s="41">
        <v>3.7002087083237711E-7</v>
      </c>
      <c r="H330" s="41">
        <v>1.4665508388134185E-5</v>
      </c>
      <c r="I330" s="41">
        <v>3.3105266084021423E-6</v>
      </c>
      <c r="J330" s="41">
        <v>4.5334580534017732E-8</v>
      </c>
      <c r="K330" s="41">
        <v>3.3891399652929977E-5</v>
      </c>
      <c r="L330" s="41">
        <v>3.5639637644635513E-5</v>
      </c>
      <c r="M330" s="41">
        <v>4.1290271202143458E-10</v>
      </c>
      <c r="N330" s="41">
        <v>0</v>
      </c>
      <c r="O330" s="41">
        <v>1.4531435610365406E-8</v>
      </c>
      <c r="P330" s="41">
        <v>0</v>
      </c>
      <c r="Q330" s="41">
        <v>8.3574480669312834E-9</v>
      </c>
      <c r="R330" s="41">
        <v>0</v>
      </c>
      <c r="S330" s="41">
        <v>0</v>
      </c>
      <c r="T330" s="41">
        <v>0</v>
      </c>
      <c r="U330" s="41">
        <v>4.1309267118094795E-9</v>
      </c>
      <c r="V330" s="41">
        <v>5.6471833431714913E-8</v>
      </c>
      <c r="W330" s="41">
        <v>0</v>
      </c>
      <c r="X330" s="41">
        <v>2.279143984651455E-9</v>
      </c>
      <c r="Y330" s="41">
        <v>0</v>
      </c>
      <c r="Z330" s="41">
        <v>1.4503804095511441E-6</v>
      </c>
      <c r="AA330" s="41">
        <v>0</v>
      </c>
      <c r="AB330" s="41">
        <v>1.277916106268151E-10</v>
      </c>
      <c r="AC330" s="41">
        <v>0</v>
      </c>
      <c r="AD330" s="41">
        <v>0</v>
      </c>
      <c r="AE330" s="41">
        <v>0</v>
      </c>
      <c r="AF330" s="41">
        <v>0</v>
      </c>
      <c r="AG330" s="41">
        <v>0</v>
      </c>
      <c r="AH330" s="41">
        <v>0</v>
      </c>
      <c r="AI330" s="41">
        <v>1.3637901474794489E-8</v>
      </c>
      <c r="AJ330" s="41">
        <v>0</v>
      </c>
      <c r="AK330" s="41">
        <v>0</v>
      </c>
      <c r="AL330" s="41">
        <v>0</v>
      </c>
      <c r="AM330" s="41">
        <v>1.0032700226147995E-9</v>
      </c>
      <c r="AN330" s="41">
        <v>0</v>
      </c>
      <c r="AO330" s="41">
        <v>0</v>
      </c>
      <c r="AP330" s="41">
        <v>6.1170595699877595E-8</v>
      </c>
      <c r="AQ330" s="41">
        <v>1.8772327166516334E-5</v>
      </c>
    </row>
    <row r="331" spans="1:43" x14ac:dyDescent="0.25">
      <c r="A331" s="37" t="s">
        <v>72</v>
      </c>
      <c r="B331" s="37" t="s">
        <v>20</v>
      </c>
      <c r="C331" s="37" t="s">
        <v>62</v>
      </c>
      <c r="D331" s="41">
        <v>0</v>
      </c>
      <c r="E331" s="41">
        <v>0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0</v>
      </c>
      <c r="U331" s="41">
        <v>0</v>
      </c>
      <c r="V331" s="41">
        <v>0</v>
      </c>
      <c r="W331" s="41">
        <v>0</v>
      </c>
      <c r="X331" s="41">
        <v>0</v>
      </c>
      <c r="Y331" s="41">
        <v>0</v>
      </c>
      <c r="Z331" s="41">
        <v>0</v>
      </c>
      <c r="AA331" s="41">
        <v>0</v>
      </c>
      <c r="AB331" s="41">
        <v>0</v>
      </c>
      <c r="AC331" s="41">
        <v>0</v>
      </c>
      <c r="AD331" s="41">
        <v>0</v>
      </c>
      <c r="AE331" s="41">
        <v>0</v>
      </c>
      <c r="AF331" s="41">
        <v>0</v>
      </c>
      <c r="AG331" s="41">
        <v>0</v>
      </c>
      <c r="AH331" s="41">
        <v>0</v>
      </c>
      <c r="AI331" s="41">
        <v>0</v>
      </c>
      <c r="AJ331" s="41">
        <v>0</v>
      </c>
      <c r="AK331" s="41">
        <v>0</v>
      </c>
      <c r="AL331" s="41">
        <v>0</v>
      </c>
      <c r="AM331" s="41">
        <v>0</v>
      </c>
      <c r="AN331" s="41">
        <v>0</v>
      </c>
      <c r="AO331" s="41">
        <v>0</v>
      </c>
      <c r="AP331" s="41">
        <v>0</v>
      </c>
      <c r="AQ331" s="41">
        <v>0</v>
      </c>
    </row>
    <row r="332" spans="1:43" x14ac:dyDescent="0.25">
      <c r="A332" s="37" t="s">
        <v>73</v>
      </c>
      <c r="B332" s="37" t="s">
        <v>21</v>
      </c>
      <c r="C332" s="37" t="s">
        <v>62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1">
        <v>0</v>
      </c>
      <c r="Z332" s="41">
        <v>0</v>
      </c>
      <c r="AA332" s="41">
        <v>0</v>
      </c>
      <c r="AB332" s="41">
        <v>0</v>
      </c>
      <c r="AC332" s="41">
        <v>0</v>
      </c>
      <c r="AD332" s="41">
        <v>0</v>
      </c>
      <c r="AE332" s="41">
        <v>0</v>
      </c>
      <c r="AF332" s="41">
        <v>0</v>
      </c>
      <c r="AG332" s="41">
        <v>0</v>
      </c>
      <c r="AH332" s="41">
        <v>0</v>
      </c>
      <c r="AI332" s="41">
        <v>0</v>
      </c>
      <c r="AJ332" s="41">
        <v>0</v>
      </c>
      <c r="AK332" s="41">
        <v>0</v>
      </c>
      <c r="AL332" s="41">
        <v>0</v>
      </c>
      <c r="AM332" s="41">
        <v>0</v>
      </c>
      <c r="AN332" s="41">
        <v>0</v>
      </c>
      <c r="AO332" s="41">
        <v>0</v>
      </c>
      <c r="AP332" s="41">
        <v>0</v>
      </c>
      <c r="AQ332" s="41">
        <v>0</v>
      </c>
    </row>
    <row r="333" spans="1:43" x14ac:dyDescent="0.25">
      <c r="A333" s="37" t="s">
        <v>74</v>
      </c>
      <c r="B333" s="37" t="s">
        <v>1</v>
      </c>
      <c r="C333" s="37" t="s">
        <v>62</v>
      </c>
      <c r="D333" s="41">
        <v>0</v>
      </c>
      <c r="E333" s="41">
        <v>0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41">
        <v>0</v>
      </c>
      <c r="V333" s="41">
        <v>0</v>
      </c>
      <c r="W333" s="41">
        <v>0</v>
      </c>
      <c r="X333" s="41">
        <v>0</v>
      </c>
      <c r="Y333" s="41">
        <v>0</v>
      </c>
      <c r="Z333" s="41">
        <v>0</v>
      </c>
      <c r="AA333" s="41">
        <v>0</v>
      </c>
      <c r="AB333" s="41">
        <v>0</v>
      </c>
      <c r="AC333" s="41">
        <v>0</v>
      </c>
      <c r="AD333" s="41">
        <v>0</v>
      </c>
      <c r="AE333" s="41">
        <v>0</v>
      </c>
      <c r="AF333" s="41">
        <v>0</v>
      </c>
      <c r="AG333" s="41">
        <v>0</v>
      </c>
      <c r="AH333" s="41">
        <v>0</v>
      </c>
      <c r="AI333" s="41">
        <v>0</v>
      </c>
      <c r="AJ333" s="41">
        <v>0</v>
      </c>
      <c r="AK333" s="41">
        <v>0</v>
      </c>
      <c r="AL333" s="41">
        <v>0</v>
      </c>
      <c r="AM333" s="41">
        <v>0</v>
      </c>
      <c r="AN333" s="41">
        <v>0</v>
      </c>
      <c r="AO333" s="41">
        <v>0</v>
      </c>
      <c r="AP333" s="41">
        <v>0</v>
      </c>
      <c r="AQ333" s="41">
        <v>0</v>
      </c>
    </row>
    <row r="334" spans="1:43" x14ac:dyDescent="0.25">
      <c r="A334" s="37" t="s">
        <v>75</v>
      </c>
      <c r="B334" s="37" t="s">
        <v>22</v>
      </c>
      <c r="C334" s="37" t="s">
        <v>62</v>
      </c>
      <c r="D334" s="41">
        <v>0</v>
      </c>
      <c r="E334" s="41">
        <v>0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1">
        <v>0</v>
      </c>
      <c r="V334" s="41">
        <v>0</v>
      </c>
      <c r="W334" s="41">
        <v>0</v>
      </c>
      <c r="X334" s="41">
        <v>0</v>
      </c>
      <c r="Y334" s="41">
        <v>0</v>
      </c>
      <c r="Z334" s="41">
        <v>0</v>
      </c>
      <c r="AA334" s="41">
        <v>0</v>
      </c>
      <c r="AB334" s="41">
        <v>0</v>
      </c>
      <c r="AC334" s="41">
        <v>0</v>
      </c>
      <c r="AD334" s="41">
        <v>0</v>
      </c>
      <c r="AE334" s="41">
        <v>0</v>
      </c>
      <c r="AF334" s="41">
        <v>0</v>
      </c>
      <c r="AG334" s="41">
        <v>0</v>
      </c>
      <c r="AH334" s="41">
        <v>0</v>
      </c>
      <c r="AI334" s="41">
        <v>0</v>
      </c>
      <c r="AJ334" s="41">
        <v>0</v>
      </c>
      <c r="AK334" s="41">
        <v>0</v>
      </c>
      <c r="AL334" s="41">
        <v>0</v>
      </c>
      <c r="AM334" s="41">
        <v>0</v>
      </c>
      <c r="AN334" s="41">
        <v>0</v>
      </c>
      <c r="AO334" s="41">
        <v>0</v>
      </c>
      <c r="AP334" s="41">
        <v>0</v>
      </c>
      <c r="AQ334" s="41">
        <v>0</v>
      </c>
    </row>
    <row r="335" spans="1:43" x14ac:dyDescent="0.25">
      <c r="A335" s="37" t="s">
        <v>76</v>
      </c>
      <c r="B335" s="37" t="s">
        <v>23</v>
      </c>
      <c r="C335" s="37" t="s">
        <v>62</v>
      </c>
      <c r="D335" s="41">
        <v>0</v>
      </c>
      <c r="E335" s="41">
        <v>0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41">
        <v>0</v>
      </c>
      <c r="V335" s="41">
        <v>0</v>
      </c>
      <c r="W335" s="41">
        <v>0</v>
      </c>
      <c r="X335" s="41">
        <v>0</v>
      </c>
      <c r="Y335" s="41">
        <v>0</v>
      </c>
      <c r="Z335" s="41">
        <v>0</v>
      </c>
      <c r="AA335" s="41">
        <v>0</v>
      </c>
      <c r="AB335" s="41">
        <v>0</v>
      </c>
      <c r="AC335" s="41">
        <v>0</v>
      </c>
      <c r="AD335" s="41">
        <v>0</v>
      </c>
      <c r="AE335" s="41">
        <v>0</v>
      </c>
      <c r="AF335" s="41">
        <v>0</v>
      </c>
      <c r="AG335" s="41">
        <v>0</v>
      </c>
      <c r="AH335" s="41">
        <v>0</v>
      </c>
      <c r="AI335" s="41">
        <v>0</v>
      </c>
      <c r="AJ335" s="41">
        <v>0</v>
      </c>
      <c r="AK335" s="41">
        <v>0</v>
      </c>
      <c r="AL335" s="41">
        <v>0</v>
      </c>
      <c r="AM335" s="41">
        <v>0</v>
      </c>
      <c r="AN335" s="41">
        <v>0</v>
      </c>
      <c r="AO335" s="41">
        <v>0</v>
      </c>
      <c r="AP335" s="41">
        <v>0</v>
      </c>
      <c r="AQ335" s="41">
        <v>0</v>
      </c>
    </row>
    <row r="336" spans="1:43" x14ac:dyDescent="0.25">
      <c r="A336" s="37" t="s">
        <v>77</v>
      </c>
      <c r="B336" s="37" t="s">
        <v>24</v>
      </c>
      <c r="C336" s="37" t="s">
        <v>62</v>
      </c>
      <c r="D336" s="41">
        <v>0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1">
        <v>0</v>
      </c>
      <c r="Z336" s="41">
        <v>0</v>
      </c>
      <c r="AA336" s="41">
        <v>0</v>
      </c>
      <c r="AB336" s="41">
        <v>0</v>
      </c>
      <c r="AC336" s="41">
        <v>0</v>
      </c>
      <c r="AD336" s="41">
        <v>0</v>
      </c>
      <c r="AE336" s="41">
        <v>0</v>
      </c>
      <c r="AF336" s="41">
        <v>0</v>
      </c>
      <c r="AG336" s="41">
        <v>0</v>
      </c>
      <c r="AH336" s="41">
        <v>0</v>
      </c>
      <c r="AI336" s="41">
        <v>0</v>
      </c>
      <c r="AJ336" s="41">
        <v>0</v>
      </c>
      <c r="AK336" s="41">
        <v>0</v>
      </c>
      <c r="AL336" s="41">
        <v>0</v>
      </c>
      <c r="AM336" s="41">
        <v>0</v>
      </c>
      <c r="AN336" s="41">
        <v>0</v>
      </c>
      <c r="AO336" s="41">
        <v>0</v>
      </c>
      <c r="AP336" s="41">
        <v>0</v>
      </c>
      <c r="AQ336" s="41">
        <v>0</v>
      </c>
    </row>
    <row r="337" spans="1:43" x14ac:dyDescent="0.25">
      <c r="A337" s="37" t="s">
        <v>78</v>
      </c>
      <c r="B337" s="37" t="s">
        <v>25</v>
      </c>
      <c r="C337" s="37" t="s">
        <v>62</v>
      </c>
      <c r="D337" s="41">
        <v>4.7990772873163223E-3</v>
      </c>
      <c r="E337" s="41">
        <v>2.0386380492709577E-4</v>
      </c>
      <c r="F337" s="41">
        <v>0</v>
      </c>
      <c r="G337" s="41">
        <v>6.5391337557230145E-5</v>
      </c>
      <c r="H337" s="41">
        <v>8.7895896285772324E-3</v>
      </c>
      <c r="I337" s="41">
        <v>2.4508761707693338E-3</v>
      </c>
      <c r="J337" s="41">
        <v>4.0135829476639628E-4</v>
      </c>
      <c r="K337" s="41">
        <v>1.5403653960675001E-3</v>
      </c>
      <c r="L337" s="41">
        <v>4.0678046643733978E-3</v>
      </c>
      <c r="M337" s="41">
        <v>4.3282071128487587E-3</v>
      </c>
      <c r="N337" s="41">
        <v>1.9896603771485388E-4</v>
      </c>
      <c r="O337" s="41">
        <v>1.8534736707806587E-2</v>
      </c>
      <c r="P337" s="41">
        <v>2.5123252999037504E-3</v>
      </c>
      <c r="Q337" s="41">
        <v>2.0888855215162039E-4</v>
      </c>
      <c r="R337" s="41">
        <v>9.5412051305174828E-3</v>
      </c>
      <c r="S337" s="41">
        <v>1.7132950597442687E-4</v>
      </c>
      <c r="T337" s="41">
        <v>4.8511047498323023E-4</v>
      </c>
      <c r="U337" s="41">
        <v>1.3343046884983778E-4</v>
      </c>
      <c r="V337" s="41">
        <v>7.9906469909474254E-4</v>
      </c>
      <c r="W337" s="41">
        <v>1.229942572535947E-4</v>
      </c>
      <c r="X337" s="41">
        <v>5.1688826642930508E-3</v>
      </c>
      <c r="Y337" s="41">
        <v>8.2156562712043524E-5</v>
      </c>
      <c r="Z337" s="41">
        <v>2.5631612516008317E-4</v>
      </c>
      <c r="AA337" s="41">
        <v>4.8603760660625994E-5</v>
      </c>
      <c r="AB337" s="41">
        <v>8.0477027222514153E-4</v>
      </c>
      <c r="AC337" s="41">
        <v>0</v>
      </c>
      <c r="AD337" s="41">
        <v>0</v>
      </c>
      <c r="AE337" s="41">
        <v>0</v>
      </c>
      <c r="AF337" s="41">
        <v>0</v>
      </c>
      <c r="AG337" s="41">
        <v>0</v>
      </c>
      <c r="AH337" s="41">
        <v>0</v>
      </c>
      <c r="AI337" s="41">
        <v>2.0088264136575162E-4</v>
      </c>
      <c r="AJ337" s="41">
        <v>2.6643776800483465E-4</v>
      </c>
      <c r="AK337" s="41">
        <v>1.473540673032403E-3</v>
      </c>
      <c r="AL337" s="41">
        <v>9.1350049478933215E-4</v>
      </c>
      <c r="AM337" s="41">
        <v>1.9071357091888785E-3</v>
      </c>
      <c r="AN337" s="41">
        <v>8.8171410607174039E-4</v>
      </c>
      <c r="AO337" s="41">
        <v>1.3797678053379059E-2</v>
      </c>
      <c r="AP337" s="41">
        <v>3.5138095263391733E-3</v>
      </c>
      <c r="AQ337" s="41">
        <v>3.8082607090473175E-2</v>
      </c>
    </row>
    <row r="338" spans="1:43" x14ac:dyDescent="0.25">
      <c r="A338" s="37" t="s">
        <v>79</v>
      </c>
      <c r="B338" s="37" t="s">
        <v>26</v>
      </c>
      <c r="C338" s="37" t="s">
        <v>62</v>
      </c>
      <c r="D338" s="41">
        <v>0</v>
      </c>
      <c r="E338" s="41">
        <v>0</v>
      </c>
      <c r="F338" s="41">
        <v>0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41">
        <v>0</v>
      </c>
      <c r="T338" s="41">
        <v>0</v>
      </c>
      <c r="U338" s="41">
        <v>0</v>
      </c>
      <c r="V338" s="41">
        <v>0</v>
      </c>
      <c r="W338" s="41">
        <v>0</v>
      </c>
      <c r="X338" s="41">
        <v>0</v>
      </c>
      <c r="Y338" s="41">
        <v>0</v>
      </c>
      <c r="Z338" s="41">
        <v>0</v>
      </c>
      <c r="AA338" s="41">
        <v>0</v>
      </c>
      <c r="AB338" s="41">
        <v>0</v>
      </c>
      <c r="AC338" s="41">
        <v>0</v>
      </c>
      <c r="AD338" s="41">
        <v>0</v>
      </c>
      <c r="AE338" s="41">
        <v>0</v>
      </c>
      <c r="AF338" s="41">
        <v>0</v>
      </c>
      <c r="AG338" s="41">
        <v>0</v>
      </c>
      <c r="AH338" s="41">
        <v>0</v>
      </c>
      <c r="AI338" s="41">
        <v>0</v>
      </c>
      <c r="AJ338" s="41">
        <v>0</v>
      </c>
      <c r="AK338" s="41">
        <v>0</v>
      </c>
      <c r="AL338" s="41">
        <v>0</v>
      </c>
      <c r="AM338" s="41">
        <v>0</v>
      </c>
      <c r="AN338" s="41">
        <v>0</v>
      </c>
      <c r="AO338" s="41">
        <v>0</v>
      </c>
      <c r="AP338" s="41">
        <v>0</v>
      </c>
      <c r="AQ338" s="41">
        <v>0</v>
      </c>
    </row>
    <row r="339" spans="1:43" x14ac:dyDescent="0.25">
      <c r="A339" s="37" t="s">
        <v>80</v>
      </c>
      <c r="B339" s="37" t="s">
        <v>27</v>
      </c>
      <c r="C339" s="37" t="s">
        <v>62</v>
      </c>
      <c r="D339" s="41">
        <v>8.949752151966095E-2</v>
      </c>
      <c r="E339" s="41">
        <v>1.2406379682943225E-3</v>
      </c>
      <c r="F339" s="41">
        <v>0</v>
      </c>
      <c r="G339" s="41">
        <v>2.8161250520497561E-4</v>
      </c>
      <c r="H339" s="41">
        <v>1.1135748354718089E-3</v>
      </c>
      <c r="I339" s="41">
        <v>2.4806291912682354E-4</v>
      </c>
      <c r="J339" s="41">
        <v>2.2193440236151218E-3</v>
      </c>
      <c r="K339" s="41">
        <v>1.0339850559830666E-3</v>
      </c>
      <c r="L339" s="41">
        <v>2.4711864534765482E-3</v>
      </c>
      <c r="M339" s="41">
        <v>7.4134045462415088E-6</v>
      </c>
      <c r="N339" s="41">
        <v>9.95520458673127E-5</v>
      </c>
      <c r="O339" s="41">
        <v>3.5901941009797156E-4</v>
      </c>
      <c r="P339" s="41">
        <v>6.2349095242097974E-4</v>
      </c>
      <c r="Q339" s="41">
        <v>2.8993052546866238E-4</v>
      </c>
      <c r="R339" s="41">
        <v>6.1059131985530257E-4</v>
      </c>
      <c r="S339" s="41">
        <v>0</v>
      </c>
      <c r="T339" s="41">
        <v>1.2534143403172493E-2</v>
      </c>
      <c r="U339" s="41">
        <v>1.2352019548416138E-3</v>
      </c>
      <c r="V339" s="41">
        <v>2.3448234423995018E-4</v>
      </c>
      <c r="W339" s="41">
        <v>3.957254346460104E-3</v>
      </c>
      <c r="X339" s="41">
        <v>5.0173024646937847E-4</v>
      </c>
      <c r="Y339" s="41">
        <v>4.8428057652927237E-7</v>
      </c>
      <c r="Z339" s="41">
        <v>1.1038439115509391E-3</v>
      </c>
      <c r="AA339" s="41">
        <v>1.7869683506432921E-4</v>
      </c>
      <c r="AB339" s="41">
        <v>2.2527722467202693E-4</v>
      </c>
      <c r="AC339" s="41">
        <v>0</v>
      </c>
      <c r="AD339" s="41">
        <v>0</v>
      </c>
      <c r="AE339" s="41">
        <v>0</v>
      </c>
      <c r="AF339" s="41">
        <v>0</v>
      </c>
      <c r="AG339" s="41">
        <v>0</v>
      </c>
      <c r="AH339" s="41">
        <v>0</v>
      </c>
      <c r="AI339" s="41">
        <v>3.0575488926842809E-4</v>
      </c>
      <c r="AJ339" s="41">
        <v>7.4863235931843519E-4</v>
      </c>
      <c r="AK339" s="41">
        <v>1.3799351872876287E-3</v>
      </c>
      <c r="AL339" s="41">
        <v>3.5263088066130877E-3</v>
      </c>
      <c r="AM339" s="41">
        <v>6.1576592270284891E-4</v>
      </c>
      <c r="AN339" s="41">
        <v>1.2192678866540518E-7</v>
      </c>
      <c r="AO339" s="41">
        <v>3.9336399026979052E-8</v>
      </c>
      <c r="AP339" s="41">
        <v>1.0692907962948084E-3</v>
      </c>
      <c r="AQ339" s="41">
        <v>8.4333848208189011E-3</v>
      </c>
    </row>
    <row r="340" spans="1:43" x14ac:dyDescent="0.25">
      <c r="A340" s="37" t="s">
        <v>81</v>
      </c>
      <c r="B340" s="37" t="s">
        <v>28</v>
      </c>
      <c r="C340" s="37" t="s">
        <v>62</v>
      </c>
      <c r="D340" s="41">
        <v>6.8005099892616272E-2</v>
      </c>
      <c r="E340" s="41">
        <v>1.7746515804901719E-3</v>
      </c>
      <c r="F340" s="41">
        <v>0</v>
      </c>
      <c r="G340" s="41">
        <v>1.4652666868641973E-3</v>
      </c>
      <c r="H340" s="41">
        <v>5.9555652551352978E-3</v>
      </c>
      <c r="I340" s="41">
        <v>6.7421299172565341E-4</v>
      </c>
      <c r="J340" s="41">
        <v>2.0175520330667496E-3</v>
      </c>
      <c r="K340" s="41">
        <v>1.5698855277150869E-3</v>
      </c>
      <c r="L340" s="41">
        <v>2.3490737657994032E-3</v>
      </c>
      <c r="M340" s="41">
        <v>2.9613700462505221E-4</v>
      </c>
      <c r="N340" s="41">
        <v>8.991282811621204E-5</v>
      </c>
      <c r="O340" s="41">
        <v>2.0237965509295464E-3</v>
      </c>
      <c r="P340" s="41">
        <v>2.1235162857919931E-3</v>
      </c>
      <c r="Q340" s="41">
        <v>3.6303256638348103E-4</v>
      </c>
      <c r="R340" s="41">
        <v>1.0560597293078899E-3</v>
      </c>
      <c r="S340" s="41">
        <v>3.0951028747949749E-5</v>
      </c>
      <c r="T340" s="41">
        <v>1.1022147722542286E-2</v>
      </c>
      <c r="U340" s="41">
        <v>1.2259393697604537E-3</v>
      </c>
      <c r="V340" s="41">
        <v>9.1804517433047295E-4</v>
      </c>
      <c r="W340" s="41">
        <v>3.2208175398409367E-3</v>
      </c>
      <c r="X340" s="41">
        <v>1.1463132686913013E-3</v>
      </c>
      <c r="Y340" s="41">
        <v>1.4287545582192251E-6</v>
      </c>
      <c r="Z340" s="41">
        <v>5.7434439659118652E-3</v>
      </c>
      <c r="AA340" s="41">
        <v>2.2124314273241907E-4</v>
      </c>
      <c r="AB340" s="41">
        <v>4.4625339796766639E-4</v>
      </c>
      <c r="AC340" s="41">
        <v>0</v>
      </c>
      <c r="AD340" s="41">
        <v>0</v>
      </c>
      <c r="AE340" s="41">
        <v>0</v>
      </c>
      <c r="AF340" s="41">
        <v>0</v>
      </c>
      <c r="AG340" s="41">
        <v>0</v>
      </c>
      <c r="AH340" s="41">
        <v>0</v>
      </c>
      <c r="AI340" s="41">
        <v>3.8221979048103094E-4</v>
      </c>
      <c r="AJ340" s="41">
        <v>8.3688483573496342E-4</v>
      </c>
      <c r="AK340" s="41">
        <v>1.6586792189627886E-3</v>
      </c>
      <c r="AL340" s="41">
        <v>4.7568562440574169E-3</v>
      </c>
      <c r="AM340" s="41">
        <v>6.3830020371824503E-4</v>
      </c>
      <c r="AN340" s="41">
        <v>8.7290487726932042E-8</v>
      </c>
      <c r="AO340" s="41">
        <v>4.135894778301008E-5</v>
      </c>
      <c r="AP340" s="41">
        <v>1.1577651603147388E-3</v>
      </c>
      <c r="AQ340" s="41">
        <v>1.7547540366649628E-2</v>
      </c>
    </row>
    <row r="341" spans="1:43" x14ac:dyDescent="0.25">
      <c r="A341" s="37" t="s">
        <v>82</v>
      </c>
      <c r="B341" s="37" t="s">
        <v>29</v>
      </c>
      <c r="C341" s="37" t="s">
        <v>62</v>
      </c>
      <c r="D341" s="41">
        <v>3.1106955589166319E-7</v>
      </c>
      <c r="E341" s="41">
        <v>3.0441469789366238E-8</v>
      </c>
      <c r="F341" s="41">
        <v>0</v>
      </c>
      <c r="G341" s="41">
        <v>0</v>
      </c>
      <c r="H341" s="41">
        <v>1.0109535431013228E-8</v>
      </c>
      <c r="I341" s="41">
        <v>7.2522499117155803E-9</v>
      </c>
      <c r="J341" s="41">
        <v>2.9536677104147202E-8</v>
      </c>
      <c r="K341" s="41">
        <v>5.5612872529309243E-8</v>
      </c>
      <c r="L341" s="41">
        <v>9.4333563183113256E-9</v>
      </c>
      <c r="M341" s="41">
        <v>0</v>
      </c>
      <c r="N341" s="41">
        <v>8.3526669738751003E-13</v>
      </c>
      <c r="O341" s="41">
        <v>1.2514252134554482E-10</v>
      </c>
      <c r="P341" s="41">
        <v>0</v>
      </c>
      <c r="Q341" s="41">
        <v>3.6156327497954832E-12</v>
      </c>
      <c r="R341" s="41">
        <v>1.0596284960584512E-10</v>
      </c>
      <c r="S341" s="41">
        <v>0</v>
      </c>
      <c r="T341" s="41">
        <v>1.072684940872648E-9</v>
      </c>
      <c r="U341" s="41">
        <v>0</v>
      </c>
      <c r="V341" s="41">
        <v>3.4230783541033816E-8</v>
      </c>
      <c r="W341" s="41">
        <v>1.7539830265284051E-12</v>
      </c>
      <c r="X341" s="41">
        <v>1.6723556946814794E-13</v>
      </c>
      <c r="Y341" s="41">
        <v>0</v>
      </c>
      <c r="Z341" s="41">
        <v>0</v>
      </c>
      <c r="AA341" s="41">
        <v>8.5435537767672431E-13</v>
      </c>
      <c r="AB341" s="41">
        <v>7.3010236745219004E-11</v>
      </c>
      <c r="AC341" s="41">
        <v>0</v>
      </c>
      <c r="AD341" s="41">
        <v>0</v>
      </c>
      <c r="AE341" s="41">
        <v>0</v>
      </c>
      <c r="AF341" s="41">
        <v>0</v>
      </c>
      <c r="AG341" s="41">
        <v>0</v>
      </c>
      <c r="AH341" s="41">
        <v>0</v>
      </c>
      <c r="AI341" s="41">
        <v>0</v>
      </c>
      <c r="AJ341" s="41">
        <v>2.019417966181436E-11</v>
      </c>
      <c r="AK341" s="41">
        <v>0</v>
      </c>
      <c r="AL341" s="41">
        <v>1.2968575102689783E-9</v>
      </c>
      <c r="AM341" s="41">
        <v>0</v>
      </c>
      <c r="AN341" s="41">
        <v>0</v>
      </c>
      <c r="AO341" s="41">
        <v>1.6648918355066655E-10</v>
      </c>
      <c r="AP341" s="41">
        <v>1.2910060520621158E-10</v>
      </c>
      <c r="AQ341" s="41">
        <v>4.8838359134606435E-7</v>
      </c>
    </row>
    <row r="342" spans="1:43" x14ac:dyDescent="0.25">
      <c r="A342" s="37" t="s">
        <v>83</v>
      </c>
      <c r="B342" s="37" t="s">
        <v>30</v>
      </c>
      <c r="C342" s="37" t="s">
        <v>62</v>
      </c>
      <c r="D342" s="41">
        <v>1.0591199388727546E-3</v>
      </c>
      <c r="E342" s="41">
        <v>5.4130036005517468E-5</v>
      </c>
      <c r="F342" s="41">
        <v>0</v>
      </c>
      <c r="G342" s="41">
        <v>2.437597286188975E-4</v>
      </c>
      <c r="H342" s="41">
        <v>6.4814910292625427E-3</v>
      </c>
      <c r="I342" s="41">
        <v>2.4632303975522518E-3</v>
      </c>
      <c r="J342" s="41">
        <v>2.1005414600949734E-4</v>
      </c>
      <c r="K342" s="41">
        <v>9.6416554879397154E-4</v>
      </c>
      <c r="L342" s="41">
        <v>1.190505363047123E-2</v>
      </c>
      <c r="M342" s="41">
        <v>7.8844820382073522E-4</v>
      </c>
      <c r="N342" s="41">
        <v>2.0244691768311895E-5</v>
      </c>
      <c r="O342" s="41">
        <v>5.075410008430481E-3</v>
      </c>
      <c r="P342" s="41">
        <v>1.2380889384075999E-3</v>
      </c>
      <c r="Q342" s="41">
        <v>1.2754087219946086E-4</v>
      </c>
      <c r="R342" s="41">
        <v>1.5898251149337739E-5</v>
      </c>
      <c r="S342" s="41">
        <v>9.0663746232166886E-4</v>
      </c>
      <c r="T342" s="41">
        <v>2.9007956618443131E-4</v>
      </c>
      <c r="U342" s="41">
        <v>1.8377463857177645E-4</v>
      </c>
      <c r="V342" s="41">
        <v>4.5653499546460807E-4</v>
      </c>
      <c r="W342" s="41">
        <v>3.8455293979495764E-3</v>
      </c>
      <c r="X342" s="41">
        <v>3.0429085018113256E-4</v>
      </c>
      <c r="Y342" s="41">
        <v>9.2922689987062768E-8</v>
      </c>
      <c r="Z342" s="41">
        <v>9.5547136152163148E-4</v>
      </c>
      <c r="AA342" s="41">
        <v>1.8431441276334226E-4</v>
      </c>
      <c r="AB342" s="41">
        <v>1.6335943713784218E-2</v>
      </c>
      <c r="AC342" s="41">
        <v>0</v>
      </c>
      <c r="AD342" s="41">
        <v>0</v>
      </c>
      <c r="AE342" s="41">
        <v>0</v>
      </c>
      <c r="AF342" s="41">
        <v>0</v>
      </c>
      <c r="AG342" s="41">
        <v>0</v>
      </c>
      <c r="AH342" s="41">
        <v>0</v>
      </c>
      <c r="AI342" s="41">
        <v>4.9965565267484635E-5</v>
      </c>
      <c r="AJ342" s="41">
        <v>9.5517025329172611E-5</v>
      </c>
      <c r="AK342" s="41">
        <v>3.2281636919151424E-8</v>
      </c>
      <c r="AL342" s="41">
        <v>4.6628699637949467E-3</v>
      </c>
      <c r="AM342" s="41">
        <v>1.1265733279287815E-2</v>
      </c>
      <c r="AN342" s="41">
        <v>1.5406038755827467E-6</v>
      </c>
      <c r="AO342" s="41">
        <v>1.4645143892266788E-5</v>
      </c>
      <c r="AP342" s="41">
        <v>1.6614944615866989E-4</v>
      </c>
      <c r="AQ342" s="41">
        <v>5.5992486886680126E-3</v>
      </c>
    </row>
    <row r="343" spans="1:43" x14ac:dyDescent="0.25">
      <c r="A343" s="37" t="s">
        <v>84</v>
      </c>
      <c r="B343" s="37" t="s">
        <v>31</v>
      </c>
      <c r="C343" s="37" t="s">
        <v>62</v>
      </c>
      <c r="D343" s="41">
        <v>0</v>
      </c>
      <c r="E343" s="41">
        <v>0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1">
        <v>0</v>
      </c>
      <c r="V343" s="41">
        <v>0</v>
      </c>
      <c r="W343" s="41">
        <v>0</v>
      </c>
      <c r="X343" s="41">
        <v>0</v>
      </c>
      <c r="Y343" s="41">
        <v>0</v>
      </c>
      <c r="Z343" s="41">
        <v>0</v>
      </c>
      <c r="AA343" s="41">
        <v>0</v>
      </c>
      <c r="AB343" s="41">
        <v>0</v>
      </c>
      <c r="AC343" s="41">
        <v>0</v>
      </c>
      <c r="AD343" s="41">
        <v>0</v>
      </c>
      <c r="AE343" s="41">
        <v>0</v>
      </c>
      <c r="AF343" s="41">
        <v>0</v>
      </c>
      <c r="AG343" s="41">
        <v>0</v>
      </c>
      <c r="AH343" s="41">
        <v>0</v>
      </c>
      <c r="AI343" s="41">
        <v>0</v>
      </c>
      <c r="AJ343" s="41">
        <v>0</v>
      </c>
      <c r="AK343" s="41">
        <v>0</v>
      </c>
      <c r="AL343" s="41">
        <v>0</v>
      </c>
      <c r="AM343" s="41">
        <v>0</v>
      </c>
      <c r="AN343" s="41">
        <v>0</v>
      </c>
      <c r="AO343" s="41">
        <v>0</v>
      </c>
      <c r="AP343" s="41">
        <v>0</v>
      </c>
      <c r="AQ343" s="41">
        <v>0</v>
      </c>
    </row>
    <row r="344" spans="1:43" x14ac:dyDescent="0.25">
      <c r="A344" s="37" t="s">
        <v>85</v>
      </c>
      <c r="B344" s="37" t="s">
        <v>32</v>
      </c>
      <c r="C344" s="37" t="s">
        <v>62</v>
      </c>
      <c r="D344" s="41"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1">
        <v>0</v>
      </c>
      <c r="Z344" s="41">
        <v>0</v>
      </c>
      <c r="AA344" s="41">
        <v>0</v>
      </c>
      <c r="AB344" s="41">
        <v>0</v>
      </c>
      <c r="AC344" s="41">
        <v>0</v>
      </c>
      <c r="AD344" s="41">
        <v>0</v>
      </c>
      <c r="AE344" s="41">
        <v>0</v>
      </c>
      <c r="AF344" s="41">
        <v>0</v>
      </c>
      <c r="AG344" s="41">
        <v>0</v>
      </c>
      <c r="AH344" s="41">
        <v>0</v>
      </c>
      <c r="AI344" s="41">
        <v>0</v>
      </c>
      <c r="AJ344" s="41">
        <v>0</v>
      </c>
      <c r="AK344" s="41">
        <v>0</v>
      </c>
      <c r="AL344" s="41">
        <v>0</v>
      </c>
      <c r="AM344" s="41">
        <v>0</v>
      </c>
      <c r="AN344" s="41">
        <v>0</v>
      </c>
      <c r="AO344" s="41">
        <v>0</v>
      </c>
      <c r="AP344" s="41">
        <v>0</v>
      </c>
      <c r="AQ344" s="41">
        <v>0</v>
      </c>
    </row>
    <row r="345" spans="1:43" x14ac:dyDescent="0.25">
      <c r="A345" s="37" t="s">
        <v>86</v>
      </c>
      <c r="B345" s="37" t="s">
        <v>33</v>
      </c>
      <c r="C345" s="37" t="s">
        <v>62</v>
      </c>
      <c r="D345" s="41">
        <v>0</v>
      </c>
      <c r="E345" s="41">
        <v>0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41">
        <v>0</v>
      </c>
      <c r="V345" s="41">
        <v>0</v>
      </c>
      <c r="W345" s="41">
        <v>0</v>
      </c>
      <c r="X345" s="41">
        <v>0</v>
      </c>
      <c r="Y345" s="41">
        <v>0</v>
      </c>
      <c r="Z345" s="41">
        <v>0</v>
      </c>
      <c r="AA345" s="41">
        <v>0</v>
      </c>
      <c r="AB345" s="41">
        <v>0</v>
      </c>
      <c r="AC345" s="41">
        <v>0</v>
      </c>
      <c r="AD345" s="41">
        <v>0</v>
      </c>
      <c r="AE345" s="41">
        <v>0</v>
      </c>
      <c r="AF345" s="41">
        <v>0</v>
      </c>
      <c r="AG345" s="41">
        <v>0</v>
      </c>
      <c r="AH345" s="41">
        <v>0</v>
      </c>
      <c r="AI345" s="41">
        <v>0</v>
      </c>
      <c r="AJ345" s="41">
        <v>0</v>
      </c>
      <c r="AK345" s="41">
        <v>0</v>
      </c>
      <c r="AL345" s="41">
        <v>0</v>
      </c>
      <c r="AM345" s="41">
        <v>0</v>
      </c>
      <c r="AN345" s="41">
        <v>0</v>
      </c>
      <c r="AO345" s="41">
        <v>0</v>
      </c>
      <c r="AP345" s="41">
        <v>0</v>
      </c>
      <c r="AQ345" s="41">
        <v>0</v>
      </c>
    </row>
    <row r="346" spans="1:43" ht="30" x14ac:dyDescent="0.25">
      <c r="A346" s="37" t="s">
        <v>87</v>
      </c>
      <c r="B346" s="37" t="s">
        <v>34</v>
      </c>
      <c r="C346" s="37" t="s">
        <v>62</v>
      </c>
      <c r="D346" s="41">
        <v>2.4693487212061882E-2</v>
      </c>
      <c r="E346" s="41">
        <v>4.8458122182637453E-4</v>
      </c>
      <c r="F346" s="41">
        <v>0</v>
      </c>
      <c r="G346" s="41">
        <v>1.7853706376627088E-3</v>
      </c>
      <c r="H346" s="41">
        <v>1.4446988934651017E-3</v>
      </c>
      <c r="I346" s="41">
        <v>6.3903025875333697E-5</v>
      </c>
      <c r="J346" s="41">
        <v>4.2157137067988515E-4</v>
      </c>
      <c r="K346" s="41">
        <v>1.4773158909520134E-5</v>
      </c>
      <c r="L346" s="41">
        <v>1.6316596418619156E-2</v>
      </c>
      <c r="M346" s="41">
        <v>2.3304508067667484E-4</v>
      </c>
      <c r="N346" s="41">
        <v>3.970964826294221E-5</v>
      </c>
      <c r="O346" s="41">
        <v>8.2017481327056885E-4</v>
      </c>
      <c r="P346" s="41">
        <v>1.5245610848069191E-3</v>
      </c>
      <c r="Q346" s="41">
        <v>8.4229814819991589E-4</v>
      </c>
      <c r="R346" s="41">
        <v>5.5902136955410242E-4</v>
      </c>
      <c r="S346" s="41">
        <v>2.2745953174307942E-4</v>
      </c>
      <c r="T346" s="41">
        <v>2.956124662887305E-4</v>
      </c>
      <c r="U346" s="41">
        <v>6.6793774021789432E-4</v>
      </c>
      <c r="V346" s="41">
        <v>1.7797875625547022E-4</v>
      </c>
      <c r="W346" s="41">
        <v>3.0989377410151064E-4</v>
      </c>
      <c r="X346" s="41">
        <v>1.6325265169143677E-3</v>
      </c>
      <c r="Y346" s="41">
        <v>3.030640073120594E-4</v>
      </c>
      <c r="Z346" s="41">
        <v>6.9981641136109829E-3</v>
      </c>
      <c r="AA346" s="41">
        <v>1.8411179771646857E-3</v>
      </c>
      <c r="AB346" s="41">
        <v>1.2782836565747857E-3</v>
      </c>
      <c r="AC346" s="41">
        <v>0</v>
      </c>
      <c r="AD346" s="41">
        <v>0</v>
      </c>
      <c r="AE346" s="41">
        <v>0</v>
      </c>
      <c r="AF346" s="41">
        <v>0</v>
      </c>
      <c r="AG346" s="41">
        <v>0</v>
      </c>
      <c r="AH346" s="41">
        <v>0</v>
      </c>
      <c r="AI346" s="41">
        <v>1.155880163423717E-3</v>
      </c>
      <c r="AJ346" s="41">
        <v>7.6636369340121746E-4</v>
      </c>
      <c r="AK346" s="41">
        <v>2.8259868267923594E-3</v>
      </c>
      <c r="AL346" s="41">
        <v>9.6512861549854279E-2</v>
      </c>
      <c r="AM346" s="41">
        <v>4.3947507947450504E-5</v>
      </c>
      <c r="AN346" s="41">
        <v>1.2892907079731231E-6</v>
      </c>
      <c r="AO346" s="41">
        <v>6.0087302244937746E-7</v>
      </c>
      <c r="AP346" s="41">
        <v>1.4840307994745672E-4</v>
      </c>
      <c r="AQ346" s="41">
        <v>8.2200812175869942E-3</v>
      </c>
    </row>
    <row r="347" spans="1:43" ht="30" x14ac:dyDescent="0.25">
      <c r="A347" s="37" t="s">
        <v>88</v>
      </c>
      <c r="B347" s="37" t="s">
        <v>35</v>
      </c>
      <c r="C347" s="37" t="s">
        <v>62</v>
      </c>
      <c r="D347" s="41">
        <v>4.0800555143505335E-4</v>
      </c>
      <c r="E347" s="41">
        <v>3.8820424379082397E-5</v>
      </c>
      <c r="F347" s="41">
        <v>0</v>
      </c>
      <c r="G347" s="41">
        <v>8.6264539277181029E-5</v>
      </c>
      <c r="H347" s="41">
        <v>1.6986680566333234E-4</v>
      </c>
      <c r="I347" s="41">
        <v>6.4998588641174138E-5</v>
      </c>
      <c r="J347" s="41">
        <v>3.1702584237791598E-4</v>
      </c>
      <c r="K347" s="41">
        <v>2.0851181034231558E-5</v>
      </c>
      <c r="L347" s="41">
        <v>2.070677510346286E-5</v>
      </c>
      <c r="M347" s="41">
        <v>3.9018573261273559E-7</v>
      </c>
      <c r="N347" s="41">
        <v>1.8525208034247953E-8</v>
      </c>
      <c r="O347" s="41">
        <v>1.4186499583956902E-6</v>
      </c>
      <c r="P347" s="41">
        <v>2.0858292373304721E-6</v>
      </c>
      <c r="Q347" s="41">
        <v>8.3598933997564018E-6</v>
      </c>
      <c r="R347" s="41">
        <v>8.6314230429707095E-6</v>
      </c>
      <c r="S347" s="41">
        <v>7.4440235948713962E-6</v>
      </c>
      <c r="T347" s="41">
        <v>6.3508518906019162E-6</v>
      </c>
      <c r="U347" s="41">
        <v>1.372097813145956E-7</v>
      </c>
      <c r="V347" s="41">
        <v>8.9750228653429076E-6</v>
      </c>
      <c r="W347" s="41">
        <v>3.2726136396377115E-6</v>
      </c>
      <c r="X347" s="41">
        <v>1.0380805906606838E-4</v>
      </c>
      <c r="Y347" s="41">
        <v>5.2935683925170451E-6</v>
      </c>
      <c r="Z347" s="41">
        <v>3.381333954166621E-4</v>
      </c>
      <c r="AA347" s="41">
        <v>6.6274828895984683E-6</v>
      </c>
      <c r="AB347" s="41">
        <v>4.3367276703065727E-6</v>
      </c>
      <c r="AC347" s="41">
        <v>0</v>
      </c>
      <c r="AD347" s="41">
        <v>0</v>
      </c>
      <c r="AE347" s="41">
        <v>0</v>
      </c>
      <c r="AF347" s="41">
        <v>0</v>
      </c>
      <c r="AG347" s="41">
        <v>0</v>
      </c>
      <c r="AH347" s="41">
        <v>0</v>
      </c>
      <c r="AI347" s="41">
        <v>6.9912108301650733E-5</v>
      </c>
      <c r="AJ347" s="41">
        <v>1.5442544736288255E-6</v>
      </c>
      <c r="AK347" s="41">
        <v>5.3390092944027856E-5</v>
      </c>
      <c r="AL347" s="41">
        <v>4.1122577385976911E-4</v>
      </c>
      <c r="AM347" s="41">
        <v>0</v>
      </c>
      <c r="AN347" s="41">
        <v>0</v>
      </c>
      <c r="AO347" s="41">
        <v>1.7343477338727098E-6</v>
      </c>
      <c r="AP347" s="41">
        <v>5.4491320042870939E-6</v>
      </c>
      <c r="AQ347" s="41">
        <v>3.9740218198858202E-4</v>
      </c>
    </row>
    <row r="348" spans="1:43" x14ac:dyDescent="0.25">
      <c r="A348" s="37" t="s">
        <v>89</v>
      </c>
      <c r="B348" s="37" t="s">
        <v>36</v>
      </c>
      <c r="C348" s="37" t="s">
        <v>62</v>
      </c>
      <c r="D348" s="41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1">
        <v>0</v>
      </c>
      <c r="Z348" s="41">
        <v>0</v>
      </c>
      <c r="AA348" s="41">
        <v>0</v>
      </c>
      <c r="AB348" s="41">
        <v>0</v>
      </c>
      <c r="AC348" s="41">
        <v>0</v>
      </c>
      <c r="AD348" s="41">
        <v>0</v>
      </c>
      <c r="AE348" s="41">
        <v>0</v>
      </c>
      <c r="AF348" s="41">
        <v>0</v>
      </c>
      <c r="AG348" s="41">
        <v>0</v>
      </c>
      <c r="AH348" s="41">
        <v>0</v>
      </c>
      <c r="AI348" s="41">
        <v>0</v>
      </c>
      <c r="AJ348" s="41">
        <v>0</v>
      </c>
      <c r="AK348" s="41">
        <v>0</v>
      </c>
      <c r="AL348" s="41">
        <v>0</v>
      </c>
      <c r="AM348" s="41">
        <v>0</v>
      </c>
      <c r="AN348" s="41">
        <v>0</v>
      </c>
      <c r="AO348" s="41">
        <v>0</v>
      </c>
      <c r="AP348" s="41">
        <v>0</v>
      </c>
      <c r="AQ348" s="41">
        <v>0</v>
      </c>
    </row>
    <row r="349" spans="1:43" x14ac:dyDescent="0.25">
      <c r="A349" s="37" t="s">
        <v>90</v>
      </c>
      <c r="B349" s="37" t="s">
        <v>37</v>
      </c>
      <c r="C349" s="37" t="s">
        <v>62</v>
      </c>
      <c r="D349" s="41">
        <v>4.0240453813567001E-7</v>
      </c>
      <c r="E349" s="41">
        <v>1.2718714970105793E-6</v>
      </c>
      <c r="F349" s="41">
        <v>0</v>
      </c>
      <c r="G349" s="41">
        <v>4.2311791048632585E-7</v>
      </c>
      <c r="H349" s="41">
        <v>9.1593904016917804E-7</v>
      </c>
      <c r="I349" s="41">
        <v>9.7025107947956712E-9</v>
      </c>
      <c r="J349" s="41">
        <v>5.0855442168540321E-6</v>
      </c>
      <c r="K349" s="41">
        <v>0</v>
      </c>
      <c r="L349" s="41">
        <v>1.9863955813548273E-8</v>
      </c>
      <c r="M349" s="41">
        <v>9.7353999861660157E-12</v>
      </c>
      <c r="N349" s="41">
        <v>2.1808256589483932E-10</v>
      </c>
      <c r="O349" s="41">
        <v>2.375895036266229E-8</v>
      </c>
      <c r="P349" s="41">
        <v>2.4869187598142162E-8</v>
      </c>
      <c r="Q349" s="41">
        <v>2.5651534230064499E-9</v>
      </c>
      <c r="R349" s="41">
        <v>1.2479449418290045E-10</v>
      </c>
      <c r="S349" s="41">
        <v>0</v>
      </c>
      <c r="T349" s="41">
        <v>2.4627955230727139E-10</v>
      </c>
      <c r="U349" s="41">
        <v>0</v>
      </c>
      <c r="V349" s="41">
        <v>5.5418958311292954E-10</v>
      </c>
      <c r="W349" s="41">
        <v>0</v>
      </c>
      <c r="X349" s="41">
        <v>2.0651093279866473E-8</v>
      </c>
      <c r="Y349" s="41">
        <v>0</v>
      </c>
      <c r="Z349" s="41">
        <v>1.6585064486207557E-6</v>
      </c>
      <c r="AA349" s="41">
        <v>2.1148383666513837E-7</v>
      </c>
      <c r="AB349" s="41">
        <v>4.7232198994606733E-4</v>
      </c>
      <c r="AC349" s="41">
        <v>0</v>
      </c>
      <c r="AD349" s="41">
        <v>0</v>
      </c>
      <c r="AE349" s="41">
        <v>0</v>
      </c>
      <c r="AF349" s="41">
        <v>0</v>
      </c>
      <c r="AG349" s="41">
        <v>0</v>
      </c>
      <c r="AH349" s="41">
        <v>0</v>
      </c>
      <c r="AI349" s="41">
        <v>2.2382934616871353E-7</v>
      </c>
      <c r="AJ349" s="41">
        <v>3.5113497887095946E-8</v>
      </c>
      <c r="AK349" s="41">
        <v>3.4809374483302236E-5</v>
      </c>
      <c r="AL349" s="41">
        <v>1.059212299878709E-4</v>
      </c>
      <c r="AM349" s="41">
        <v>0</v>
      </c>
      <c r="AN349" s="41">
        <v>0</v>
      </c>
      <c r="AO349" s="41">
        <v>0</v>
      </c>
      <c r="AP349" s="41">
        <v>9.1589555495374952E-7</v>
      </c>
      <c r="AQ349" s="41">
        <v>2.1749416191596538E-5</v>
      </c>
    </row>
    <row r="350" spans="1:43" x14ac:dyDescent="0.25">
      <c r="A350" s="37" t="s">
        <v>91</v>
      </c>
      <c r="B350" s="37" t="s">
        <v>38</v>
      </c>
      <c r="C350" s="37" t="s">
        <v>62</v>
      </c>
      <c r="D350" s="41">
        <v>3.9305509957898721E-9</v>
      </c>
      <c r="E350" s="41">
        <v>0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2.3417129346725574E-11</v>
      </c>
      <c r="M350" s="41">
        <v>0</v>
      </c>
      <c r="N350" s="41">
        <v>0</v>
      </c>
      <c r="O350" s="41">
        <v>6.2152966107120733E-10</v>
      </c>
      <c r="P350" s="41">
        <v>0</v>
      </c>
      <c r="Q350" s="41">
        <v>0</v>
      </c>
      <c r="R350" s="41">
        <v>5.651333845335671E-10</v>
      </c>
      <c r="S350" s="41">
        <v>0</v>
      </c>
      <c r="T350" s="41">
        <v>0</v>
      </c>
      <c r="U350" s="41">
        <v>0</v>
      </c>
      <c r="V350" s="41">
        <v>2.7484565734425814E-9</v>
      </c>
      <c r="W350" s="41">
        <v>0</v>
      </c>
      <c r="X350" s="41">
        <v>2.3729357367940906E-10</v>
      </c>
      <c r="Y350" s="41">
        <v>0</v>
      </c>
      <c r="Z350" s="41">
        <v>0</v>
      </c>
      <c r="AA350" s="41">
        <v>0</v>
      </c>
      <c r="AB350" s="41">
        <v>2.7658603585223318E-7</v>
      </c>
      <c r="AC350" s="41">
        <v>0</v>
      </c>
      <c r="AD350" s="41">
        <v>0</v>
      </c>
      <c r="AE350" s="41">
        <v>0</v>
      </c>
      <c r="AF350" s="41">
        <v>0</v>
      </c>
      <c r="AG350" s="41">
        <v>0</v>
      </c>
      <c r="AH350" s="41">
        <v>0</v>
      </c>
      <c r="AI350" s="41">
        <v>0</v>
      </c>
      <c r="AJ350" s="41">
        <v>0</v>
      </c>
      <c r="AK350" s="41">
        <v>1.2842453767092366E-9</v>
      </c>
      <c r="AL350" s="41">
        <v>0</v>
      </c>
      <c r="AM350" s="41">
        <v>3.8042532679583019E-8</v>
      </c>
      <c r="AN350" s="41">
        <v>9.709946607472375E-5</v>
      </c>
      <c r="AO350" s="41">
        <v>7.7204616033554885E-9</v>
      </c>
      <c r="AP350" s="41">
        <v>4.2466858758416492E-6</v>
      </c>
      <c r="AQ350" s="41">
        <v>7.3533469731046353E-6</v>
      </c>
    </row>
    <row r="351" spans="1:43" ht="30" x14ac:dyDescent="0.25">
      <c r="A351" s="37" t="s">
        <v>92</v>
      </c>
      <c r="B351" s="37" t="s">
        <v>39</v>
      </c>
      <c r="C351" s="37" t="s">
        <v>62</v>
      </c>
      <c r="D351" s="41">
        <v>4.9932077527046204E-3</v>
      </c>
      <c r="E351" s="41">
        <v>4.5969649363541976E-5</v>
      </c>
      <c r="F351" s="41">
        <v>0</v>
      </c>
      <c r="G351" s="41">
        <v>0</v>
      </c>
      <c r="H351" s="41">
        <v>2.9399129562079906E-4</v>
      </c>
      <c r="I351" s="41">
        <v>1.2987667287234217E-4</v>
      </c>
      <c r="J351" s="41">
        <v>2.6387840043753386E-3</v>
      </c>
      <c r="K351" s="41">
        <v>0</v>
      </c>
      <c r="L351" s="41">
        <v>5.6204344145953655E-3</v>
      </c>
      <c r="M351" s="41">
        <v>0</v>
      </c>
      <c r="N351" s="41">
        <v>6.5849667407746892E-7</v>
      </c>
      <c r="O351" s="41">
        <v>1.2854380474891514E-4</v>
      </c>
      <c r="P351" s="41">
        <v>3.2656747498549521E-4</v>
      </c>
      <c r="Q351" s="41">
        <v>3.3189044188475236E-5</v>
      </c>
      <c r="R351" s="41">
        <v>6.5611721947789192E-3</v>
      </c>
      <c r="S351" s="41">
        <v>0</v>
      </c>
      <c r="T351" s="41">
        <v>0</v>
      </c>
      <c r="U351" s="41">
        <v>0</v>
      </c>
      <c r="V351" s="41">
        <v>4.515916109085083E-3</v>
      </c>
      <c r="W351" s="41">
        <v>0</v>
      </c>
      <c r="X351" s="41">
        <v>0</v>
      </c>
      <c r="Y351" s="41">
        <v>0</v>
      </c>
      <c r="Z351" s="41">
        <v>0</v>
      </c>
      <c r="AA351" s="41">
        <v>0</v>
      </c>
      <c r="AB351" s="41">
        <v>0.12204714864492416</v>
      </c>
      <c r="AC351" s="41">
        <v>0</v>
      </c>
      <c r="AD351" s="41">
        <v>0</v>
      </c>
      <c r="AE351" s="41">
        <v>0</v>
      </c>
      <c r="AF351" s="41">
        <v>0</v>
      </c>
      <c r="AG351" s="41">
        <v>0</v>
      </c>
      <c r="AH351" s="41">
        <v>0</v>
      </c>
      <c r="AI351" s="41">
        <v>8.471338078379631E-3</v>
      </c>
      <c r="AJ351" s="41">
        <v>6.2793413235340267E-5</v>
      </c>
      <c r="AK351" s="41">
        <v>0</v>
      </c>
      <c r="AL351" s="41">
        <v>1.3895357958972454E-2</v>
      </c>
      <c r="AM351" s="41">
        <v>1.6356456035282463E-4</v>
      </c>
      <c r="AN351" s="41">
        <v>0</v>
      </c>
      <c r="AO351" s="41">
        <v>2.0937655062880367E-4</v>
      </c>
      <c r="AP351" s="41">
        <v>1.0679189115762711E-2</v>
      </c>
      <c r="AQ351" s="41">
        <v>0.42271414399147034</v>
      </c>
    </row>
    <row r="352" spans="1:43" x14ac:dyDescent="0.25">
      <c r="A352" s="37" t="s">
        <v>93</v>
      </c>
      <c r="B352" s="37" t="s">
        <v>40</v>
      </c>
      <c r="C352" s="37" t="s">
        <v>62</v>
      </c>
      <c r="D352" s="41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1">
        <v>0</v>
      </c>
      <c r="Z352" s="41">
        <v>0</v>
      </c>
      <c r="AA352" s="41">
        <v>0</v>
      </c>
      <c r="AB352" s="41">
        <v>0</v>
      </c>
      <c r="AC352" s="41">
        <v>0</v>
      </c>
      <c r="AD352" s="41">
        <v>0</v>
      </c>
      <c r="AE352" s="41">
        <v>0</v>
      </c>
      <c r="AF352" s="41">
        <v>0</v>
      </c>
      <c r="AG352" s="41">
        <v>0</v>
      </c>
      <c r="AH352" s="41">
        <v>0</v>
      </c>
      <c r="AI352" s="41">
        <v>0</v>
      </c>
      <c r="AJ352" s="41">
        <v>0</v>
      </c>
      <c r="AK352" s="41">
        <v>0</v>
      </c>
      <c r="AL352" s="41">
        <v>0</v>
      </c>
      <c r="AM352" s="41">
        <v>0</v>
      </c>
      <c r="AN352" s="41">
        <v>0</v>
      </c>
      <c r="AO352" s="41">
        <v>0</v>
      </c>
      <c r="AP352" s="41">
        <v>0</v>
      </c>
      <c r="AQ352" s="41">
        <v>0</v>
      </c>
    </row>
    <row r="353" spans="1:43" x14ac:dyDescent="0.25">
      <c r="A353" s="37" t="s">
        <v>94</v>
      </c>
      <c r="B353" s="37" t="s">
        <v>41</v>
      </c>
      <c r="C353" s="37" t="s">
        <v>62</v>
      </c>
      <c r="D353" s="41">
        <v>0</v>
      </c>
      <c r="E353" s="41">
        <v>0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41">
        <v>0</v>
      </c>
      <c r="V353" s="41">
        <v>0</v>
      </c>
      <c r="W353" s="41">
        <v>0</v>
      </c>
      <c r="X353" s="41">
        <v>0</v>
      </c>
      <c r="Y353" s="41">
        <v>0</v>
      </c>
      <c r="Z353" s="41">
        <v>0</v>
      </c>
      <c r="AA353" s="41">
        <v>0</v>
      </c>
      <c r="AB353" s="41">
        <v>0</v>
      </c>
      <c r="AC353" s="41">
        <v>0</v>
      </c>
      <c r="AD353" s="41">
        <v>0</v>
      </c>
      <c r="AE353" s="41">
        <v>0</v>
      </c>
      <c r="AF353" s="41">
        <v>0</v>
      </c>
      <c r="AG353" s="41">
        <v>0</v>
      </c>
      <c r="AH353" s="41">
        <v>0</v>
      </c>
      <c r="AI353" s="41">
        <v>0</v>
      </c>
      <c r="AJ353" s="41">
        <v>0</v>
      </c>
      <c r="AK353" s="41">
        <v>0</v>
      </c>
      <c r="AL353" s="41">
        <v>0</v>
      </c>
      <c r="AM353" s="41">
        <v>0</v>
      </c>
      <c r="AN353" s="41">
        <v>0</v>
      </c>
      <c r="AO353" s="41">
        <v>0</v>
      </c>
      <c r="AP353" s="41">
        <v>0</v>
      </c>
      <c r="AQ353" s="41">
        <v>0</v>
      </c>
    </row>
    <row r="354" spans="1:43" x14ac:dyDescent="0.25">
      <c r="A354" s="37" t="s">
        <v>95</v>
      </c>
      <c r="B354" s="37" t="s">
        <v>42</v>
      </c>
      <c r="C354" s="37" t="s">
        <v>62</v>
      </c>
      <c r="D354" s="41">
        <v>0</v>
      </c>
      <c r="E354" s="41">
        <v>0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41">
        <v>0</v>
      </c>
      <c r="V354" s="41">
        <v>0</v>
      </c>
      <c r="W354" s="41">
        <v>0</v>
      </c>
      <c r="X354" s="41">
        <v>0</v>
      </c>
      <c r="Y354" s="41">
        <v>0</v>
      </c>
      <c r="Z354" s="41">
        <v>0</v>
      </c>
      <c r="AA354" s="41">
        <v>0</v>
      </c>
      <c r="AB354" s="41">
        <v>0</v>
      </c>
      <c r="AC354" s="41">
        <v>0</v>
      </c>
      <c r="AD354" s="41">
        <v>0</v>
      </c>
      <c r="AE354" s="41">
        <v>0</v>
      </c>
      <c r="AF354" s="41">
        <v>0</v>
      </c>
      <c r="AG354" s="41">
        <v>0</v>
      </c>
      <c r="AH354" s="41">
        <v>0</v>
      </c>
      <c r="AI354" s="41">
        <v>0</v>
      </c>
      <c r="AJ354" s="41">
        <v>0</v>
      </c>
      <c r="AK354" s="41">
        <v>0</v>
      </c>
      <c r="AL354" s="41">
        <v>0</v>
      </c>
      <c r="AM354" s="41">
        <v>0</v>
      </c>
      <c r="AN354" s="41">
        <v>0</v>
      </c>
      <c r="AO354" s="41">
        <v>0</v>
      </c>
      <c r="AP354" s="41">
        <v>0</v>
      </c>
      <c r="AQ354" s="41">
        <v>0</v>
      </c>
    </row>
    <row r="355" spans="1:43" ht="30" x14ac:dyDescent="0.25">
      <c r="A355" s="37" t="s">
        <v>96</v>
      </c>
      <c r="B355" s="37" t="s">
        <v>43</v>
      </c>
      <c r="C355" s="37" t="s">
        <v>62</v>
      </c>
      <c r="D355" s="41">
        <v>9.4116799687071762E-8</v>
      </c>
      <c r="E355" s="41">
        <v>6.7671777514988207E-8</v>
      </c>
      <c r="F355" s="41">
        <v>0</v>
      </c>
      <c r="G355" s="41">
        <v>4.3398582505460581E-8</v>
      </c>
      <c r="H355" s="41">
        <v>2.1068682087843627E-7</v>
      </c>
      <c r="I355" s="41">
        <v>3.3293591883420959E-8</v>
      </c>
      <c r="J355" s="41">
        <v>2.3737740661999851E-8</v>
      </c>
      <c r="K355" s="41">
        <v>1.4584904839409774E-8</v>
      </c>
      <c r="L355" s="41">
        <v>1.3013128352667991E-7</v>
      </c>
      <c r="M355" s="41">
        <v>7.6223996003932371E-9</v>
      </c>
      <c r="N355" s="41">
        <v>1.9655802319107352E-8</v>
      </c>
      <c r="O355" s="41">
        <v>1.0224983952866751E-6</v>
      </c>
      <c r="P355" s="41">
        <v>4.6464077030350381E-8</v>
      </c>
      <c r="Q355" s="41">
        <v>6.2242535570078417E-9</v>
      </c>
      <c r="R355" s="41">
        <v>3.8957040260356735E-8</v>
      </c>
      <c r="S355" s="41">
        <v>5.0503992099493189E-8</v>
      </c>
      <c r="T355" s="41">
        <v>2.1207965161806897E-8</v>
      </c>
      <c r="U355" s="41">
        <v>7.3097844444092175E-10</v>
      </c>
      <c r="V355" s="41">
        <v>1.3109710650383022E-8</v>
      </c>
      <c r="W355" s="41">
        <v>3.4468744303239873E-8</v>
      </c>
      <c r="X355" s="41">
        <v>1.1742090322286458E-7</v>
      </c>
      <c r="Y355" s="41">
        <v>2.1511832315468382E-9</v>
      </c>
      <c r="Z355" s="41">
        <v>1.701105816209747E-7</v>
      </c>
      <c r="AA355" s="41">
        <v>4.5599026776699247E-8</v>
      </c>
      <c r="AB355" s="41">
        <v>9.2966438103303517E-8</v>
      </c>
      <c r="AC355" s="41">
        <v>0</v>
      </c>
      <c r="AD355" s="41">
        <v>0</v>
      </c>
      <c r="AE355" s="41">
        <v>0</v>
      </c>
      <c r="AF355" s="41">
        <v>0</v>
      </c>
      <c r="AG355" s="41">
        <v>0</v>
      </c>
      <c r="AH355" s="41">
        <v>0</v>
      </c>
      <c r="AI355" s="41">
        <v>1.4012859317347193E-8</v>
      </c>
      <c r="AJ355" s="41">
        <v>1.8189558304015918E-8</v>
      </c>
      <c r="AK355" s="41">
        <v>2.0773361697479231E-8</v>
      </c>
      <c r="AL355" s="41">
        <v>1.1537500199665374E-7</v>
      </c>
      <c r="AM355" s="41">
        <v>2.1189012500144599E-7</v>
      </c>
      <c r="AN355" s="41">
        <v>2.7097982524537656E-8</v>
      </c>
      <c r="AO355" s="41">
        <v>3.7660271345885121E-8</v>
      </c>
      <c r="AP355" s="41">
        <v>2.5723429075696913E-7</v>
      </c>
      <c r="AQ355" s="41">
        <v>2.1423666112241335E-6</v>
      </c>
    </row>
    <row r="356" spans="1:43" x14ac:dyDescent="0.25">
      <c r="A356" s="37" t="s">
        <v>97</v>
      </c>
      <c r="B356" s="37" t="s">
        <v>44</v>
      </c>
      <c r="C356" s="37" t="s">
        <v>62</v>
      </c>
      <c r="D356" s="41">
        <v>0</v>
      </c>
      <c r="E356" s="41">
        <v>0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1">
        <v>0</v>
      </c>
      <c r="Z356" s="41">
        <v>0</v>
      </c>
      <c r="AA356" s="41">
        <v>0</v>
      </c>
      <c r="AB356" s="41">
        <v>0</v>
      </c>
      <c r="AC356" s="41">
        <v>0</v>
      </c>
      <c r="AD356" s="41">
        <v>0</v>
      </c>
      <c r="AE356" s="41">
        <v>0</v>
      </c>
      <c r="AF356" s="41">
        <v>0</v>
      </c>
      <c r="AG356" s="41">
        <v>0</v>
      </c>
      <c r="AH356" s="41">
        <v>0</v>
      </c>
      <c r="AI356" s="41">
        <v>0</v>
      </c>
      <c r="AJ356" s="41">
        <v>0</v>
      </c>
      <c r="AK356" s="41">
        <v>0</v>
      </c>
      <c r="AL356" s="41">
        <v>0</v>
      </c>
      <c r="AM356" s="41">
        <v>0</v>
      </c>
      <c r="AN356" s="41">
        <v>0</v>
      </c>
      <c r="AO356" s="41">
        <v>0</v>
      </c>
      <c r="AP356" s="41">
        <v>0</v>
      </c>
      <c r="AQ356" s="41">
        <v>0</v>
      </c>
    </row>
    <row r="357" spans="1:43" x14ac:dyDescent="0.25">
      <c r="A357" s="37" t="s">
        <v>98</v>
      </c>
      <c r="B357" s="37" t="s">
        <v>45</v>
      </c>
      <c r="C357" s="37" t="s">
        <v>62</v>
      </c>
      <c r="D357" s="41">
        <v>0</v>
      </c>
      <c r="E357" s="41">
        <v>0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1">
        <v>0</v>
      </c>
      <c r="T357" s="41">
        <v>0</v>
      </c>
      <c r="U357" s="41">
        <v>0</v>
      </c>
      <c r="V357" s="41">
        <v>0</v>
      </c>
      <c r="W357" s="41">
        <v>0</v>
      </c>
      <c r="X357" s="41">
        <v>0</v>
      </c>
      <c r="Y357" s="41">
        <v>0</v>
      </c>
      <c r="Z357" s="41">
        <v>0</v>
      </c>
      <c r="AA357" s="41">
        <v>0</v>
      </c>
      <c r="AB357" s="41">
        <v>0</v>
      </c>
      <c r="AC357" s="41">
        <v>0</v>
      </c>
      <c r="AD357" s="41">
        <v>0</v>
      </c>
      <c r="AE357" s="41">
        <v>0</v>
      </c>
      <c r="AF357" s="41">
        <v>0</v>
      </c>
      <c r="AG357" s="41">
        <v>0</v>
      </c>
      <c r="AH357" s="41">
        <v>0</v>
      </c>
      <c r="AI357" s="41">
        <v>0</v>
      </c>
      <c r="AJ357" s="41">
        <v>0</v>
      </c>
      <c r="AK357" s="41">
        <v>0</v>
      </c>
      <c r="AL357" s="41">
        <v>0</v>
      </c>
      <c r="AM357" s="41">
        <v>0</v>
      </c>
      <c r="AN357" s="41">
        <v>0</v>
      </c>
      <c r="AO357" s="41">
        <v>0</v>
      </c>
      <c r="AP357" s="41">
        <v>0</v>
      </c>
      <c r="AQ357" s="41">
        <v>0</v>
      </c>
    </row>
    <row r="358" spans="1:43" x14ac:dyDescent="0.25">
      <c r="A358" s="37" t="s">
        <v>99</v>
      </c>
      <c r="B358" s="37" t="s">
        <v>46</v>
      </c>
      <c r="C358" s="37" t="s">
        <v>62</v>
      </c>
      <c r="D358" s="41">
        <v>3.8015672471374273E-3</v>
      </c>
      <c r="E358" s="41">
        <v>9.7725147497840226E-5</v>
      </c>
      <c r="F358" s="41">
        <v>0</v>
      </c>
      <c r="G358" s="41">
        <v>1.8624887161422521E-4</v>
      </c>
      <c r="H358" s="41">
        <v>1.3151988387107849E-3</v>
      </c>
      <c r="I358" s="41">
        <v>5.385258118622005E-4</v>
      </c>
      <c r="J358" s="41">
        <v>6.9935503415763378E-4</v>
      </c>
      <c r="K358" s="41">
        <v>4.4898144551552832E-4</v>
      </c>
      <c r="L358" s="41">
        <v>3.8795164437033236E-4</v>
      </c>
      <c r="M358" s="41">
        <v>8.5458988905884326E-5</v>
      </c>
      <c r="N358" s="41">
        <v>1.1587491462705657E-4</v>
      </c>
      <c r="O358" s="41">
        <v>5.7016569189727306E-3</v>
      </c>
      <c r="P358" s="41">
        <v>9.4286580861080438E-5</v>
      </c>
      <c r="Q358" s="41">
        <v>5.94926459598355E-5</v>
      </c>
      <c r="R358" s="41">
        <v>1.7880662926472723E-4</v>
      </c>
      <c r="S358" s="41">
        <v>1.1679765884764493E-4</v>
      </c>
      <c r="T358" s="41">
        <v>1.5795102808624506E-4</v>
      </c>
      <c r="U358" s="41">
        <v>1.4934552154954872E-6</v>
      </c>
      <c r="V358" s="41">
        <v>3.4245582355652004E-5</v>
      </c>
      <c r="W358" s="41">
        <v>3.337013185955584E-5</v>
      </c>
      <c r="X358" s="41">
        <v>1.7203130119014531E-4</v>
      </c>
      <c r="Y358" s="41">
        <v>1.4013687177794054E-5</v>
      </c>
      <c r="Z358" s="41">
        <v>7.3004455771297216E-4</v>
      </c>
      <c r="AA358" s="41">
        <v>2.8037931770086288E-5</v>
      </c>
      <c r="AB358" s="41">
        <v>3.5884359385818243E-3</v>
      </c>
      <c r="AC358" s="41">
        <v>0</v>
      </c>
      <c r="AD358" s="41">
        <v>0</v>
      </c>
      <c r="AE358" s="41">
        <v>0</v>
      </c>
      <c r="AF358" s="41">
        <v>0</v>
      </c>
      <c r="AG358" s="41">
        <v>0</v>
      </c>
      <c r="AH358" s="41">
        <v>0</v>
      </c>
      <c r="AI358" s="41">
        <v>7.5267325883032754E-6</v>
      </c>
      <c r="AJ358" s="41">
        <v>8.2670385381788947E-6</v>
      </c>
      <c r="AK358" s="41">
        <v>3.2415796886198223E-4</v>
      </c>
      <c r="AL358" s="41">
        <v>1.7289301380515099E-2</v>
      </c>
      <c r="AM358" s="41">
        <v>6.8835116690024734E-4</v>
      </c>
      <c r="AN358" s="41">
        <v>4.0691957110539079E-4</v>
      </c>
      <c r="AO358" s="41">
        <v>1.7153042135760188E-3</v>
      </c>
      <c r="AP358" s="41">
        <v>9.0602727141231298E-4</v>
      </c>
      <c r="AQ358" s="41">
        <v>1.2492179870605469E-2</v>
      </c>
    </row>
    <row r="359" spans="1:43" x14ac:dyDescent="0.25">
      <c r="A359" s="37" t="s">
        <v>100</v>
      </c>
      <c r="B359" s="37" t="s">
        <v>47</v>
      </c>
      <c r="C359" s="37" t="s">
        <v>62</v>
      </c>
      <c r="D359" s="41">
        <v>2.3860216060711537E-6</v>
      </c>
      <c r="E359" s="41">
        <v>5.2020766361238202E-7</v>
      </c>
      <c r="F359" s="41">
        <v>0</v>
      </c>
      <c r="G359" s="41">
        <v>3.7180637946221395E-7</v>
      </c>
      <c r="H359" s="41">
        <v>5.9358603721193504E-6</v>
      </c>
      <c r="I359" s="41">
        <v>2.0349236820038641E-6</v>
      </c>
      <c r="J359" s="41">
        <v>2.2155006718094228E-6</v>
      </c>
      <c r="K359" s="41">
        <v>7.9228078675441793E-7</v>
      </c>
      <c r="L359" s="41">
        <v>3.2718098736950196E-6</v>
      </c>
      <c r="M359" s="41">
        <v>1.886781319626607E-6</v>
      </c>
      <c r="N359" s="41">
        <v>3.4205024235234305E-7</v>
      </c>
      <c r="O359" s="41">
        <v>8.0567724580760114E-6</v>
      </c>
      <c r="P359" s="41">
        <v>1.2339938848526799E-6</v>
      </c>
      <c r="Q359" s="41">
        <v>1.0607520835037576E-6</v>
      </c>
      <c r="R359" s="41">
        <v>2.0647664769057883E-6</v>
      </c>
      <c r="S359" s="41">
        <v>1.0946558859359357E-6</v>
      </c>
      <c r="T359" s="41">
        <v>6.1646801441384014E-7</v>
      </c>
      <c r="U359" s="41">
        <v>1.2210793443045986E-7</v>
      </c>
      <c r="V359" s="41">
        <v>5.3016975698483293E-7</v>
      </c>
      <c r="W359" s="41">
        <v>5.3246589004629641E-7</v>
      </c>
      <c r="X359" s="41">
        <v>2.3575028080813354E-6</v>
      </c>
      <c r="Y359" s="41">
        <v>4.7882497256068746E-7</v>
      </c>
      <c r="Z359" s="41">
        <v>1.4573790849681245E-6</v>
      </c>
      <c r="AA359" s="41">
        <v>4.7430879135390569E-7</v>
      </c>
      <c r="AB359" s="41">
        <v>5.3420217227539979E-6</v>
      </c>
      <c r="AC359" s="41">
        <v>0</v>
      </c>
      <c r="AD359" s="41">
        <v>0</v>
      </c>
      <c r="AE359" s="41">
        <v>0</v>
      </c>
      <c r="AF359" s="41">
        <v>0</v>
      </c>
      <c r="AG359" s="41">
        <v>0</v>
      </c>
      <c r="AH359" s="41">
        <v>0</v>
      </c>
      <c r="AI359" s="41">
        <v>1.5902319319138769E-6</v>
      </c>
      <c r="AJ359" s="41">
        <v>5.4791092907180428E-7</v>
      </c>
      <c r="AK359" s="41">
        <v>5.4574165915255435E-6</v>
      </c>
      <c r="AL359" s="41">
        <v>2.9345776511036092E-6</v>
      </c>
      <c r="AM359" s="41">
        <v>2.94130077236332E-5</v>
      </c>
      <c r="AN359" s="41">
        <v>1.9532222358975559E-4</v>
      </c>
      <c r="AO359" s="41">
        <v>3.1297804525820538E-5</v>
      </c>
      <c r="AP359" s="41">
        <v>2.6066754799103364E-5</v>
      </c>
      <c r="AQ359" s="41">
        <v>1.4716728765051812E-4</v>
      </c>
    </row>
    <row r="360" spans="1:43" x14ac:dyDescent="0.25">
      <c r="A360" s="37" t="s">
        <v>101</v>
      </c>
      <c r="B360" s="37" t="s">
        <v>48</v>
      </c>
      <c r="C360" s="37" t="s">
        <v>62</v>
      </c>
      <c r="D360" s="41">
        <v>0</v>
      </c>
      <c r="E360" s="41">
        <v>0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0</v>
      </c>
      <c r="W360" s="41">
        <v>0</v>
      </c>
      <c r="X360" s="41">
        <v>0</v>
      </c>
      <c r="Y360" s="41">
        <v>0</v>
      </c>
      <c r="Z360" s="41">
        <v>0</v>
      </c>
      <c r="AA360" s="41">
        <v>0</v>
      </c>
      <c r="AB360" s="41">
        <v>0</v>
      </c>
      <c r="AC360" s="41">
        <v>0</v>
      </c>
      <c r="AD360" s="41">
        <v>0</v>
      </c>
      <c r="AE360" s="41">
        <v>0</v>
      </c>
      <c r="AF360" s="41">
        <v>0</v>
      </c>
      <c r="AG360" s="41">
        <v>0</v>
      </c>
      <c r="AH360" s="41">
        <v>0</v>
      </c>
      <c r="AI360" s="41">
        <v>0</v>
      </c>
      <c r="AJ360" s="41">
        <v>0</v>
      </c>
      <c r="AK360" s="41">
        <v>0</v>
      </c>
      <c r="AL360" s="41">
        <v>0</v>
      </c>
      <c r="AM360" s="41">
        <v>0</v>
      </c>
      <c r="AN360" s="41">
        <v>0</v>
      </c>
      <c r="AO360" s="41">
        <v>0</v>
      </c>
      <c r="AP360" s="41">
        <v>0</v>
      </c>
      <c r="AQ360" s="41">
        <v>0</v>
      </c>
    </row>
    <row r="361" spans="1:43" x14ac:dyDescent="0.25">
      <c r="A361" s="37" t="s">
        <v>102</v>
      </c>
      <c r="B361" s="37" t="s">
        <v>49</v>
      </c>
      <c r="C361" s="37" t="s">
        <v>62</v>
      </c>
      <c r="D361" s="41">
        <v>6.9817365147173405E-3</v>
      </c>
      <c r="E361" s="41">
        <v>9.112544939853251E-4</v>
      </c>
      <c r="F361" s="41">
        <v>0</v>
      </c>
      <c r="G361" s="41">
        <v>9.361892007291317E-4</v>
      </c>
      <c r="H361" s="41">
        <v>6.8688332103192806E-3</v>
      </c>
      <c r="I361" s="41">
        <v>2.1484768949449062E-3</v>
      </c>
      <c r="J361" s="41">
        <v>4.4656167738139629E-3</v>
      </c>
      <c r="K361" s="41">
        <v>1.7168486956506968E-3</v>
      </c>
      <c r="L361" s="41">
        <v>9.785105474293232E-3</v>
      </c>
      <c r="M361" s="41">
        <v>8.424767293035984E-4</v>
      </c>
      <c r="N361" s="41">
        <v>3.3083924790844321E-4</v>
      </c>
      <c r="O361" s="41">
        <v>7.3193162679672241E-3</v>
      </c>
      <c r="P361" s="41">
        <v>2.7870744816027582E-4</v>
      </c>
      <c r="Q361" s="41">
        <v>3.8255602703429759E-4</v>
      </c>
      <c r="R361" s="41">
        <v>7.79720488935709E-4</v>
      </c>
      <c r="S361" s="41">
        <v>5.4341284558176994E-3</v>
      </c>
      <c r="T361" s="41">
        <v>1.2397757964208722E-3</v>
      </c>
      <c r="U361" s="41">
        <v>6.8082554207649082E-5</v>
      </c>
      <c r="V361" s="41">
        <v>5.700811161659658E-4</v>
      </c>
      <c r="W361" s="41">
        <v>4.3032463872805238E-4</v>
      </c>
      <c r="X361" s="41">
        <v>3.6431329790502787E-3</v>
      </c>
      <c r="Y361" s="41">
        <v>1.0698367259465158E-4</v>
      </c>
      <c r="Z361" s="41">
        <v>3.669604891911149E-3</v>
      </c>
      <c r="AA361" s="41">
        <v>1.836337469285354E-4</v>
      </c>
      <c r="AB361" s="41">
        <v>3.517885459586978E-3</v>
      </c>
      <c r="AC361" s="41">
        <v>0</v>
      </c>
      <c r="AD361" s="41">
        <v>0</v>
      </c>
      <c r="AE361" s="41">
        <v>0</v>
      </c>
      <c r="AF361" s="41">
        <v>0</v>
      </c>
      <c r="AG361" s="41">
        <v>0</v>
      </c>
      <c r="AH361" s="41">
        <v>0</v>
      </c>
      <c r="AI361" s="41">
        <v>3.5285629564896226E-4</v>
      </c>
      <c r="AJ361" s="41">
        <v>1.7966647283174098E-4</v>
      </c>
      <c r="AK361" s="41">
        <v>9.6876518800854683E-3</v>
      </c>
      <c r="AL361" s="41">
        <v>3.4872867166996002E-2</v>
      </c>
      <c r="AM361" s="41">
        <v>4.625342320650816E-3</v>
      </c>
      <c r="AN361" s="41">
        <v>2.0373577252030373E-2</v>
      </c>
      <c r="AO361" s="41">
        <v>2.9526440426707268E-2</v>
      </c>
      <c r="AP361" s="41">
        <v>7.3423315770924091E-3</v>
      </c>
      <c r="AQ361" s="41">
        <v>0.1163557767868042</v>
      </c>
    </row>
    <row r="362" spans="1:43" x14ac:dyDescent="0.25">
      <c r="A362" s="37" t="s">
        <v>103</v>
      </c>
      <c r="B362" s="37" t="s">
        <v>50</v>
      </c>
      <c r="C362" s="37" t="s">
        <v>62</v>
      </c>
      <c r="D362" s="41">
        <v>0</v>
      </c>
      <c r="E362" s="41">
        <v>0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41">
        <v>0</v>
      </c>
      <c r="V362" s="41">
        <v>0</v>
      </c>
      <c r="W362" s="41">
        <v>0</v>
      </c>
      <c r="X362" s="41">
        <v>0</v>
      </c>
      <c r="Y362" s="41">
        <v>0</v>
      </c>
      <c r="Z362" s="41">
        <v>0</v>
      </c>
      <c r="AA362" s="41">
        <v>0</v>
      </c>
      <c r="AB362" s="41">
        <v>0</v>
      </c>
      <c r="AC362" s="41">
        <v>0</v>
      </c>
      <c r="AD362" s="41">
        <v>0</v>
      </c>
      <c r="AE362" s="41">
        <v>0</v>
      </c>
      <c r="AF362" s="41">
        <v>0</v>
      </c>
      <c r="AG362" s="41">
        <v>0</v>
      </c>
      <c r="AH362" s="41">
        <v>0</v>
      </c>
      <c r="AI362" s="41">
        <v>0</v>
      </c>
      <c r="AJ362" s="41">
        <v>0</v>
      </c>
      <c r="AK362" s="41">
        <v>0</v>
      </c>
      <c r="AL362" s="41">
        <v>0</v>
      </c>
      <c r="AM362" s="41">
        <v>0</v>
      </c>
      <c r="AN362" s="41">
        <v>0</v>
      </c>
      <c r="AO362" s="41">
        <v>0</v>
      </c>
      <c r="AP362" s="41">
        <v>0</v>
      </c>
      <c r="AQ362" s="41">
        <v>0</v>
      </c>
    </row>
    <row r="363" spans="1:43" x14ac:dyDescent="0.25">
      <c r="A363" s="37" t="s">
        <v>64</v>
      </c>
      <c r="B363" s="37" t="s">
        <v>12</v>
      </c>
      <c r="C363" s="37" t="s">
        <v>63</v>
      </c>
      <c r="D363" s="77">
        <v>6.5342843299731612E-5</v>
      </c>
      <c r="E363" s="77">
        <v>3.9928417550072481E-7</v>
      </c>
      <c r="F363" s="77">
        <v>0</v>
      </c>
      <c r="G363" s="77">
        <v>2.6950818465820703E-8</v>
      </c>
      <c r="H363" s="77">
        <v>1.7226101772394031E-4</v>
      </c>
      <c r="I363" s="77">
        <v>5.2988722018199041E-5</v>
      </c>
      <c r="J363" s="77">
        <v>2.8147855118731968E-5</v>
      </c>
      <c r="K363" s="77">
        <v>9.8966747827944346E-6</v>
      </c>
      <c r="L363" s="77">
        <v>1.0250601478745125E-9</v>
      </c>
      <c r="M363" s="77">
        <v>1.2289821825106628E-5</v>
      </c>
      <c r="N363" s="77">
        <v>1.0824211527094008E-9</v>
      </c>
      <c r="O363" s="77">
        <v>1.9938986497436417E-6</v>
      </c>
      <c r="P363" s="77">
        <v>6.0898788234453605E-9</v>
      </c>
      <c r="Q363" s="77">
        <v>7.1598801696381997E-6</v>
      </c>
      <c r="R363" s="77">
        <v>0</v>
      </c>
      <c r="S363" s="77">
        <v>0</v>
      </c>
      <c r="T363" s="77">
        <v>2.8703940557761598E-8</v>
      </c>
      <c r="U363" s="77">
        <v>2.5692821203904259E-9</v>
      </c>
      <c r="V363" s="77">
        <v>1.1760455942422254E-9</v>
      </c>
      <c r="W363" s="77">
        <v>0</v>
      </c>
      <c r="X363" s="77">
        <v>6.2200449235660926E-8</v>
      </c>
      <c r="Y363" s="77">
        <v>0</v>
      </c>
      <c r="Z363" s="77">
        <v>1.0563982755229517E-7</v>
      </c>
      <c r="AA363" s="77">
        <v>8.6123713716190764E-10</v>
      </c>
      <c r="AB363" s="77">
        <v>4.021600830128591E-9</v>
      </c>
      <c r="AC363" s="77">
        <v>0</v>
      </c>
      <c r="AD363" s="77">
        <v>0</v>
      </c>
      <c r="AE363" s="77">
        <v>0</v>
      </c>
      <c r="AF363" s="77">
        <v>0</v>
      </c>
      <c r="AG363" s="77">
        <v>0</v>
      </c>
      <c r="AH363" s="77">
        <v>0</v>
      </c>
      <c r="AI363" s="77">
        <v>0</v>
      </c>
      <c r="AJ363" s="77">
        <v>4.8925080875505955E-8</v>
      </c>
      <c r="AK363" s="77">
        <v>0</v>
      </c>
      <c r="AL363" s="77">
        <v>1.0441812747785661E-7</v>
      </c>
      <c r="AM363" s="77">
        <v>0</v>
      </c>
      <c r="AN363" s="77">
        <v>0</v>
      </c>
      <c r="AO363" s="77">
        <v>0</v>
      </c>
      <c r="AP363" s="77">
        <v>5.422144155886599E-8</v>
      </c>
      <c r="AQ363" s="77">
        <v>1.1118990187242161E-5</v>
      </c>
    </row>
    <row r="364" spans="1:43" x14ac:dyDescent="0.25">
      <c r="A364" s="37" t="s">
        <v>65</v>
      </c>
      <c r="B364" s="37" t="s">
        <v>13</v>
      </c>
      <c r="C364" s="37" t="s">
        <v>63</v>
      </c>
      <c r="D364" s="77">
        <v>0</v>
      </c>
      <c r="E364" s="77">
        <v>0</v>
      </c>
      <c r="F364" s="77">
        <v>0</v>
      </c>
      <c r="G364" s="77">
        <v>0</v>
      </c>
      <c r="H364" s="77">
        <v>0</v>
      </c>
      <c r="I364" s="77">
        <v>0</v>
      </c>
      <c r="J364" s="77">
        <v>0</v>
      </c>
      <c r="K364" s="77">
        <v>0</v>
      </c>
      <c r="L364" s="77">
        <v>0</v>
      </c>
      <c r="M364" s="77">
        <v>0</v>
      </c>
      <c r="N364" s="77">
        <v>0</v>
      </c>
      <c r="O364" s="77">
        <v>0</v>
      </c>
      <c r="P364" s="77">
        <v>0</v>
      </c>
      <c r="Q364" s="77">
        <v>0</v>
      </c>
      <c r="R364" s="77">
        <v>0</v>
      </c>
      <c r="S364" s="77">
        <v>0</v>
      </c>
      <c r="T364" s="77">
        <v>0</v>
      </c>
      <c r="U364" s="77">
        <v>0</v>
      </c>
      <c r="V364" s="77">
        <v>0</v>
      </c>
      <c r="W364" s="77">
        <v>0</v>
      </c>
      <c r="X364" s="77">
        <v>0</v>
      </c>
      <c r="Y364" s="77">
        <v>0</v>
      </c>
      <c r="Z364" s="77">
        <v>0</v>
      </c>
      <c r="AA364" s="77">
        <v>0</v>
      </c>
      <c r="AB364" s="77">
        <v>0</v>
      </c>
      <c r="AC364" s="77">
        <v>0</v>
      </c>
      <c r="AD364" s="77">
        <v>0</v>
      </c>
      <c r="AE364" s="77">
        <v>0</v>
      </c>
      <c r="AF364" s="77">
        <v>0</v>
      </c>
      <c r="AG364" s="77">
        <v>0</v>
      </c>
      <c r="AH364" s="77">
        <v>0</v>
      </c>
      <c r="AI364" s="77">
        <v>0</v>
      </c>
      <c r="AJ364" s="77">
        <v>0</v>
      </c>
      <c r="AK364" s="77">
        <v>0</v>
      </c>
      <c r="AL364" s="77">
        <v>0</v>
      </c>
      <c r="AM364" s="77">
        <v>0</v>
      </c>
      <c r="AN364" s="77">
        <v>0</v>
      </c>
      <c r="AO364" s="77">
        <v>0</v>
      </c>
      <c r="AP364" s="77">
        <v>0</v>
      </c>
      <c r="AQ364" s="77">
        <v>0</v>
      </c>
    </row>
    <row r="365" spans="1:43" x14ac:dyDescent="0.25">
      <c r="A365" s="37" t="s">
        <v>66</v>
      </c>
      <c r="B365" s="37" t="s">
        <v>14</v>
      </c>
      <c r="C365" s="37" t="s">
        <v>63</v>
      </c>
      <c r="D365" s="77">
        <v>0</v>
      </c>
      <c r="E365" s="77">
        <v>0</v>
      </c>
      <c r="F365" s="77">
        <v>0</v>
      </c>
      <c r="G365" s="77">
        <v>0</v>
      </c>
      <c r="H365" s="77">
        <v>0</v>
      </c>
      <c r="I365" s="77">
        <v>0</v>
      </c>
      <c r="J365" s="77">
        <v>0</v>
      </c>
      <c r="K365" s="77">
        <v>0</v>
      </c>
      <c r="L365" s="77">
        <v>0</v>
      </c>
      <c r="M365" s="77">
        <v>0</v>
      </c>
      <c r="N365" s="77">
        <v>0</v>
      </c>
      <c r="O365" s="77">
        <v>0</v>
      </c>
      <c r="P365" s="77">
        <v>0</v>
      </c>
      <c r="Q365" s="77">
        <v>0</v>
      </c>
      <c r="R365" s="77">
        <v>0</v>
      </c>
      <c r="S365" s="77">
        <v>0</v>
      </c>
      <c r="T365" s="77">
        <v>0</v>
      </c>
      <c r="U365" s="77">
        <v>0</v>
      </c>
      <c r="V365" s="77">
        <v>0</v>
      </c>
      <c r="W365" s="77">
        <v>0</v>
      </c>
      <c r="X365" s="77">
        <v>0</v>
      </c>
      <c r="Y365" s="77">
        <v>0</v>
      </c>
      <c r="Z365" s="77">
        <v>0</v>
      </c>
      <c r="AA365" s="77">
        <v>0</v>
      </c>
      <c r="AB365" s="77">
        <v>0</v>
      </c>
      <c r="AC365" s="77">
        <v>0</v>
      </c>
      <c r="AD365" s="77">
        <v>0</v>
      </c>
      <c r="AE365" s="77">
        <v>0</v>
      </c>
      <c r="AF365" s="77">
        <v>0</v>
      </c>
      <c r="AG365" s="77">
        <v>0</v>
      </c>
      <c r="AH365" s="77">
        <v>0</v>
      </c>
      <c r="AI365" s="77">
        <v>0</v>
      </c>
      <c r="AJ365" s="77">
        <v>0</v>
      </c>
      <c r="AK365" s="77">
        <v>0</v>
      </c>
      <c r="AL365" s="77">
        <v>0</v>
      </c>
      <c r="AM365" s="77">
        <v>0</v>
      </c>
      <c r="AN365" s="77">
        <v>0</v>
      </c>
      <c r="AO365" s="77">
        <v>0</v>
      </c>
      <c r="AP365" s="77">
        <v>0</v>
      </c>
      <c r="AQ365" s="77">
        <v>0</v>
      </c>
    </row>
    <row r="366" spans="1:43" x14ac:dyDescent="0.25">
      <c r="A366" s="37" t="s">
        <v>67</v>
      </c>
      <c r="B366" s="37" t="s">
        <v>15</v>
      </c>
      <c r="C366" s="37" t="s">
        <v>63</v>
      </c>
      <c r="D366" s="77">
        <v>0</v>
      </c>
      <c r="E366" s="77">
        <v>0</v>
      </c>
      <c r="F366" s="77">
        <v>0</v>
      </c>
      <c r="G366" s="77">
        <v>0</v>
      </c>
      <c r="H366" s="77">
        <v>0</v>
      </c>
      <c r="I366" s="77">
        <v>0</v>
      </c>
      <c r="J366" s="77">
        <v>0</v>
      </c>
      <c r="K366" s="77">
        <v>0</v>
      </c>
      <c r="L366" s="77">
        <v>0</v>
      </c>
      <c r="M366" s="77">
        <v>0</v>
      </c>
      <c r="N366" s="77">
        <v>0</v>
      </c>
      <c r="O366" s="77">
        <v>0</v>
      </c>
      <c r="P366" s="77">
        <v>0</v>
      </c>
      <c r="Q366" s="77">
        <v>0</v>
      </c>
      <c r="R366" s="77">
        <v>0</v>
      </c>
      <c r="S366" s="77">
        <v>0</v>
      </c>
      <c r="T366" s="77">
        <v>0</v>
      </c>
      <c r="U366" s="77">
        <v>0</v>
      </c>
      <c r="V366" s="77">
        <v>0</v>
      </c>
      <c r="W366" s="77">
        <v>0</v>
      </c>
      <c r="X366" s="77">
        <v>0</v>
      </c>
      <c r="Y366" s="77">
        <v>0</v>
      </c>
      <c r="Z366" s="77">
        <v>0</v>
      </c>
      <c r="AA366" s="77">
        <v>0</v>
      </c>
      <c r="AB366" s="77">
        <v>0</v>
      </c>
      <c r="AC366" s="77">
        <v>0</v>
      </c>
      <c r="AD366" s="77">
        <v>0</v>
      </c>
      <c r="AE366" s="77">
        <v>0</v>
      </c>
      <c r="AF366" s="77">
        <v>0</v>
      </c>
      <c r="AG366" s="77">
        <v>0</v>
      </c>
      <c r="AH366" s="77">
        <v>0</v>
      </c>
      <c r="AI366" s="77">
        <v>0</v>
      </c>
      <c r="AJ366" s="77">
        <v>0</v>
      </c>
      <c r="AK366" s="77">
        <v>0</v>
      </c>
      <c r="AL366" s="77">
        <v>0</v>
      </c>
      <c r="AM366" s="77">
        <v>0</v>
      </c>
      <c r="AN366" s="77">
        <v>0</v>
      </c>
      <c r="AO366" s="77">
        <v>0</v>
      </c>
      <c r="AP366" s="77">
        <v>0</v>
      </c>
      <c r="AQ366" s="77">
        <v>0</v>
      </c>
    </row>
    <row r="367" spans="1:43" x14ac:dyDescent="0.25">
      <c r="A367" s="37" t="s">
        <v>68</v>
      </c>
      <c r="B367" s="37" t="s">
        <v>16</v>
      </c>
      <c r="C367" s="37" t="s">
        <v>63</v>
      </c>
      <c r="D367" s="77">
        <v>0</v>
      </c>
      <c r="E367" s="77">
        <v>0</v>
      </c>
      <c r="F367" s="77">
        <v>0</v>
      </c>
      <c r="G367" s="77">
        <v>0</v>
      </c>
      <c r="H367" s="77">
        <v>0</v>
      </c>
      <c r="I367" s="77">
        <v>0</v>
      </c>
      <c r="J367" s="77">
        <v>0</v>
      </c>
      <c r="K367" s="77">
        <v>0</v>
      </c>
      <c r="L367" s="77">
        <v>0</v>
      </c>
      <c r="M367" s="77">
        <v>0</v>
      </c>
      <c r="N367" s="77">
        <v>0</v>
      </c>
      <c r="O367" s="77">
        <v>0</v>
      </c>
      <c r="P367" s="77">
        <v>0</v>
      </c>
      <c r="Q367" s="77">
        <v>0</v>
      </c>
      <c r="R367" s="77">
        <v>0</v>
      </c>
      <c r="S367" s="77">
        <v>0</v>
      </c>
      <c r="T367" s="77">
        <v>0</v>
      </c>
      <c r="U367" s="77">
        <v>0</v>
      </c>
      <c r="V367" s="77">
        <v>0</v>
      </c>
      <c r="W367" s="77">
        <v>0</v>
      </c>
      <c r="X367" s="77">
        <v>0</v>
      </c>
      <c r="Y367" s="77">
        <v>0</v>
      </c>
      <c r="Z367" s="77">
        <v>0</v>
      </c>
      <c r="AA367" s="77">
        <v>0</v>
      </c>
      <c r="AB367" s="77">
        <v>0</v>
      </c>
      <c r="AC367" s="77">
        <v>0</v>
      </c>
      <c r="AD367" s="77">
        <v>0</v>
      </c>
      <c r="AE367" s="77">
        <v>0</v>
      </c>
      <c r="AF367" s="77">
        <v>0</v>
      </c>
      <c r="AG367" s="77">
        <v>0</v>
      </c>
      <c r="AH367" s="77">
        <v>0</v>
      </c>
      <c r="AI367" s="77">
        <v>0</v>
      </c>
      <c r="AJ367" s="77">
        <v>0</v>
      </c>
      <c r="AK367" s="77">
        <v>0</v>
      </c>
      <c r="AL367" s="77">
        <v>0</v>
      </c>
      <c r="AM367" s="77">
        <v>0</v>
      </c>
      <c r="AN367" s="77">
        <v>0</v>
      </c>
      <c r="AO367" s="77">
        <v>0</v>
      </c>
      <c r="AP367" s="77">
        <v>0</v>
      </c>
      <c r="AQ367" s="77">
        <v>0</v>
      </c>
    </row>
    <row r="368" spans="1:43" x14ac:dyDescent="0.25">
      <c r="A368" s="37" t="s">
        <v>69</v>
      </c>
      <c r="B368" s="37" t="s">
        <v>17</v>
      </c>
      <c r="C368" s="37" t="s">
        <v>63</v>
      </c>
      <c r="D368" s="77">
        <v>0</v>
      </c>
      <c r="E368" s="77">
        <v>0</v>
      </c>
      <c r="F368" s="77">
        <v>0</v>
      </c>
      <c r="G368" s="77">
        <v>0</v>
      </c>
      <c r="H368" s="77">
        <v>0</v>
      </c>
      <c r="I368" s="77">
        <v>0</v>
      </c>
      <c r="J368" s="77">
        <v>0</v>
      </c>
      <c r="K368" s="77">
        <v>0</v>
      </c>
      <c r="L368" s="77">
        <v>0</v>
      </c>
      <c r="M368" s="77">
        <v>0</v>
      </c>
      <c r="N368" s="77">
        <v>0</v>
      </c>
      <c r="O368" s="77">
        <v>0</v>
      </c>
      <c r="P368" s="77">
        <v>0</v>
      </c>
      <c r="Q368" s="77">
        <v>0</v>
      </c>
      <c r="R368" s="77">
        <v>0</v>
      </c>
      <c r="S368" s="77">
        <v>0</v>
      </c>
      <c r="T368" s="77">
        <v>0</v>
      </c>
      <c r="U368" s="77">
        <v>0</v>
      </c>
      <c r="V368" s="77">
        <v>0</v>
      </c>
      <c r="W368" s="77">
        <v>0</v>
      </c>
      <c r="X368" s="77">
        <v>0</v>
      </c>
      <c r="Y368" s="77">
        <v>0</v>
      </c>
      <c r="Z368" s="77">
        <v>0</v>
      </c>
      <c r="AA368" s="77">
        <v>0</v>
      </c>
      <c r="AB368" s="77">
        <v>0</v>
      </c>
      <c r="AC368" s="77">
        <v>0</v>
      </c>
      <c r="AD368" s="77">
        <v>0</v>
      </c>
      <c r="AE368" s="77">
        <v>0</v>
      </c>
      <c r="AF368" s="77">
        <v>0</v>
      </c>
      <c r="AG368" s="77">
        <v>0</v>
      </c>
      <c r="AH368" s="77">
        <v>0</v>
      </c>
      <c r="AI368" s="77">
        <v>0</v>
      </c>
      <c r="AJ368" s="77">
        <v>0</v>
      </c>
      <c r="AK368" s="77">
        <v>0</v>
      </c>
      <c r="AL368" s="77">
        <v>0</v>
      </c>
      <c r="AM368" s="77">
        <v>0</v>
      </c>
      <c r="AN368" s="77">
        <v>0</v>
      </c>
      <c r="AO368" s="77">
        <v>0</v>
      </c>
      <c r="AP368" s="77">
        <v>0</v>
      </c>
      <c r="AQ368" s="77">
        <v>0</v>
      </c>
    </row>
    <row r="369" spans="1:43" x14ac:dyDescent="0.25">
      <c r="A369" s="37" t="s">
        <v>70</v>
      </c>
      <c r="B369" s="37" t="s">
        <v>18</v>
      </c>
      <c r="C369" s="37" t="s">
        <v>63</v>
      </c>
      <c r="D369" s="77">
        <v>1.861786819063127E-3</v>
      </c>
      <c r="E369" s="77">
        <v>1.3755995314568281E-3</v>
      </c>
      <c r="F369" s="77">
        <v>0</v>
      </c>
      <c r="G369" s="77">
        <v>0</v>
      </c>
      <c r="H369" s="77">
        <v>4.4310335069894791E-3</v>
      </c>
      <c r="I369" s="77">
        <v>3.4922773484140635E-3</v>
      </c>
      <c r="J369" s="77">
        <v>0</v>
      </c>
      <c r="K369" s="77">
        <v>2.2611543536186218E-3</v>
      </c>
      <c r="L369" s="77">
        <v>2.8682345524430275E-2</v>
      </c>
      <c r="M369" s="77">
        <v>1.4643658232671442E-6</v>
      </c>
      <c r="N369" s="77">
        <v>0</v>
      </c>
      <c r="O369" s="77">
        <v>0</v>
      </c>
      <c r="P369" s="77">
        <v>0</v>
      </c>
      <c r="Q369" s="77">
        <v>0</v>
      </c>
      <c r="R369" s="77">
        <v>0</v>
      </c>
      <c r="S369" s="77">
        <v>0</v>
      </c>
      <c r="T369" s="77">
        <v>0</v>
      </c>
      <c r="U369" s="77">
        <v>0</v>
      </c>
      <c r="V369" s="77">
        <v>7.0317320933099836E-5</v>
      </c>
      <c r="W369" s="77">
        <v>0</v>
      </c>
      <c r="X369" s="77">
        <v>0</v>
      </c>
      <c r="Y369" s="77">
        <v>0</v>
      </c>
      <c r="Z369" s="77">
        <v>0</v>
      </c>
      <c r="AA369" s="77">
        <v>0</v>
      </c>
      <c r="AB369" s="77">
        <v>0</v>
      </c>
      <c r="AC369" s="77">
        <v>0</v>
      </c>
      <c r="AD369" s="77">
        <v>0</v>
      </c>
      <c r="AE369" s="77">
        <v>0</v>
      </c>
      <c r="AF369" s="77">
        <v>0</v>
      </c>
      <c r="AG369" s="77">
        <v>0</v>
      </c>
      <c r="AH369" s="77">
        <v>0</v>
      </c>
      <c r="AI369" s="77">
        <v>0</v>
      </c>
      <c r="AJ369" s="77">
        <v>0</v>
      </c>
      <c r="AK369" s="77">
        <v>0</v>
      </c>
      <c r="AL369" s="77">
        <v>0</v>
      </c>
      <c r="AM369" s="77">
        <v>0</v>
      </c>
      <c r="AN369" s="77">
        <v>0</v>
      </c>
      <c r="AO369" s="77">
        <v>0</v>
      </c>
      <c r="AP369" s="77">
        <v>8.3217429391879705E-8</v>
      </c>
      <c r="AQ369" s="77">
        <v>4.1537419892847538E-3</v>
      </c>
    </row>
    <row r="370" spans="1:43" x14ac:dyDescent="0.25">
      <c r="A370" s="37" t="s">
        <v>71</v>
      </c>
      <c r="B370" s="37" t="s">
        <v>19</v>
      </c>
      <c r="C370" s="37" t="s">
        <v>63</v>
      </c>
      <c r="D370" s="77">
        <v>0</v>
      </c>
      <c r="E370" s="77">
        <v>0</v>
      </c>
      <c r="F370" s="77">
        <v>0</v>
      </c>
      <c r="G370" s="77">
        <v>0</v>
      </c>
      <c r="H370" s="77">
        <v>0</v>
      </c>
      <c r="I370" s="77">
        <v>0</v>
      </c>
      <c r="J370" s="77">
        <v>0</v>
      </c>
      <c r="K370" s="77">
        <v>0</v>
      </c>
      <c r="L370" s="77">
        <v>0</v>
      </c>
      <c r="M370" s="77">
        <v>0</v>
      </c>
      <c r="N370" s="77">
        <v>0</v>
      </c>
      <c r="O370" s="77">
        <v>0</v>
      </c>
      <c r="P370" s="77">
        <v>0</v>
      </c>
      <c r="Q370" s="77">
        <v>0</v>
      </c>
      <c r="R370" s="77">
        <v>0</v>
      </c>
      <c r="S370" s="77">
        <v>0</v>
      </c>
      <c r="T370" s="77">
        <v>0</v>
      </c>
      <c r="U370" s="77">
        <v>0</v>
      </c>
      <c r="V370" s="77">
        <v>0</v>
      </c>
      <c r="W370" s="77">
        <v>0</v>
      </c>
      <c r="X370" s="77">
        <v>0</v>
      </c>
      <c r="Y370" s="77">
        <v>0</v>
      </c>
      <c r="Z370" s="77">
        <v>0</v>
      </c>
      <c r="AA370" s="77">
        <v>0</v>
      </c>
      <c r="AB370" s="77">
        <v>0</v>
      </c>
      <c r="AC370" s="77">
        <v>0</v>
      </c>
      <c r="AD370" s="77">
        <v>0</v>
      </c>
      <c r="AE370" s="77">
        <v>0</v>
      </c>
      <c r="AF370" s="77">
        <v>0</v>
      </c>
      <c r="AG370" s="77">
        <v>0</v>
      </c>
      <c r="AH370" s="77">
        <v>0</v>
      </c>
      <c r="AI370" s="77">
        <v>0</v>
      </c>
      <c r="AJ370" s="77">
        <v>0</v>
      </c>
      <c r="AK370" s="77">
        <v>0</v>
      </c>
      <c r="AL370" s="77">
        <v>0</v>
      </c>
      <c r="AM370" s="77">
        <v>0</v>
      </c>
      <c r="AN370" s="77">
        <v>0</v>
      </c>
      <c r="AO370" s="77">
        <v>0</v>
      </c>
      <c r="AP370" s="77">
        <v>0</v>
      </c>
      <c r="AQ370" s="77">
        <v>0</v>
      </c>
    </row>
    <row r="371" spans="1:43" x14ac:dyDescent="0.25">
      <c r="A371" s="37" t="s">
        <v>72</v>
      </c>
      <c r="B371" s="37" t="s">
        <v>20</v>
      </c>
      <c r="C371" s="37" t="s">
        <v>63</v>
      </c>
      <c r="D371" s="77">
        <v>0</v>
      </c>
      <c r="E371" s="77">
        <v>0</v>
      </c>
      <c r="F371" s="77">
        <v>0</v>
      </c>
      <c r="G371" s="77">
        <v>0</v>
      </c>
      <c r="H371" s="77">
        <v>0</v>
      </c>
      <c r="I371" s="77">
        <v>0</v>
      </c>
      <c r="J371" s="77">
        <v>0</v>
      </c>
      <c r="K371" s="77">
        <v>0</v>
      </c>
      <c r="L371" s="77">
        <v>0</v>
      </c>
      <c r="M371" s="77">
        <v>0</v>
      </c>
      <c r="N371" s="77">
        <v>0</v>
      </c>
      <c r="O371" s="77">
        <v>0</v>
      </c>
      <c r="P371" s="77">
        <v>0</v>
      </c>
      <c r="Q371" s="77">
        <v>0</v>
      </c>
      <c r="R371" s="77">
        <v>0</v>
      </c>
      <c r="S371" s="77">
        <v>0</v>
      </c>
      <c r="T371" s="77">
        <v>0</v>
      </c>
      <c r="U371" s="77">
        <v>0</v>
      </c>
      <c r="V371" s="77">
        <v>0</v>
      </c>
      <c r="W371" s="77">
        <v>0</v>
      </c>
      <c r="X371" s="77">
        <v>0</v>
      </c>
      <c r="Y371" s="77">
        <v>0</v>
      </c>
      <c r="Z371" s="77">
        <v>0</v>
      </c>
      <c r="AA371" s="77">
        <v>0</v>
      </c>
      <c r="AB371" s="77">
        <v>0</v>
      </c>
      <c r="AC371" s="77">
        <v>0</v>
      </c>
      <c r="AD371" s="77">
        <v>0</v>
      </c>
      <c r="AE371" s="77">
        <v>0</v>
      </c>
      <c r="AF371" s="77">
        <v>0</v>
      </c>
      <c r="AG371" s="77">
        <v>0</v>
      </c>
      <c r="AH371" s="77">
        <v>0</v>
      </c>
      <c r="AI371" s="77">
        <v>0</v>
      </c>
      <c r="AJ371" s="77">
        <v>0</v>
      </c>
      <c r="AK371" s="77">
        <v>0</v>
      </c>
      <c r="AL371" s="77">
        <v>0</v>
      </c>
      <c r="AM371" s="77">
        <v>0</v>
      </c>
      <c r="AN371" s="77">
        <v>0</v>
      </c>
      <c r="AO371" s="77">
        <v>0</v>
      </c>
      <c r="AP371" s="77">
        <v>0</v>
      </c>
      <c r="AQ371" s="77">
        <v>0</v>
      </c>
    </row>
    <row r="372" spans="1:43" x14ac:dyDescent="0.25">
      <c r="A372" s="37" t="s">
        <v>73</v>
      </c>
      <c r="B372" s="37" t="s">
        <v>21</v>
      </c>
      <c r="C372" s="37" t="s">
        <v>63</v>
      </c>
      <c r="D372" s="77">
        <v>0</v>
      </c>
      <c r="E372" s="77">
        <v>0</v>
      </c>
      <c r="F372" s="77">
        <v>0</v>
      </c>
      <c r="G372" s="77">
        <v>0</v>
      </c>
      <c r="H372" s="77">
        <v>0</v>
      </c>
      <c r="I372" s="77">
        <v>0</v>
      </c>
      <c r="J372" s="77">
        <v>0</v>
      </c>
      <c r="K372" s="77">
        <v>0</v>
      </c>
      <c r="L372" s="77">
        <v>0</v>
      </c>
      <c r="M372" s="77">
        <v>0</v>
      </c>
      <c r="N372" s="77">
        <v>0</v>
      </c>
      <c r="O372" s="77">
        <v>0</v>
      </c>
      <c r="P372" s="77">
        <v>0</v>
      </c>
      <c r="Q372" s="77">
        <v>0</v>
      </c>
      <c r="R372" s="77">
        <v>0</v>
      </c>
      <c r="S372" s="77">
        <v>0</v>
      </c>
      <c r="T372" s="77">
        <v>0</v>
      </c>
      <c r="U372" s="77">
        <v>0</v>
      </c>
      <c r="V372" s="77">
        <v>0</v>
      </c>
      <c r="W372" s="77">
        <v>0</v>
      </c>
      <c r="X372" s="77">
        <v>0</v>
      </c>
      <c r="Y372" s="77">
        <v>0</v>
      </c>
      <c r="Z372" s="77">
        <v>0</v>
      </c>
      <c r="AA372" s="77">
        <v>0</v>
      </c>
      <c r="AB372" s="77">
        <v>0</v>
      </c>
      <c r="AC372" s="77">
        <v>0</v>
      </c>
      <c r="AD372" s="77">
        <v>0</v>
      </c>
      <c r="AE372" s="77">
        <v>0</v>
      </c>
      <c r="AF372" s="77">
        <v>0</v>
      </c>
      <c r="AG372" s="77">
        <v>0</v>
      </c>
      <c r="AH372" s="77">
        <v>0</v>
      </c>
      <c r="AI372" s="77">
        <v>0</v>
      </c>
      <c r="AJ372" s="77">
        <v>0</v>
      </c>
      <c r="AK372" s="77">
        <v>0</v>
      </c>
      <c r="AL372" s="77">
        <v>0</v>
      </c>
      <c r="AM372" s="77">
        <v>0</v>
      </c>
      <c r="AN372" s="77">
        <v>0</v>
      </c>
      <c r="AO372" s="77">
        <v>0</v>
      </c>
      <c r="AP372" s="77">
        <v>0</v>
      </c>
      <c r="AQ372" s="77">
        <v>0</v>
      </c>
    </row>
    <row r="373" spans="1:43" x14ac:dyDescent="0.25">
      <c r="A373" s="37" t="s">
        <v>74</v>
      </c>
      <c r="B373" s="37" t="s">
        <v>1</v>
      </c>
      <c r="C373" s="37" t="s">
        <v>63</v>
      </c>
      <c r="D373" s="77">
        <v>3.9757331251166761E-5</v>
      </c>
      <c r="E373" s="77">
        <v>3.4708627936197445E-6</v>
      </c>
      <c r="F373" s="77">
        <v>0</v>
      </c>
      <c r="G373" s="77">
        <v>7.8634826650159084E-7</v>
      </c>
      <c r="H373" s="77">
        <v>8.1896732808672823E-6</v>
      </c>
      <c r="I373" s="77">
        <v>1.953267383214552E-5</v>
      </c>
      <c r="J373" s="77">
        <v>2.5170513254124671E-5</v>
      </c>
      <c r="K373" s="77">
        <v>1.0195400136581156E-5</v>
      </c>
      <c r="L373" s="77">
        <v>2.6309528777801461E-8</v>
      </c>
      <c r="M373" s="77">
        <v>8.6752419292679406E-7</v>
      </c>
      <c r="N373" s="77">
        <v>7.2066926804836839E-5</v>
      </c>
      <c r="O373" s="77">
        <v>2.6522059924900532E-3</v>
      </c>
      <c r="P373" s="77">
        <v>3.7572619476122782E-5</v>
      </c>
      <c r="Q373" s="77">
        <v>4.5073097680869978E-6</v>
      </c>
      <c r="R373" s="77">
        <v>5.5858987479950883E-7</v>
      </c>
      <c r="S373" s="77">
        <v>1.9528664552126429E-7</v>
      </c>
      <c r="T373" s="77">
        <v>0</v>
      </c>
      <c r="U373" s="77">
        <v>5.1293704927957151E-7</v>
      </c>
      <c r="V373" s="77">
        <v>1.7518505757152525E-8</v>
      </c>
      <c r="W373" s="77">
        <v>8.786793159742956E-8</v>
      </c>
      <c r="X373" s="77">
        <v>9.7241517948987166E-8</v>
      </c>
      <c r="Y373" s="77">
        <v>2.5073996212654492E-8</v>
      </c>
      <c r="Z373" s="77">
        <v>3.0822698136034887E-6</v>
      </c>
      <c r="AA373" s="77">
        <v>6.6013109289997374E-7</v>
      </c>
      <c r="AB373" s="77">
        <v>4.7157234803307801E-5</v>
      </c>
      <c r="AC373" s="77">
        <v>0</v>
      </c>
      <c r="AD373" s="77">
        <v>0</v>
      </c>
      <c r="AE373" s="77">
        <v>0</v>
      </c>
      <c r="AF373" s="77">
        <v>0</v>
      </c>
      <c r="AG373" s="77">
        <v>0</v>
      </c>
      <c r="AH373" s="77">
        <v>0</v>
      </c>
      <c r="AI373" s="77">
        <v>4.4203616766935738E-7</v>
      </c>
      <c r="AJ373" s="77">
        <v>7.0251549004751723E-6</v>
      </c>
      <c r="AK373" s="77">
        <v>0</v>
      </c>
      <c r="AL373" s="77">
        <v>1.2838594329878106E-6</v>
      </c>
      <c r="AM373" s="77">
        <v>2.4010194010770647E-7</v>
      </c>
      <c r="AN373" s="77">
        <v>0</v>
      </c>
      <c r="AO373" s="77">
        <v>9.0764068261250941E-8</v>
      </c>
      <c r="AP373" s="77">
        <v>1.674159193498781E-6</v>
      </c>
      <c r="AQ373" s="77">
        <v>4.339128645369783E-5</v>
      </c>
    </row>
    <row r="374" spans="1:43" x14ac:dyDescent="0.25">
      <c r="A374" s="37" t="s">
        <v>75</v>
      </c>
      <c r="B374" s="37" t="s">
        <v>22</v>
      </c>
      <c r="C374" s="37" t="s">
        <v>63</v>
      </c>
      <c r="D374" s="77">
        <v>0</v>
      </c>
      <c r="E374" s="77">
        <v>0</v>
      </c>
      <c r="F374" s="77">
        <v>0</v>
      </c>
      <c r="G374" s="77">
        <v>0</v>
      </c>
      <c r="H374" s="77">
        <v>0</v>
      </c>
      <c r="I374" s="77">
        <v>0</v>
      </c>
      <c r="J374" s="77">
        <v>0</v>
      </c>
      <c r="K374" s="77">
        <v>0</v>
      </c>
      <c r="L374" s="77">
        <v>0</v>
      </c>
      <c r="M374" s="77">
        <v>0</v>
      </c>
      <c r="N374" s="77">
        <v>0</v>
      </c>
      <c r="O374" s="77">
        <v>0</v>
      </c>
      <c r="P374" s="77">
        <v>0</v>
      </c>
      <c r="Q374" s="77">
        <v>0</v>
      </c>
      <c r="R374" s="77">
        <v>0</v>
      </c>
      <c r="S374" s="77">
        <v>0</v>
      </c>
      <c r="T374" s="77">
        <v>0</v>
      </c>
      <c r="U374" s="77">
        <v>0</v>
      </c>
      <c r="V374" s="77">
        <v>0</v>
      </c>
      <c r="W374" s="77">
        <v>0</v>
      </c>
      <c r="X374" s="77">
        <v>0</v>
      </c>
      <c r="Y374" s="77">
        <v>0</v>
      </c>
      <c r="Z374" s="77">
        <v>0</v>
      </c>
      <c r="AA374" s="77">
        <v>0</v>
      </c>
      <c r="AB374" s="77">
        <v>0</v>
      </c>
      <c r="AC374" s="77">
        <v>0</v>
      </c>
      <c r="AD374" s="77">
        <v>0</v>
      </c>
      <c r="AE374" s="77">
        <v>0</v>
      </c>
      <c r="AF374" s="77">
        <v>0</v>
      </c>
      <c r="AG374" s="77">
        <v>0</v>
      </c>
      <c r="AH374" s="77">
        <v>0</v>
      </c>
      <c r="AI374" s="77">
        <v>0</v>
      </c>
      <c r="AJ374" s="77">
        <v>0</v>
      </c>
      <c r="AK374" s="77">
        <v>0</v>
      </c>
      <c r="AL374" s="77">
        <v>0</v>
      </c>
      <c r="AM374" s="77">
        <v>0</v>
      </c>
      <c r="AN374" s="77">
        <v>0</v>
      </c>
      <c r="AO374" s="77">
        <v>0</v>
      </c>
      <c r="AP374" s="77">
        <v>0</v>
      </c>
      <c r="AQ374" s="77">
        <v>0</v>
      </c>
    </row>
    <row r="375" spans="1:43" x14ac:dyDescent="0.25">
      <c r="A375" s="37" t="s">
        <v>76</v>
      </c>
      <c r="B375" s="37" t="s">
        <v>23</v>
      </c>
      <c r="C375" s="37" t="s">
        <v>63</v>
      </c>
      <c r="D375" s="77">
        <v>0</v>
      </c>
      <c r="E375" s="77">
        <v>0</v>
      </c>
      <c r="F375" s="77">
        <v>0</v>
      </c>
      <c r="G375" s="77">
        <v>0</v>
      </c>
      <c r="H375" s="77">
        <v>0</v>
      </c>
      <c r="I375" s="77">
        <v>0</v>
      </c>
      <c r="J375" s="77">
        <v>0</v>
      </c>
      <c r="K375" s="77">
        <v>0</v>
      </c>
      <c r="L375" s="77">
        <v>0</v>
      </c>
      <c r="M375" s="77">
        <v>0</v>
      </c>
      <c r="N375" s="77">
        <v>0</v>
      </c>
      <c r="O375" s="77">
        <v>0</v>
      </c>
      <c r="P375" s="77">
        <v>0</v>
      </c>
      <c r="Q375" s="77">
        <v>0</v>
      </c>
      <c r="R375" s="77">
        <v>0</v>
      </c>
      <c r="S375" s="77">
        <v>0</v>
      </c>
      <c r="T375" s="77">
        <v>0</v>
      </c>
      <c r="U375" s="77">
        <v>0</v>
      </c>
      <c r="V375" s="77">
        <v>0</v>
      </c>
      <c r="W375" s="77">
        <v>0</v>
      </c>
      <c r="X375" s="77">
        <v>0</v>
      </c>
      <c r="Y375" s="77">
        <v>0</v>
      </c>
      <c r="Z375" s="77">
        <v>0</v>
      </c>
      <c r="AA375" s="77">
        <v>0</v>
      </c>
      <c r="AB375" s="77">
        <v>0</v>
      </c>
      <c r="AC375" s="77">
        <v>0</v>
      </c>
      <c r="AD375" s="77">
        <v>0</v>
      </c>
      <c r="AE375" s="77">
        <v>0</v>
      </c>
      <c r="AF375" s="77">
        <v>0</v>
      </c>
      <c r="AG375" s="77">
        <v>0</v>
      </c>
      <c r="AH375" s="77">
        <v>0</v>
      </c>
      <c r="AI375" s="77">
        <v>0</v>
      </c>
      <c r="AJ375" s="77">
        <v>0</v>
      </c>
      <c r="AK375" s="77">
        <v>0</v>
      </c>
      <c r="AL375" s="77">
        <v>0</v>
      </c>
      <c r="AM375" s="77">
        <v>0</v>
      </c>
      <c r="AN375" s="77">
        <v>0</v>
      </c>
      <c r="AO375" s="77">
        <v>0</v>
      </c>
      <c r="AP375" s="77">
        <v>0</v>
      </c>
      <c r="AQ375" s="77">
        <v>0</v>
      </c>
    </row>
    <row r="376" spans="1:43" x14ac:dyDescent="0.25">
      <c r="A376" s="37" t="s">
        <v>77</v>
      </c>
      <c r="B376" s="37" t="s">
        <v>24</v>
      </c>
      <c r="C376" s="37" t="s">
        <v>63</v>
      </c>
      <c r="D376" s="77">
        <v>5.017009698349284E-6</v>
      </c>
      <c r="E376" s="77">
        <v>5.2319414862722624E-6</v>
      </c>
      <c r="F376" s="77">
        <v>0</v>
      </c>
      <c r="G376" s="77">
        <v>1.5632718941560597E-7</v>
      </c>
      <c r="H376" s="77">
        <v>3.6792147284359089E-7</v>
      </c>
      <c r="I376" s="77">
        <v>1.3823493461018188E-8</v>
      </c>
      <c r="J376" s="77">
        <v>2.4822554678394226E-8</v>
      </c>
      <c r="K376" s="77">
        <v>3.2886804390841462E-9</v>
      </c>
      <c r="L376" s="77">
        <v>6.9261966473277425E-7</v>
      </c>
      <c r="M376" s="77">
        <v>1.1744767107302323E-5</v>
      </c>
      <c r="N376" s="77">
        <v>2.8923295758431777E-7</v>
      </c>
      <c r="O376" s="77">
        <v>2.7596831841947278E-7</v>
      </c>
      <c r="P376" s="77">
        <v>1.9482109792079427E-7</v>
      </c>
      <c r="Q376" s="77">
        <v>8.6366035247920081E-6</v>
      </c>
      <c r="R376" s="77">
        <v>6.2284222224207042E-9</v>
      </c>
      <c r="S376" s="77">
        <v>0</v>
      </c>
      <c r="T376" s="77">
        <v>1.6114988454773993E-8</v>
      </c>
      <c r="U376" s="77">
        <v>5.1205073958726643E-8</v>
      </c>
      <c r="V376" s="77">
        <v>0</v>
      </c>
      <c r="W376" s="77">
        <v>6.1898072090116329E-7</v>
      </c>
      <c r="X376" s="77">
        <v>3.1236362474373891E-7</v>
      </c>
      <c r="Y376" s="77">
        <v>0</v>
      </c>
      <c r="Z376" s="77">
        <v>6.127597202976176E-7</v>
      </c>
      <c r="AA376" s="77">
        <v>7.587879480297488E-8</v>
      </c>
      <c r="AB376" s="77">
        <v>1.1449044379219231E-8</v>
      </c>
      <c r="AC376" s="77">
        <v>0</v>
      </c>
      <c r="AD376" s="77">
        <v>0</v>
      </c>
      <c r="AE376" s="77">
        <v>0</v>
      </c>
      <c r="AF376" s="77">
        <v>0</v>
      </c>
      <c r="AG376" s="77">
        <v>0</v>
      </c>
      <c r="AH376" s="77">
        <v>0</v>
      </c>
      <c r="AI376" s="77">
        <v>7.7855219160483102E-8</v>
      </c>
      <c r="AJ376" s="77">
        <v>1.2799018804798834E-5</v>
      </c>
      <c r="AK376" s="77">
        <v>1.1363572411937639E-6</v>
      </c>
      <c r="AL376" s="77">
        <v>7.5009775173384696E-5</v>
      </c>
      <c r="AM376" s="77">
        <v>2.6156616428352208E-8</v>
      </c>
      <c r="AN376" s="77">
        <v>0</v>
      </c>
      <c r="AO376" s="77">
        <v>2.6796183050237232E-8</v>
      </c>
      <c r="AP376" s="77">
        <v>3.9865522438731205E-8</v>
      </c>
      <c r="AQ376" s="77">
        <v>1.3242311069916468E-6</v>
      </c>
    </row>
    <row r="377" spans="1:43" x14ac:dyDescent="0.25">
      <c r="A377" s="37" t="s">
        <v>78</v>
      </c>
      <c r="B377" s="37" t="s">
        <v>25</v>
      </c>
      <c r="C377" s="37" t="s">
        <v>63</v>
      </c>
      <c r="D377" s="77">
        <v>5.5957195581868291E-4</v>
      </c>
      <c r="E377" s="77">
        <v>2.3770498955855146E-5</v>
      </c>
      <c r="F377" s="77">
        <v>0</v>
      </c>
      <c r="G377" s="77">
        <v>7.6246237767918501E-6</v>
      </c>
      <c r="H377" s="77">
        <v>1.0248653125017881E-3</v>
      </c>
      <c r="I377" s="77">
        <v>2.8577190823853016E-4</v>
      </c>
      <c r="J377" s="77">
        <v>4.679834091803059E-5</v>
      </c>
      <c r="K377" s="77">
        <v>1.7960646073333919E-4</v>
      </c>
      <c r="L377" s="77">
        <v>4.7430561971850693E-4</v>
      </c>
      <c r="M377" s="77">
        <v>5.0466851098462939E-4</v>
      </c>
      <c r="N377" s="77">
        <v>2.319941995665431E-5</v>
      </c>
      <c r="O377" s="77">
        <v>2.1611484698951244E-3</v>
      </c>
      <c r="P377" s="77">
        <v>2.9293689294718206E-4</v>
      </c>
      <c r="Q377" s="77">
        <v>2.4356384528800845E-5</v>
      </c>
      <c r="R377" s="77">
        <v>1.1125035816803575E-3</v>
      </c>
      <c r="S377" s="77">
        <v>1.9977002011728473E-5</v>
      </c>
      <c r="T377" s="77">
        <v>5.6563832913525403E-5</v>
      </c>
      <c r="U377" s="77">
        <v>1.555798007757403E-5</v>
      </c>
      <c r="V377" s="77">
        <v>9.3170863692648709E-5</v>
      </c>
      <c r="W377" s="77">
        <v>1.4341118003358133E-5</v>
      </c>
      <c r="X377" s="77">
        <v>6.0269120149314404E-4</v>
      </c>
      <c r="Y377" s="77">
        <v>9.5794466687948443E-6</v>
      </c>
      <c r="Z377" s="77">
        <v>2.988643609569408E-5</v>
      </c>
      <c r="AA377" s="77">
        <v>5.6671938182262238E-6</v>
      </c>
      <c r="AB377" s="77">
        <v>9.3836133601143956E-5</v>
      </c>
      <c r="AC377" s="77">
        <v>0</v>
      </c>
      <c r="AD377" s="77">
        <v>0</v>
      </c>
      <c r="AE377" s="77">
        <v>0</v>
      </c>
      <c r="AF377" s="77">
        <v>0</v>
      </c>
      <c r="AG377" s="77">
        <v>0</v>
      </c>
      <c r="AH377" s="77">
        <v>0</v>
      </c>
      <c r="AI377" s="77">
        <v>2.3422895537805744E-5</v>
      </c>
      <c r="AJ377" s="77">
        <v>3.1066618248587474E-5</v>
      </c>
      <c r="AK377" s="77">
        <v>1.7181469593197107E-4</v>
      </c>
      <c r="AL377" s="77">
        <v>1.0651406773831695E-4</v>
      </c>
      <c r="AM377" s="77">
        <v>2.2237183293327689E-4</v>
      </c>
      <c r="AN377" s="77">
        <v>1.0280778224114329E-4</v>
      </c>
      <c r="AO377" s="77">
        <v>1.6088079428300261E-3</v>
      </c>
      <c r="AP377" s="77">
        <v>4.0970987174659967E-4</v>
      </c>
      <c r="AQ377" s="77">
        <v>4.4404282234609127E-3</v>
      </c>
    </row>
    <row r="378" spans="1:43" x14ac:dyDescent="0.25">
      <c r="A378" s="37" t="s">
        <v>79</v>
      </c>
      <c r="B378" s="37" t="s">
        <v>26</v>
      </c>
      <c r="C378" s="37" t="s">
        <v>63</v>
      </c>
      <c r="D378" s="77">
        <v>8.7085075378417969</v>
      </c>
      <c r="E378" s="77">
        <v>3.9778096675872803</v>
      </c>
      <c r="F378" s="77">
        <v>0</v>
      </c>
      <c r="G378" s="77">
        <v>1.3934851884841919</v>
      </c>
      <c r="H378" s="77">
        <v>2.3776061534881592</v>
      </c>
      <c r="I378" s="77">
        <v>0.68665415048599243</v>
      </c>
      <c r="J378" s="77">
        <v>1.209229588508606</v>
      </c>
      <c r="K378" s="77">
        <v>0.43078187108039856</v>
      </c>
      <c r="L378" s="77">
        <v>1.4740092754364014</v>
      </c>
      <c r="M378" s="77">
        <v>8.7291732430458069E-2</v>
      </c>
      <c r="N378" s="77">
        <v>2.1567871794104576E-2</v>
      </c>
      <c r="O378" s="77">
        <v>4.2713890075683594</v>
      </c>
      <c r="P378" s="77">
        <v>2.102157287299633E-2</v>
      </c>
      <c r="Q378" s="77">
        <v>0.27621331810951233</v>
      </c>
      <c r="R378" s="77">
        <v>0.47697213292121887</v>
      </c>
      <c r="S378" s="77">
        <v>1.2955570220947266</v>
      </c>
      <c r="T378" s="77">
        <v>0.17784744501113892</v>
      </c>
      <c r="U378" s="77">
        <v>1.9352937117218971E-2</v>
      </c>
      <c r="V378" s="77">
        <v>8.1176713109016418E-2</v>
      </c>
      <c r="W378" s="77">
        <v>7.3558703064918518E-2</v>
      </c>
      <c r="X378" s="77">
        <v>3.0259194374084473</v>
      </c>
      <c r="Y378" s="77">
        <v>6.439923495054245E-2</v>
      </c>
      <c r="Z378" s="77">
        <v>5.4620800018310547</v>
      </c>
      <c r="AA378" s="77">
        <v>6.8856529891490936E-2</v>
      </c>
      <c r="AB378" s="77">
        <v>0.97659564018249512</v>
      </c>
      <c r="AC378" s="77">
        <v>0</v>
      </c>
      <c r="AD378" s="77">
        <v>0</v>
      </c>
      <c r="AE378" s="77">
        <v>0</v>
      </c>
      <c r="AF378" s="77">
        <v>0</v>
      </c>
      <c r="AG378" s="77">
        <v>0</v>
      </c>
      <c r="AH378" s="77">
        <v>0</v>
      </c>
      <c r="AI378" s="77">
        <v>0.51156026124954224</v>
      </c>
      <c r="AJ378" s="77">
        <v>3.9337426424026489E-2</v>
      </c>
      <c r="AK378" s="77">
        <v>49.427417755126953</v>
      </c>
      <c r="AL378" s="77">
        <v>5.2376513481140137</v>
      </c>
      <c r="AM378" s="77">
        <v>44.999198913574219</v>
      </c>
      <c r="AN378" s="77">
        <v>0.43309232592582703</v>
      </c>
      <c r="AO378" s="77">
        <v>0.99870175123214722</v>
      </c>
      <c r="AP378" s="77">
        <v>3.9735002517700195</v>
      </c>
      <c r="AQ378" s="77">
        <v>14.50146484375</v>
      </c>
    </row>
    <row r="379" spans="1:43" x14ac:dyDescent="0.25">
      <c r="A379" s="37" t="s">
        <v>80</v>
      </c>
      <c r="B379" s="37" t="s">
        <v>27</v>
      </c>
      <c r="C379" s="37" t="s">
        <v>63</v>
      </c>
      <c r="D379" s="77">
        <v>2.8276185989379883</v>
      </c>
      <c r="E379" s="77">
        <v>3.9197184145450592E-2</v>
      </c>
      <c r="F379" s="77">
        <v>0</v>
      </c>
      <c r="G379" s="77">
        <v>8.8973715901374817E-3</v>
      </c>
      <c r="H379" s="77">
        <v>3.5182703286409378E-2</v>
      </c>
      <c r="I379" s="77">
        <v>7.8373942524194717E-3</v>
      </c>
      <c r="J379" s="77">
        <v>7.0118799805641174E-2</v>
      </c>
      <c r="K379" s="77">
        <v>3.2668113708496094E-2</v>
      </c>
      <c r="L379" s="77">
        <v>7.8075602650642395E-2</v>
      </c>
      <c r="M379" s="77">
        <v>2.342219086131081E-4</v>
      </c>
      <c r="N379" s="77">
        <v>3.1452849507331848E-3</v>
      </c>
      <c r="O379" s="77">
        <v>1.1342994868755341E-2</v>
      </c>
      <c r="P379" s="77">
        <v>1.9698809832334518E-2</v>
      </c>
      <c r="Q379" s="77">
        <v>9.1601749882102013E-3</v>
      </c>
      <c r="R379" s="77">
        <v>1.929125189781189E-2</v>
      </c>
      <c r="S379" s="77">
        <v>0</v>
      </c>
      <c r="T379" s="77">
        <v>0.39600846171379089</v>
      </c>
      <c r="U379" s="77">
        <v>3.9025437086820602E-2</v>
      </c>
      <c r="V379" s="77">
        <v>7.4083236977458E-3</v>
      </c>
      <c r="W379" s="77">
        <v>0.12502698600292206</v>
      </c>
      <c r="X379" s="77">
        <v>1.5851855278015137E-2</v>
      </c>
      <c r="Y379" s="77">
        <v>1.5300543964258395E-5</v>
      </c>
      <c r="Z379" s="77">
        <v>3.4875258803367615E-2</v>
      </c>
      <c r="AA379" s="77">
        <v>5.6458152830600739E-3</v>
      </c>
      <c r="AB379" s="77">
        <v>7.1174940094351768E-3</v>
      </c>
      <c r="AC379" s="77">
        <v>0</v>
      </c>
      <c r="AD379" s="77">
        <v>0</v>
      </c>
      <c r="AE379" s="77">
        <v>0</v>
      </c>
      <c r="AF379" s="77">
        <v>0</v>
      </c>
      <c r="AG379" s="77">
        <v>0</v>
      </c>
      <c r="AH379" s="77">
        <v>0</v>
      </c>
      <c r="AI379" s="77">
        <v>9.6601350232958794E-3</v>
      </c>
      <c r="AJ379" s="77">
        <v>2.3652574047446251E-2</v>
      </c>
      <c r="AK379" s="77">
        <v>4.3598193675279617E-2</v>
      </c>
      <c r="AL379" s="77">
        <v>0.11141153424978256</v>
      </c>
      <c r="AM379" s="77">
        <v>1.9454741850495338E-2</v>
      </c>
      <c r="AN379" s="77">
        <v>3.8522007343999576E-6</v>
      </c>
      <c r="AO379" s="77">
        <v>1.2428090485627763E-6</v>
      </c>
      <c r="AP379" s="77">
        <v>3.3783577382564545E-2</v>
      </c>
      <c r="AQ379" s="77">
        <v>0.26644754409790039</v>
      </c>
    </row>
    <row r="380" spans="1:43" x14ac:dyDescent="0.25">
      <c r="A380" s="37" t="s">
        <v>81</v>
      </c>
      <c r="B380" s="37" t="s">
        <v>28</v>
      </c>
      <c r="C380" s="37" t="s">
        <v>63</v>
      </c>
      <c r="D380" s="77">
        <v>4.4452699512476102E-5</v>
      </c>
      <c r="E380" s="77">
        <v>1.160031501967751E-6</v>
      </c>
      <c r="F380" s="77">
        <v>0</v>
      </c>
      <c r="G380" s="77">
        <v>9.5779671482887352E-7</v>
      </c>
      <c r="H380" s="77">
        <v>3.8929579204705078E-6</v>
      </c>
      <c r="I380" s="77">
        <v>4.407109202020365E-7</v>
      </c>
      <c r="J380" s="77">
        <v>1.3188075627112994E-6</v>
      </c>
      <c r="K380" s="77">
        <v>1.0261826446367195E-6</v>
      </c>
      <c r="L380" s="77">
        <v>1.5355124105553841E-6</v>
      </c>
      <c r="M380" s="77">
        <v>1.9357504754680122E-7</v>
      </c>
      <c r="N380" s="77">
        <v>5.8773064637307471E-8</v>
      </c>
      <c r="O380" s="77">
        <v>1.3228893749328563E-6</v>
      </c>
      <c r="P380" s="77">
        <v>1.3880729738957598E-6</v>
      </c>
      <c r="Q380" s="77">
        <v>2.3730247278308525E-7</v>
      </c>
      <c r="R380" s="77">
        <v>6.9031153770993114E-7</v>
      </c>
      <c r="S380" s="77">
        <v>2.0231672337445161E-8</v>
      </c>
      <c r="T380" s="77">
        <v>7.2048160291160457E-6</v>
      </c>
      <c r="U380" s="77">
        <v>8.0135635016631568E-7</v>
      </c>
      <c r="V380" s="77">
        <v>6.0009597291355021E-7</v>
      </c>
      <c r="W380" s="77">
        <v>2.1053429009043612E-6</v>
      </c>
      <c r="X380" s="77">
        <v>7.4930733262590365E-7</v>
      </c>
      <c r="Y380" s="77">
        <v>9.339299333888107E-10</v>
      </c>
      <c r="Z380" s="77">
        <v>3.7543006783380406E-6</v>
      </c>
      <c r="AA380" s="77">
        <v>1.4461937780652079E-7</v>
      </c>
      <c r="AB380" s="77">
        <v>2.9170118409638235E-7</v>
      </c>
      <c r="AC380" s="77">
        <v>0</v>
      </c>
      <c r="AD380" s="77">
        <v>0</v>
      </c>
      <c r="AE380" s="77">
        <v>0</v>
      </c>
      <c r="AF380" s="77">
        <v>0</v>
      </c>
      <c r="AG380" s="77">
        <v>0</v>
      </c>
      <c r="AH380" s="77">
        <v>0</v>
      </c>
      <c r="AI380" s="77">
        <v>2.4984453261822637E-7</v>
      </c>
      <c r="AJ380" s="77">
        <v>5.4704412377759581E-7</v>
      </c>
      <c r="AK380" s="77">
        <v>1.0842242090802756E-6</v>
      </c>
      <c r="AL380" s="77">
        <v>3.1094007226784015E-6</v>
      </c>
      <c r="AM380" s="77">
        <v>4.1723589561115659E-7</v>
      </c>
      <c r="AN380" s="77">
        <v>5.7058927027675566E-11</v>
      </c>
      <c r="AO380" s="77">
        <v>2.7034987581942005E-8</v>
      </c>
      <c r="AP380" s="77">
        <v>7.5679304245568346E-7</v>
      </c>
      <c r="AQ380" s="77">
        <v>1.1470251592982095E-5</v>
      </c>
    </row>
    <row r="381" spans="1:43" x14ac:dyDescent="0.25">
      <c r="A381" s="37" t="s">
        <v>82</v>
      </c>
      <c r="B381" s="37" t="s">
        <v>29</v>
      </c>
      <c r="C381" s="37" t="s">
        <v>63</v>
      </c>
      <c r="D381" s="77">
        <v>2.0797489210963249E-2</v>
      </c>
      <c r="E381" s="77">
        <v>2.0352560095489025E-3</v>
      </c>
      <c r="F381" s="77">
        <v>0</v>
      </c>
      <c r="G381" s="77">
        <v>0</v>
      </c>
      <c r="H381" s="77">
        <v>6.7590340040624142E-4</v>
      </c>
      <c r="I381" s="77">
        <v>4.8487095045857131E-4</v>
      </c>
      <c r="J381" s="77">
        <v>1.974763348698616E-3</v>
      </c>
      <c r="K381" s="77">
        <v>3.7181656807661057E-3</v>
      </c>
      <c r="L381" s="77">
        <v>6.3069537281990051E-4</v>
      </c>
      <c r="M381" s="77">
        <v>0</v>
      </c>
      <c r="N381" s="77">
        <v>5.5844264323923198E-8</v>
      </c>
      <c r="O381" s="77">
        <v>8.3667791841435246E-6</v>
      </c>
      <c r="P381" s="77">
        <v>0</v>
      </c>
      <c r="Q381" s="77">
        <v>2.4173397150661913E-7</v>
      </c>
      <c r="R381" s="77">
        <v>7.0844644142198376E-6</v>
      </c>
      <c r="S381" s="77">
        <v>0</v>
      </c>
      <c r="T381" s="77">
        <v>7.1717571699991822E-5</v>
      </c>
      <c r="U381" s="77">
        <v>0</v>
      </c>
      <c r="V381" s="77">
        <v>2.2886018268764019E-3</v>
      </c>
      <c r="W381" s="77">
        <v>1.1726780257959035E-7</v>
      </c>
      <c r="X381" s="77">
        <v>1.1181036541074718E-8</v>
      </c>
      <c r="Y381" s="77">
        <v>0</v>
      </c>
      <c r="Z381" s="77">
        <v>0</v>
      </c>
      <c r="AA381" s="77">
        <v>5.7120495000617666E-8</v>
      </c>
      <c r="AB381" s="77">
        <v>4.8813190005603246E-6</v>
      </c>
      <c r="AC381" s="77">
        <v>0</v>
      </c>
      <c r="AD381" s="77">
        <v>0</v>
      </c>
      <c r="AE381" s="77">
        <v>0</v>
      </c>
      <c r="AF381" s="77">
        <v>0</v>
      </c>
      <c r="AG381" s="77">
        <v>0</v>
      </c>
      <c r="AH381" s="77">
        <v>0</v>
      </c>
      <c r="AI381" s="77">
        <v>0</v>
      </c>
      <c r="AJ381" s="77">
        <v>1.3501424973583198E-6</v>
      </c>
      <c r="AK381" s="77">
        <v>0</v>
      </c>
      <c r="AL381" s="77">
        <v>8.6705302237533033E-5</v>
      </c>
      <c r="AM381" s="77">
        <v>0</v>
      </c>
      <c r="AN381" s="77">
        <v>0</v>
      </c>
      <c r="AO381" s="77">
        <v>1.1131134669994935E-5</v>
      </c>
      <c r="AP381" s="77">
        <v>8.6314084910554811E-6</v>
      </c>
      <c r="AQ381" s="77">
        <v>3.2652352005243301E-2</v>
      </c>
    </row>
    <row r="382" spans="1:43" x14ac:dyDescent="0.25">
      <c r="A382" s="37" t="s">
        <v>83</v>
      </c>
      <c r="B382" s="37" t="s">
        <v>30</v>
      </c>
      <c r="C382" s="37" t="s">
        <v>63</v>
      </c>
      <c r="D382" s="77">
        <v>3.4211843740195036E-4</v>
      </c>
      <c r="E382" s="77">
        <v>1.748516115185339E-5</v>
      </c>
      <c r="F382" s="77">
        <v>0</v>
      </c>
      <c r="G382" s="77">
        <v>7.8739620221313089E-5</v>
      </c>
      <c r="H382" s="77">
        <v>2.0936604123562574E-3</v>
      </c>
      <c r="I382" s="77">
        <v>7.9567619832232594E-4</v>
      </c>
      <c r="J382" s="77">
        <v>6.7851993662770838E-5</v>
      </c>
      <c r="K382" s="77">
        <v>3.1144614331424236E-4</v>
      </c>
      <c r="L382" s="77">
        <v>3.8455873727798462E-3</v>
      </c>
      <c r="M382" s="77">
        <v>2.5468567037023604E-4</v>
      </c>
      <c r="N382" s="77">
        <v>6.5394692683184985E-6</v>
      </c>
      <c r="O382" s="77">
        <v>1.6394661506637931E-3</v>
      </c>
      <c r="P382" s="77">
        <v>3.9992923848330975E-4</v>
      </c>
      <c r="Q382" s="77">
        <v>4.119843288208358E-5</v>
      </c>
      <c r="R382" s="77">
        <v>5.1354754759813659E-6</v>
      </c>
      <c r="S382" s="77">
        <v>2.9286331846378744E-4</v>
      </c>
      <c r="T382" s="77">
        <v>9.3701914011035115E-5</v>
      </c>
      <c r="U382" s="77">
        <v>5.9363144828239456E-5</v>
      </c>
      <c r="V382" s="77">
        <v>1.4747057866770774E-4</v>
      </c>
      <c r="W382" s="77">
        <v>1.2421883875504136E-3</v>
      </c>
      <c r="X382" s="77">
        <v>9.8292461188975722E-5</v>
      </c>
      <c r="Y382" s="77">
        <v>3.0016018115475163E-8</v>
      </c>
      <c r="Z382" s="77">
        <v>3.0863771098665893E-4</v>
      </c>
      <c r="AA382" s="77">
        <v>5.9537505876505747E-5</v>
      </c>
      <c r="AB382" s="77">
        <v>5.276859737932682E-3</v>
      </c>
      <c r="AC382" s="77">
        <v>0</v>
      </c>
      <c r="AD382" s="77">
        <v>0</v>
      </c>
      <c r="AE382" s="77">
        <v>0</v>
      </c>
      <c r="AF382" s="77">
        <v>0</v>
      </c>
      <c r="AG382" s="77">
        <v>0</v>
      </c>
      <c r="AH382" s="77">
        <v>0</v>
      </c>
      <c r="AI382" s="77">
        <v>1.6139947547344491E-5</v>
      </c>
      <c r="AJ382" s="77">
        <v>3.0854043870931491E-5</v>
      </c>
      <c r="AK382" s="77">
        <v>1.042766051284616E-8</v>
      </c>
      <c r="AL382" s="77">
        <v>1.5062068123370409E-3</v>
      </c>
      <c r="AM382" s="77">
        <v>3.6390733439475298E-3</v>
      </c>
      <c r="AN382" s="77">
        <v>4.9764804543883656E-7</v>
      </c>
      <c r="AO382" s="77">
        <v>4.7306953092629556E-6</v>
      </c>
      <c r="AP382" s="77">
        <v>5.3669828048441559E-5</v>
      </c>
      <c r="AQ382" s="77">
        <v>1.8086772179231048E-3</v>
      </c>
    </row>
    <row r="383" spans="1:43" x14ac:dyDescent="0.25">
      <c r="A383" s="37" t="s">
        <v>84</v>
      </c>
      <c r="B383" s="37" t="s">
        <v>31</v>
      </c>
      <c r="C383" s="37" t="s">
        <v>63</v>
      </c>
      <c r="D383" s="77">
        <v>2.6596451061777771E-4</v>
      </c>
      <c r="E383" s="77">
        <v>2.1573822596110404E-4</v>
      </c>
      <c r="F383" s="77">
        <v>0</v>
      </c>
      <c r="G383" s="77">
        <v>2.2494413424283266E-3</v>
      </c>
      <c r="H383" s="77">
        <v>1.3169117737561464E-3</v>
      </c>
      <c r="I383" s="77">
        <v>1.3614974450320005E-3</v>
      </c>
      <c r="J383" s="77">
        <v>6.3675630372017622E-4</v>
      </c>
      <c r="K383" s="77">
        <v>8.5854917415417731E-5</v>
      </c>
      <c r="L383" s="77">
        <v>8.6853420361876488E-3</v>
      </c>
      <c r="M383" s="77">
        <v>1.1601649021031335E-4</v>
      </c>
      <c r="N383" s="77">
        <v>1.0155109521292616E-5</v>
      </c>
      <c r="O383" s="77">
        <v>5.0708715571090579E-4</v>
      </c>
      <c r="P383" s="77">
        <v>7.9916055256035179E-5</v>
      </c>
      <c r="Q383" s="77">
        <v>1.3141214731149375E-4</v>
      </c>
      <c r="R383" s="77">
        <v>3.7362224247772247E-5</v>
      </c>
      <c r="S383" s="77">
        <v>0</v>
      </c>
      <c r="T383" s="77">
        <v>1.0404622116766404E-5</v>
      </c>
      <c r="U383" s="77">
        <v>3.4308345675526652E-6</v>
      </c>
      <c r="V383" s="77">
        <v>1.0412045230623335E-4</v>
      </c>
      <c r="W383" s="77">
        <v>0</v>
      </c>
      <c r="X383" s="77">
        <v>4.6716231852769852E-2</v>
      </c>
      <c r="Y383" s="77">
        <v>0</v>
      </c>
      <c r="Z383" s="77">
        <v>8.8171940296888351E-3</v>
      </c>
      <c r="AA383" s="77">
        <v>4.6002885210327804E-4</v>
      </c>
      <c r="AB383" s="77">
        <v>5.0107348943129182E-4</v>
      </c>
      <c r="AC383" s="77">
        <v>0</v>
      </c>
      <c r="AD383" s="77">
        <v>0</v>
      </c>
      <c r="AE383" s="77">
        <v>0</v>
      </c>
      <c r="AF383" s="77">
        <v>0</v>
      </c>
      <c r="AG383" s="77">
        <v>0</v>
      </c>
      <c r="AH383" s="77">
        <v>0</v>
      </c>
      <c r="AI383" s="77">
        <v>2.1101775928400457E-4</v>
      </c>
      <c r="AJ383" s="77">
        <v>3.7853969843126833E-4</v>
      </c>
      <c r="AK383" s="77">
        <v>1.5000146902366396E-7</v>
      </c>
      <c r="AL383" s="77">
        <v>0.17553767561912537</v>
      </c>
      <c r="AM383" s="77">
        <v>0</v>
      </c>
      <c r="AN383" s="77">
        <v>6.8347880244346015E-8</v>
      </c>
      <c r="AO383" s="77">
        <v>1.5158167807385325E-3</v>
      </c>
      <c r="AP383" s="77">
        <v>6.3887564465403557E-6</v>
      </c>
      <c r="AQ383" s="77">
        <v>2.3828737903386354E-3</v>
      </c>
    </row>
    <row r="384" spans="1:43" x14ac:dyDescent="0.25">
      <c r="A384" s="37" t="s">
        <v>85</v>
      </c>
      <c r="B384" s="37" t="s">
        <v>32</v>
      </c>
      <c r="C384" s="37" t="s">
        <v>63</v>
      </c>
      <c r="D384" s="77">
        <v>9.4245951913762838E-6</v>
      </c>
      <c r="E384" s="77">
        <v>1.6673513528076001E-5</v>
      </c>
      <c r="F384" s="77">
        <v>0</v>
      </c>
      <c r="G384" s="77">
        <v>0</v>
      </c>
      <c r="H384" s="77">
        <v>0</v>
      </c>
      <c r="I384" s="77">
        <v>2.1725307775000147E-8</v>
      </c>
      <c r="J384" s="77">
        <v>4.2022975321742706E-6</v>
      </c>
      <c r="K384" s="77">
        <v>0</v>
      </c>
      <c r="L384" s="77">
        <v>3.1842068892729003E-7</v>
      </c>
      <c r="M384" s="77">
        <v>0</v>
      </c>
      <c r="N384" s="77">
        <v>4.4881645067107456E-7</v>
      </c>
      <c r="O384" s="77">
        <v>1.2042103662679438E-5</v>
      </c>
      <c r="P384" s="77">
        <v>0</v>
      </c>
      <c r="Q384" s="77">
        <v>6.1450401744878036E-7</v>
      </c>
      <c r="R384" s="77">
        <v>7.0260307438729797E-6</v>
      </c>
      <c r="S384" s="77">
        <v>0</v>
      </c>
      <c r="T384" s="77">
        <v>3.1419080670502808E-8</v>
      </c>
      <c r="U384" s="77">
        <v>7.7306140155997127E-6</v>
      </c>
      <c r="V384" s="77">
        <v>4.7129509184173912E-9</v>
      </c>
      <c r="W384" s="77">
        <v>7.2218904278997798E-6</v>
      </c>
      <c r="X384" s="77">
        <v>2.7808279264718294E-4</v>
      </c>
      <c r="Y384" s="77">
        <v>2.7393102645874023E-3</v>
      </c>
      <c r="Z384" s="77">
        <v>0</v>
      </c>
      <c r="AA384" s="77">
        <v>3.3777933567762375E-3</v>
      </c>
      <c r="AB384" s="77">
        <v>5.2016265690326691E-3</v>
      </c>
      <c r="AC384" s="77">
        <v>0</v>
      </c>
      <c r="AD384" s="77">
        <v>0</v>
      </c>
      <c r="AE384" s="77">
        <v>0</v>
      </c>
      <c r="AF384" s="77">
        <v>0</v>
      </c>
      <c r="AG384" s="77">
        <v>0</v>
      </c>
      <c r="AH384" s="77">
        <v>0</v>
      </c>
      <c r="AI384" s="77">
        <v>5.1363126840442419E-4</v>
      </c>
      <c r="AJ384" s="77">
        <v>4.9515383580001071E-5</v>
      </c>
      <c r="AK384" s="77">
        <v>0</v>
      </c>
      <c r="AL384" s="77">
        <v>1.3548098504543304E-2</v>
      </c>
      <c r="AM384" s="77">
        <v>0</v>
      </c>
      <c r="AN384" s="77">
        <v>0</v>
      </c>
      <c r="AO384" s="77">
        <v>5.711488029191969E-7</v>
      </c>
      <c r="AP384" s="77">
        <v>1.300964299844054E-6</v>
      </c>
      <c r="AQ384" s="77">
        <v>7.977994391694665E-5</v>
      </c>
    </row>
    <row r="385" spans="1:43" x14ac:dyDescent="0.25">
      <c r="A385" s="37" t="s">
        <v>86</v>
      </c>
      <c r="B385" s="37" t="s">
        <v>33</v>
      </c>
      <c r="C385" s="37" t="s">
        <v>63</v>
      </c>
      <c r="D385" s="77">
        <v>0</v>
      </c>
      <c r="E385" s="77">
        <v>0</v>
      </c>
      <c r="F385" s="77">
        <v>0</v>
      </c>
      <c r="G385" s="77">
        <v>0</v>
      </c>
      <c r="H385" s="77">
        <v>0</v>
      </c>
      <c r="I385" s="77">
        <v>0</v>
      </c>
      <c r="J385" s="77">
        <v>0</v>
      </c>
      <c r="K385" s="77">
        <v>0</v>
      </c>
      <c r="L385" s="77">
        <v>0</v>
      </c>
      <c r="M385" s="77">
        <v>0</v>
      </c>
      <c r="N385" s="77">
        <v>0</v>
      </c>
      <c r="O385" s="77">
        <v>0</v>
      </c>
      <c r="P385" s="77">
        <v>0</v>
      </c>
      <c r="Q385" s="77">
        <v>0</v>
      </c>
      <c r="R385" s="77">
        <v>0</v>
      </c>
      <c r="S385" s="77">
        <v>0</v>
      </c>
      <c r="T385" s="77">
        <v>0</v>
      </c>
      <c r="U385" s="77">
        <v>0</v>
      </c>
      <c r="V385" s="77">
        <v>0</v>
      </c>
      <c r="W385" s="77">
        <v>0</v>
      </c>
      <c r="X385" s="77">
        <v>0</v>
      </c>
      <c r="Y385" s="77">
        <v>0</v>
      </c>
      <c r="Z385" s="77">
        <v>0</v>
      </c>
      <c r="AA385" s="77">
        <v>0</v>
      </c>
      <c r="AB385" s="77">
        <v>0</v>
      </c>
      <c r="AC385" s="77">
        <v>0</v>
      </c>
      <c r="AD385" s="77">
        <v>0</v>
      </c>
      <c r="AE385" s="77">
        <v>0</v>
      </c>
      <c r="AF385" s="77">
        <v>0</v>
      </c>
      <c r="AG385" s="77">
        <v>0</v>
      </c>
      <c r="AH385" s="77">
        <v>0</v>
      </c>
      <c r="AI385" s="77">
        <v>0</v>
      </c>
      <c r="AJ385" s="77">
        <v>0</v>
      </c>
      <c r="AK385" s="77">
        <v>0</v>
      </c>
      <c r="AL385" s="77">
        <v>0</v>
      </c>
      <c r="AM385" s="77">
        <v>0</v>
      </c>
      <c r="AN385" s="77">
        <v>0</v>
      </c>
      <c r="AO385" s="77">
        <v>0</v>
      </c>
      <c r="AP385" s="77">
        <v>0</v>
      </c>
      <c r="AQ385" s="77">
        <v>0</v>
      </c>
    </row>
    <row r="386" spans="1:43" ht="30" x14ac:dyDescent="0.25">
      <c r="A386" s="37" t="s">
        <v>87</v>
      </c>
      <c r="B386" s="37" t="s">
        <v>34</v>
      </c>
      <c r="C386" s="37" t="s">
        <v>63</v>
      </c>
      <c r="D386" s="77">
        <v>2.5256909430027008E-2</v>
      </c>
      <c r="E386" s="77">
        <v>4.9563770880922675E-4</v>
      </c>
      <c r="F386" s="77">
        <v>0</v>
      </c>
      <c r="G386" s="77">
        <v>1.8261066870763898E-3</v>
      </c>
      <c r="H386" s="77">
        <v>1.4776620082557201E-3</v>
      </c>
      <c r="I386" s="77">
        <v>6.5361076849512756E-5</v>
      </c>
      <c r="J386" s="77">
        <v>4.3119018664583564E-4</v>
      </c>
      <c r="K386" s="77">
        <v>1.511023219791241E-5</v>
      </c>
      <c r="L386" s="77">
        <v>1.6688885167241096E-2</v>
      </c>
      <c r="M386" s="77">
        <v>2.3836237960495055E-4</v>
      </c>
      <c r="N386" s="77">
        <v>4.0615686884848401E-5</v>
      </c>
      <c r="O386" s="77">
        <v>8.3888845983892679E-4</v>
      </c>
      <c r="P386" s="77">
        <v>1.5593464486300945E-3</v>
      </c>
      <c r="Q386" s="77">
        <v>8.6151657160371542E-4</v>
      </c>
      <c r="R386" s="77">
        <v>5.7177635608240962E-4</v>
      </c>
      <c r="S386" s="77">
        <v>2.3264939954970032E-4</v>
      </c>
      <c r="T386" s="77">
        <v>3.0235736630856991E-4</v>
      </c>
      <c r="U386" s="77">
        <v>6.8317778641358018E-4</v>
      </c>
      <c r="V386" s="77">
        <v>1.820396282710135E-4</v>
      </c>
      <c r="W386" s="77">
        <v>3.1696449150331318E-4</v>
      </c>
      <c r="X386" s="77">
        <v>1.669775228947401E-3</v>
      </c>
      <c r="Y386" s="77">
        <v>3.0997887370176613E-4</v>
      </c>
      <c r="Z386" s="77">
        <v>7.1578384377062321E-3</v>
      </c>
      <c r="AA386" s="77">
        <v>1.8831260967999697E-3</v>
      </c>
      <c r="AB386" s="77">
        <v>1.3074497692286968E-3</v>
      </c>
      <c r="AC386" s="77">
        <v>0</v>
      </c>
      <c r="AD386" s="77">
        <v>0</v>
      </c>
      <c r="AE386" s="77">
        <v>0</v>
      </c>
      <c r="AF386" s="77">
        <v>0</v>
      </c>
      <c r="AG386" s="77">
        <v>0</v>
      </c>
      <c r="AH386" s="77">
        <v>0</v>
      </c>
      <c r="AI386" s="77">
        <v>1.182253472507E-3</v>
      </c>
      <c r="AJ386" s="77">
        <v>7.8384950757026672E-4</v>
      </c>
      <c r="AK386" s="77">
        <v>2.890466246753931E-3</v>
      </c>
      <c r="AL386" s="77">
        <v>9.8714955151081085E-2</v>
      </c>
      <c r="AM386" s="77">
        <v>4.4950240408070385E-5</v>
      </c>
      <c r="AN386" s="77">
        <v>1.3187079730414553E-6</v>
      </c>
      <c r="AO386" s="77">
        <v>6.1458291611415916E-7</v>
      </c>
      <c r="AP386" s="77">
        <v>1.5178913599811494E-4</v>
      </c>
      <c r="AQ386" s="77">
        <v>8.4076356142759323E-3</v>
      </c>
    </row>
    <row r="387" spans="1:43" ht="30" x14ac:dyDescent="0.25">
      <c r="A387" s="37" t="s">
        <v>88</v>
      </c>
      <c r="B387" s="37" t="s">
        <v>35</v>
      </c>
      <c r="C387" s="37" t="s">
        <v>63</v>
      </c>
      <c r="D387" s="77">
        <v>3.8116722134873271E-4</v>
      </c>
      <c r="E387" s="77">
        <v>3.626684338087216E-5</v>
      </c>
      <c r="F387" s="77">
        <v>0</v>
      </c>
      <c r="G387" s="77">
        <v>8.0590121797285974E-5</v>
      </c>
      <c r="H387" s="77">
        <v>1.586930884514004E-4</v>
      </c>
      <c r="I387" s="77">
        <v>6.0723028582287952E-5</v>
      </c>
      <c r="J387" s="77">
        <v>2.9617210384458303E-4</v>
      </c>
      <c r="K387" s="77">
        <v>1.9479604816297069E-5</v>
      </c>
      <c r="L387" s="77">
        <v>1.9344697648193687E-5</v>
      </c>
      <c r="M387" s="77">
        <v>3.6451959317673754E-7</v>
      </c>
      <c r="N387" s="77">
        <v>1.7306632571489899E-8</v>
      </c>
      <c r="O387" s="77">
        <v>1.3253321640149807E-6</v>
      </c>
      <c r="P387" s="77">
        <v>1.9486246856104117E-6</v>
      </c>
      <c r="Q387" s="77">
        <v>7.8099856182234362E-6</v>
      </c>
      <c r="R387" s="77">
        <v>8.0636546044843271E-6</v>
      </c>
      <c r="S387" s="77">
        <v>6.9543611971312203E-6</v>
      </c>
      <c r="T387" s="77">
        <v>5.9330973272153642E-6</v>
      </c>
      <c r="U387" s="77">
        <v>1.2818421168958594E-7</v>
      </c>
      <c r="V387" s="77">
        <v>8.3846525740227662E-6</v>
      </c>
      <c r="W387" s="77">
        <v>3.0573435196856735E-6</v>
      </c>
      <c r="X387" s="77">
        <v>9.6979638328775764E-5</v>
      </c>
      <c r="Y387" s="77">
        <v>4.9453615247330163E-6</v>
      </c>
      <c r="Z387" s="77">
        <v>3.1589122954756021E-4</v>
      </c>
      <c r="AA387" s="77">
        <v>6.1915316109661944E-6</v>
      </c>
      <c r="AB387" s="77">
        <v>4.0514610191166867E-6</v>
      </c>
      <c r="AC387" s="77">
        <v>0</v>
      </c>
      <c r="AD387" s="77">
        <v>0</v>
      </c>
      <c r="AE387" s="77">
        <v>0</v>
      </c>
      <c r="AF387" s="77">
        <v>0</v>
      </c>
      <c r="AG387" s="77">
        <v>0</v>
      </c>
      <c r="AH387" s="77">
        <v>0</v>
      </c>
      <c r="AI387" s="77">
        <v>6.5313339291606098E-5</v>
      </c>
      <c r="AJ387" s="77">
        <v>1.4426744883166975E-6</v>
      </c>
      <c r="AK387" s="77">
        <v>4.9878130084834993E-5</v>
      </c>
      <c r="AL387" s="77">
        <v>3.8417565519921482E-4</v>
      </c>
      <c r="AM387" s="77">
        <v>0</v>
      </c>
      <c r="AN387" s="77">
        <v>0</v>
      </c>
      <c r="AO387" s="77">
        <v>1.6202635606532567E-6</v>
      </c>
      <c r="AP387" s="77">
        <v>5.0906919568660669E-6</v>
      </c>
      <c r="AQ387" s="77">
        <v>3.7126135430298746E-4</v>
      </c>
    </row>
    <row r="388" spans="1:43" x14ac:dyDescent="0.25">
      <c r="A388" s="37" t="s">
        <v>89</v>
      </c>
      <c r="B388" s="37" t="s">
        <v>36</v>
      </c>
      <c r="C388" s="37" t="s">
        <v>63</v>
      </c>
      <c r="D388" s="77">
        <v>0</v>
      </c>
      <c r="E388" s="77">
        <v>0</v>
      </c>
      <c r="F388" s="77">
        <v>0</v>
      </c>
      <c r="G388" s="77">
        <v>0</v>
      </c>
      <c r="H388" s="77">
        <v>0</v>
      </c>
      <c r="I388" s="77">
        <v>0</v>
      </c>
      <c r="J388" s="77">
        <v>0</v>
      </c>
      <c r="K388" s="77">
        <v>0</v>
      </c>
      <c r="L388" s="77">
        <v>0</v>
      </c>
      <c r="M388" s="77">
        <v>0</v>
      </c>
      <c r="N388" s="77">
        <v>0</v>
      </c>
      <c r="O388" s="77">
        <v>0</v>
      </c>
      <c r="P388" s="77">
        <v>0</v>
      </c>
      <c r="Q388" s="77">
        <v>0</v>
      </c>
      <c r="R388" s="77">
        <v>0</v>
      </c>
      <c r="S388" s="77">
        <v>0</v>
      </c>
      <c r="T388" s="77">
        <v>0</v>
      </c>
      <c r="U388" s="77">
        <v>0</v>
      </c>
      <c r="V388" s="77">
        <v>0</v>
      </c>
      <c r="W388" s="77">
        <v>0</v>
      </c>
      <c r="X388" s="77">
        <v>0</v>
      </c>
      <c r="Y388" s="77">
        <v>0</v>
      </c>
      <c r="Z388" s="77">
        <v>0</v>
      </c>
      <c r="AA388" s="77">
        <v>0</v>
      </c>
      <c r="AB388" s="77">
        <v>0</v>
      </c>
      <c r="AC388" s="77">
        <v>0</v>
      </c>
      <c r="AD388" s="77">
        <v>0</v>
      </c>
      <c r="AE388" s="77">
        <v>0</v>
      </c>
      <c r="AF388" s="77">
        <v>0</v>
      </c>
      <c r="AG388" s="77">
        <v>0</v>
      </c>
      <c r="AH388" s="77">
        <v>0</v>
      </c>
      <c r="AI388" s="77">
        <v>0</v>
      </c>
      <c r="AJ388" s="77">
        <v>0</v>
      </c>
      <c r="AK388" s="77">
        <v>0</v>
      </c>
      <c r="AL388" s="77">
        <v>0</v>
      </c>
      <c r="AM388" s="77">
        <v>0</v>
      </c>
      <c r="AN388" s="77">
        <v>0</v>
      </c>
      <c r="AO388" s="77">
        <v>0</v>
      </c>
      <c r="AP388" s="77">
        <v>0</v>
      </c>
      <c r="AQ388" s="77">
        <v>0</v>
      </c>
    </row>
    <row r="389" spans="1:43" x14ac:dyDescent="0.25">
      <c r="A389" s="37" t="s">
        <v>90</v>
      </c>
      <c r="B389" s="37" t="s">
        <v>37</v>
      </c>
      <c r="C389" s="37" t="s">
        <v>63</v>
      </c>
      <c r="D389" s="77">
        <v>1.4633740192948608E-6</v>
      </c>
      <c r="E389" s="77">
        <v>4.6252553147496656E-6</v>
      </c>
      <c r="F389" s="77">
        <v>0</v>
      </c>
      <c r="G389" s="77">
        <v>1.5386997347377473E-6</v>
      </c>
      <c r="H389" s="77">
        <v>3.3308801903331187E-6</v>
      </c>
      <c r="I389" s="77">
        <v>3.5283900245985933E-8</v>
      </c>
      <c r="J389" s="77">
        <v>1.8493959942134097E-5</v>
      </c>
      <c r="K389" s="77">
        <v>0</v>
      </c>
      <c r="L389" s="77">
        <v>7.2236744586007262E-8</v>
      </c>
      <c r="M389" s="77">
        <v>3.5403503045872142E-11</v>
      </c>
      <c r="N389" s="77">
        <v>7.9307338474166045E-10</v>
      </c>
      <c r="O389" s="77">
        <v>8.6401186649709416E-8</v>
      </c>
      <c r="P389" s="77">
        <v>9.0438639688272815E-8</v>
      </c>
      <c r="Q389" s="77">
        <v>9.328370076389092E-9</v>
      </c>
      <c r="R389" s="77">
        <v>4.5382442248609323E-10</v>
      </c>
      <c r="S389" s="77">
        <v>0</v>
      </c>
      <c r="T389" s="77">
        <v>8.9561380534064483E-10</v>
      </c>
      <c r="U389" s="77">
        <v>0</v>
      </c>
      <c r="V389" s="77">
        <v>2.015351441286839E-9</v>
      </c>
      <c r="W389" s="77">
        <v>0</v>
      </c>
      <c r="X389" s="77">
        <v>7.5099229945863044E-8</v>
      </c>
      <c r="Y389" s="77">
        <v>0</v>
      </c>
      <c r="Z389" s="77">
        <v>6.0312818277452607E-6</v>
      </c>
      <c r="AA389" s="77">
        <v>7.6907667789782863E-7</v>
      </c>
      <c r="AB389" s="77">
        <v>1.7176339169964194E-3</v>
      </c>
      <c r="AC389" s="77">
        <v>0</v>
      </c>
      <c r="AD389" s="77">
        <v>0</v>
      </c>
      <c r="AE389" s="77">
        <v>0</v>
      </c>
      <c r="AF389" s="77">
        <v>0</v>
      </c>
      <c r="AG389" s="77">
        <v>0</v>
      </c>
      <c r="AH389" s="77">
        <v>0</v>
      </c>
      <c r="AI389" s="77">
        <v>8.1397200801802683E-7</v>
      </c>
      <c r="AJ389" s="77">
        <v>1.276928429660984E-7</v>
      </c>
      <c r="AK389" s="77">
        <v>1.2658686318900436E-4</v>
      </c>
      <c r="AL389" s="77">
        <v>3.8519041845574975E-4</v>
      </c>
      <c r="AM389" s="77">
        <v>0</v>
      </c>
      <c r="AN389" s="77">
        <v>0</v>
      </c>
      <c r="AO389" s="77">
        <v>0</v>
      </c>
      <c r="AP389" s="77">
        <v>3.3307221656286856E-6</v>
      </c>
      <c r="AQ389" s="77">
        <v>7.9093370004557073E-5</v>
      </c>
    </row>
    <row r="390" spans="1:43" x14ac:dyDescent="0.25">
      <c r="A390" s="37" t="s">
        <v>91</v>
      </c>
      <c r="B390" s="37" t="s">
        <v>38</v>
      </c>
      <c r="C390" s="37" t="s">
        <v>63</v>
      </c>
      <c r="D390" s="77">
        <v>8.7895251965619536E-8</v>
      </c>
      <c r="E390" s="77">
        <v>0</v>
      </c>
      <c r="F390" s="77">
        <v>0</v>
      </c>
      <c r="G390" s="77">
        <v>0</v>
      </c>
      <c r="H390" s="77">
        <v>0</v>
      </c>
      <c r="I390" s="77">
        <v>0</v>
      </c>
      <c r="J390" s="77">
        <v>0</v>
      </c>
      <c r="K390" s="77">
        <v>0</v>
      </c>
      <c r="L390" s="77">
        <v>5.2365545233357125E-10</v>
      </c>
      <c r="M390" s="77">
        <v>0</v>
      </c>
      <c r="N390" s="77">
        <v>0</v>
      </c>
      <c r="O390" s="77">
        <v>1.389868931056526E-8</v>
      </c>
      <c r="P390" s="77">
        <v>0</v>
      </c>
      <c r="Q390" s="77">
        <v>0</v>
      </c>
      <c r="R390" s="77">
        <v>1.2637551449756756E-8</v>
      </c>
      <c r="S390" s="77">
        <v>0</v>
      </c>
      <c r="T390" s="77">
        <v>0</v>
      </c>
      <c r="U390" s="77">
        <v>0</v>
      </c>
      <c r="V390" s="77">
        <v>6.1461172151666688E-8</v>
      </c>
      <c r="W390" s="77">
        <v>0</v>
      </c>
      <c r="X390" s="77">
        <v>5.3063757832205738E-9</v>
      </c>
      <c r="Y390" s="77">
        <v>0</v>
      </c>
      <c r="Z390" s="77">
        <v>0</v>
      </c>
      <c r="AA390" s="77">
        <v>0</v>
      </c>
      <c r="AB390" s="77">
        <v>6.1850359998061322E-6</v>
      </c>
      <c r="AC390" s="77">
        <v>0</v>
      </c>
      <c r="AD390" s="77">
        <v>0</v>
      </c>
      <c r="AE390" s="77">
        <v>0</v>
      </c>
      <c r="AF390" s="77">
        <v>0</v>
      </c>
      <c r="AG390" s="77">
        <v>0</v>
      </c>
      <c r="AH390" s="77">
        <v>0</v>
      </c>
      <c r="AI390" s="77">
        <v>0</v>
      </c>
      <c r="AJ390" s="77">
        <v>0</v>
      </c>
      <c r="AK390" s="77">
        <v>2.8718382338865922E-8</v>
      </c>
      <c r="AL390" s="77">
        <v>0</v>
      </c>
      <c r="AM390" s="77">
        <v>8.5070973909751046E-7</v>
      </c>
      <c r="AN390" s="77">
        <v>2.171345055103302E-3</v>
      </c>
      <c r="AO390" s="77">
        <v>1.7264549967421772E-7</v>
      </c>
      <c r="AP390" s="77">
        <v>9.4964685558807105E-5</v>
      </c>
      <c r="AQ390" s="77">
        <v>1.6443606000393629E-4</v>
      </c>
    </row>
    <row r="391" spans="1:43" ht="30" x14ac:dyDescent="0.25">
      <c r="A391" s="37" t="s">
        <v>92</v>
      </c>
      <c r="B391" s="37" t="s">
        <v>39</v>
      </c>
      <c r="C391" s="37" t="s">
        <v>63</v>
      </c>
      <c r="D391" s="77">
        <v>0</v>
      </c>
      <c r="E391" s="77">
        <v>0</v>
      </c>
      <c r="F391" s="77">
        <v>0</v>
      </c>
      <c r="G391" s="77">
        <v>0</v>
      </c>
      <c r="H391" s="77">
        <v>0</v>
      </c>
      <c r="I391" s="77">
        <v>0</v>
      </c>
      <c r="J391" s="77">
        <v>0</v>
      </c>
      <c r="K391" s="77">
        <v>0</v>
      </c>
      <c r="L391" s="77">
        <v>0</v>
      </c>
      <c r="M391" s="77">
        <v>0</v>
      </c>
      <c r="N391" s="77">
        <v>0</v>
      </c>
      <c r="O391" s="77">
        <v>0</v>
      </c>
      <c r="P391" s="77">
        <v>0</v>
      </c>
      <c r="Q391" s="77">
        <v>0</v>
      </c>
      <c r="R391" s="77">
        <v>0</v>
      </c>
      <c r="S391" s="77">
        <v>0</v>
      </c>
      <c r="T391" s="77">
        <v>0</v>
      </c>
      <c r="U391" s="77">
        <v>0</v>
      </c>
      <c r="V391" s="77">
        <v>0</v>
      </c>
      <c r="W391" s="77">
        <v>0</v>
      </c>
      <c r="X391" s="77">
        <v>0</v>
      </c>
      <c r="Y391" s="77">
        <v>0</v>
      </c>
      <c r="Z391" s="77">
        <v>0</v>
      </c>
      <c r="AA391" s="77">
        <v>0</v>
      </c>
      <c r="AB391" s="77">
        <v>0</v>
      </c>
      <c r="AC391" s="77">
        <v>0</v>
      </c>
      <c r="AD391" s="77">
        <v>0</v>
      </c>
      <c r="AE391" s="77">
        <v>0</v>
      </c>
      <c r="AF391" s="77">
        <v>0</v>
      </c>
      <c r="AG391" s="77"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0</v>
      </c>
      <c r="AO391" s="77">
        <v>0</v>
      </c>
      <c r="AP391" s="77">
        <v>0</v>
      </c>
      <c r="AQ391" s="77">
        <v>0</v>
      </c>
    </row>
    <row r="392" spans="1:43" x14ac:dyDescent="0.25">
      <c r="A392" s="37" t="s">
        <v>93</v>
      </c>
      <c r="B392" s="37" t="s">
        <v>40</v>
      </c>
      <c r="C392" s="37" t="s">
        <v>63</v>
      </c>
      <c r="D392" s="77">
        <v>0</v>
      </c>
      <c r="E392" s="77">
        <v>0</v>
      </c>
      <c r="F392" s="77">
        <v>0</v>
      </c>
      <c r="G392" s="77">
        <v>0</v>
      </c>
      <c r="H392" s="77">
        <v>0</v>
      </c>
      <c r="I392" s="77">
        <v>0</v>
      </c>
      <c r="J392" s="77">
        <v>0</v>
      </c>
      <c r="K392" s="77">
        <v>0</v>
      </c>
      <c r="L392" s="77">
        <v>0</v>
      </c>
      <c r="M392" s="77">
        <v>0</v>
      </c>
      <c r="N392" s="77">
        <v>0</v>
      </c>
      <c r="O392" s="77">
        <v>0</v>
      </c>
      <c r="P392" s="77">
        <v>0</v>
      </c>
      <c r="Q392" s="77">
        <v>0</v>
      </c>
      <c r="R392" s="77">
        <v>0</v>
      </c>
      <c r="S392" s="77">
        <v>0</v>
      </c>
      <c r="T392" s="77">
        <v>0</v>
      </c>
      <c r="U392" s="77">
        <v>0</v>
      </c>
      <c r="V392" s="77">
        <v>0</v>
      </c>
      <c r="W392" s="77">
        <v>0</v>
      </c>
      <c r="X392" s="77">
        <v>0</v>
      </c>
      <c r="Y392" s="77">
        <v>0</v>
      </c>
      <c r="Z392" s="77">
        <v>0</v>
      </c>
      <c r="AA392" s="77">
        <v>0</v>
      </c>
      <c r="AB392" s="77">
        <v>0</v>
      </c>
      <c r="AC392" s="77">
        <v>0</v>
      </c>
      <c r="AD392" s="77">
        <v>0</v>
      </c>
      <c r="AE392" s="77">
        <v>0</v>
      </c>
      <c r="AF392" s="77">
        <v>0</v>
      </c>
      <c r="AG392" s="77">
        <v>0</v>
      </c>
      <c r="AH392" s="77">
        <v>0</v>
      </c>
      <c r="AI392" s="77">
        <v>0</v>
      </c>
      <c r="AJ392" s="77">
        <v>0</v>
      </c>
      <c r="AK392" s="77">
        <v>0</v>
      </c>
      <c r="AL392" s="77">
        <v>0</v>
      </c>
      <c r="AM392" s="77">
        <v>0</v>
      </c>
      <c r="AN392" s="77">
        <v>0</v>
      </c>
      <c r="AO392" s="77">
        <v>0</v>
      </c>
      <c r="AP392" s="77">
        <v>0</v>
      </c>
      <c r="AQ392" s="77">
        <v>0</v>
      </c>
    </row>
    <row r="393" spans="1:43" x14ac:dyDescent="0.25">
      <c r="A393" s="37" t="s">
        <v>94</v>
      </c>
      <c r="B393" s="37" t="s">
        <v>41</v>
      </c>
      <c r="C393" s="37" t="s">
        <v>63</v>
      </c>
      <c r="D393" s="77">
        <v>0</v>
      </c>
      <c r="E393" s="77">
        <v>0</v>
      </c>
      <c r="F393" s="77">
        <v>0</v>
      </c>
      <c r="G393" s="77">
        <v>0</v>
      </c>
      <c r="H393" s="77">
        <v>0</v>
      </c>
      <c r="I393" s="77">
        <v>0</v>
      </c>
      <c r="J393" s="77">
        <v>0</v>
      </c>
      <c r="K393" s="77">
        <v>0</v>
      </c>
      <c r="L393" s="77">
        <v>0</v>
      </c>
      <c r="M393" s="77">
        <v>0</v>
      </c>
      <c r="N393" s="77">
        <v>0</v>
      </c>
      <c r="O393" s="77">
        <v>0</v>
      </c>
      <c r="P393" s="77">
        <v>0</v>
      </c>
      <c r="Q393" s="77">
        <v>0</v>
      </c>
      <c r="R393" s="77">
        <v>0</v>
      </c>
      <c r="S393" s="77">
        <v>0</v>
      </c>
      <c r="T393" s="77">
        <v>0</v>
      </c>
      <c r="U393" s="77">
        <v>0</v>
      </c>
      <c r="V393" s="77">
        <v>0</v>
      </c>
      <c r="W393" s="77">
        <v>0</v>
      </c>
      <c r="X393" s="77">
        <v>0</v>
      </c>
      <c r="Y393" s="77">
        <v>0</v>
      </c>
      <c r="Z393" s="77">
        <v>0</v>
      </c>
      <c r="AA393" s="77">
        <v>0</v>
      </c>
      <c r="AB393" s="77">
        <v>0</v>
      </c>
      <c r="AC393" s="77">
        <v>0</v>
      </c>
      <c r="AD393" s="77">
        <v>0</v>
      </c>
      <c r="AE393" s="77">
        <v>0</v>
      </c>
      <c r="AF393" s="77">
        <v>0</v>
      </c>
      <c r="AG393" s="77">
        <v>0</v>
      </c>
      <c r="AH393" s="77">
        <v>0</v>
      </c>
      <c r="AI393" s="77">
        <v>0</v>
      </c>
      <c r="AJ393" s="77">
        <v>0</v>
      </c>
      <c r="AK393" s="77">
        <v>0</v>
      </c>
      <c r="AL393" s="77">
        <v>0</v>
      </c>
      <c r="AM393" s="77">
        <v>0</v>
      </c>
      <c r="AN393" s="77">
        <v>0</v>
      </c>
      <c r="AO393" s="77">
        <v>0</v>
      </c>
      <c r="AP393" s="77">
        <v>0</v>
      </c>
      <c r="AQ393" s="77">
        <v>0</v>
      </c>
    </row>
    <row r="394" spans="1:43" x14ac:dyDescent="0.25">
      <c r="A394" s="37" t="s">
        <v>95</v>
      </c>
      <c r="B394" s="37" t="s">
        <v>42</v>
      </c>
      <c r="C394" s="37" t="s">
        <v>63</v>
      </c>
      <c r="D394" s="77">
        <v>0</v>
      </c>
      <c r="E394" s="77">
        <v>0</v>
      </c>
      <c r="F394" s="77">
        <v>0</v>
      </c>
      <c r="G394" s="77">
        <v>0</v>
      </c>
      <c r="H394" s="77">
        <v>0</v>
      </c>
      <c r="I394" s="77">
        <v>0</v>
      </c>
      <c r="J394" s="77">
        <v>0</v>
      </c>
      <c r="K394" s="77">
        <v>0</v>
      </c>
      <c r="L394" s="77">
        <v>0</v>
      </c>
      <c r="M394" s="77">
        <v>0</v>
      </c>
      <c r="N394" s="77">
        <v>0</v>
      </c>
      <c r="O394" s="77">
        <v>0</v>
      </c>
      <c r="P394" s="77">
        <v>0</v>
      </c>
      <c r="Q394" s="77">
        <v>0</v>
      </c>
      <c r="R394" s="77">
        <v>0</v>
      </c>
      <c r="S394" s="77">
        <v>0</v>
      </c>
      <c r="T394" s="77">
        <v>0</v>
      </c>
      <c r="U394" s="77">
        <v>0</v>
      </c>
      <c r="V394" s="77">
        <v>0</v>
      </c>
      <c r="W394" s="77">
        <v>0</v>
      </c>
      <c r="X394" s="77">
        <v>0</v>
      </c>
      <c r="Y394" s="77">
        <v>0</v>
      </c>
      <c r="Z394" s="77">
        <v>0</v>
      </c>
      <c r="AA394" s="77">
        <v>0</v>
      </c>
      <c r="AB394" s="77">
        <v>0</v>
      </c>
      <c r="AC394" s="77">
        <v>0</v>
      </c>
      <c r="AD394" s="77">
        <v>0</v>
      </c>
      <c r="AE394" s="77">
        <v>0</v>
      </c>
      <c r="AF394" s="77">
        <v>0</v>
      </c>
      <c r="AG394" s="77">
        <v>0</v>
      </c>
      <c r="AH394" s="77">
        <v>0</v>
      </c>
      <c r="AI394" s="77">
        <v>0</v>
      </c>
      <c r="AJ394" s="77">
        <v>0</v>
      </c>
      <c r="AK394" s="77">
        <v>0</v>
      </c>
      <c r="AL394" s="77">
        <v>0</v>
      </c>
      <c r="AM394" s="77">
        <v>0</v>
      </c>
      <c r="AN394" s="77">
        <v>0</v>
      </c>
      <c r="AO394" s="77">
        <v>0</v>
      </c>
      <c r="AP394" s="77">
        <v>0</v>
      </c>
      <c r="AQ394" s="77">
        <v>0</v>
      </c>
    </row>
    <row r="395" spans="1:43" ht="30" x14ac:dyDescent="0.25">
      <c r="A395" s="37" t="s">
        <v>96</v>
      </c>
      <c r="B395" s="37" t="s">
        <v>43</v>
      </c>
      <c r="C395" s="37" t="s">
        <v>63</v>
      </c>
      <c r="D395" s="77">
        <v>3.8192325746422284E-7</v>
      </c>
      <c r="E395" s="77">
        <v>2.7461010176921263E-7</v>
      </c>
      <c r="F395" s="77">
        <v>0</v>
      </c>
      <c r="G395" s="77">
        <v>1.7611019131891226E-7</v>
      </c>
      <c r="H395" s="77">
        <v>8.5496100155069144E-7</v>
      </c>
      <c r="I395" s="77">
        <v>1.3510442897768371E-7</v>
      </c>
      <c r="J395" s="77">
        <v>9.6327063658918632E-8</v>
      </c>
      <c r="K395" s="77">
        <v>5.9185122580629468E-8</v>
      </c>
      <c r="L395" s="77">
        <v>5.2806899475399405E-7</v>
      </c>
      <c r="M395" s="77">
        <v>3.0931474270801118E-8</v>
      </c>
      <c r="N395" s="77">
        <v>7.9762678240058449E-8</v>
      </c>
      <c r="O395" s="77">
        <v>4.1492689888400491E-6</v>
      </c>
      <c r="P395" s="77">
        <v>1.8854987615668506E-7</v>
      </c>
      <c r="Q395" s="77">
        <v>2.5257840263748221E-8</v>
      </c>
      <c r="R395" s="77">
        <v>1.5808653586191213E-7</v>
      </c>
      <c r="S395" s="77">
        <v>2.0494374552981753E-7</v>
      </c>
      <c r="T395" s="77">
        <v>8.606130563748593E-8</v>
      </c>
      <c r="U395" s="77">
        <v>2.9662894363013947E-9</v>
      </c>
      <c r="V395" s="77">
        <v>5.3198828453560054E-8</v>
      </c>
      <c r="W395" s="77">
        <v>1.3987316549446405E-7</v>
      </c>
      <c r="X395" s="77">
        <v>4.7649061230004008E-7</v>
      </c>
      <c r="Y395" s="77">
        <v>8.7294393935621883E-9</v>
      </c>
      <c r="Z395" s="77">
        <v>6.9030380700496607E-7</v>
      </c>
      <c r="AA395" s="77">
        <v>1.8503953924664529E-7</v>
      </c>
      <c r="AB395" s="77">
        <v>3.7725513379882614E-7</v>
      </c>
      <c r="AC395" s="77">
        <v>0</v>
      </c>
      <c r="AD395" s="77">
        <v>0</v>
      </c>
      <c r="AE395" s="77">
        <v>0</v>
      </c>
      <c r="AF395" s="77">
        <v>0</v>
      </c>
      <c r="AG395" s="77">
        <v>0</v>
      </c>
      <c r="AH395" s="77">
        <v>0</v>
      </c>
      <c r="AI395" s="77">
        <v>5.6863779462901221E-8</v>
      </c>
      <c r="AJ395" s="77">
        <v>7.3812699952213734E-8</v>
      </c>
      <c r="AK395" s="77">
        <v>8.4297695934765215E-8</v>
      </c>
      <c r="AL395" s="77">
        <v>4.6818843202345306E-7</v>
      </c>
      <c r="AM395" s="77">
        <v>8.5984396491767257E-7</v>
      </c>
      <c r="AN395" s="77">
        <v>1.0996282640007848E-7</v>
      </c>
      <c r="AO395" s="77">
        <v>1.5282428478258225E-7</v>
      </c>
      <c r="AP395" s="77">
        <v>1.0438493518449832E-6</v>
      </c>
      <c r="AQ395" s="77">
        <v>8.6936615844024345E-6</v>
      </c>
    </row>
    <row r="396" spans="1:43" x14ac:dyDescent="0.25">
      <c r="A396" s="37" t="s">
        <v>97</v>
      </c>
      <c r="B396" s="37" t="s">
        <v>44</v>
      </c>
      <c r="C396" s="37" t="s">
        <v>63</v>
      </c>
      <c r="D396" s="77">
        <v>0</v>
      </c>
      <c r="E396" s="77">
        <v>0</v>
      </c>
      <c r="F396" s="77">
        <v>0</v>
      </c>
      <c r="G396" s="77">
        <v>0</v>
      </c>
      <c r="H396" s="77">
        <v>0</v>
      </c>
      <c r="I396" s="77">
        <v>0</v>
      </c>
      <c r="J396" s="77">
        <v>0</v>
      </c>
      <c r="K396" s="77">
        <v>0</v>
      </c>
      <c r="L396" s="77">
        <v>0</v>
      </c>
      <c r="M396" s="77">
        <v>0</v>
      </c>
      <c r="N396" s="77">
        <v>0</v>
      </c>
      <c r="O396" s="77">
        <v>0</v>
      </c>
      <c r="P396" s="77">
        <v>0</v>
      </c>
      <c r="Q396" s="77">
        <v>0</v>
      </c>
      <c r="R396" s="77">
        <v>0</v>
      </c>
      <c r="S396" s="77">
        <v>0</v>
      </c>
      <c r="T396" s="77">
        <v>0</v>
      </c>
      <c r="U396" s="77">
        <v>0</v>
      </c>
      <c r="V396" s="77">
        <v>0</v>
      </c>
      <c r="W396" s="77">
        <v>0</v>
      </c>
      <c r="X396" s="77">
        <v>0</v>
      </c>
      <c r="Y396" s="77">
        <v>0</v>
      </c>
      <c r="Z396" s="77">
        <v>0</v>
      </c>
      <c r="AA396" s="77">
        <v>0</v>
      </c>
      <c r="AB396" s="77">
        <v>0</v>
      </c>
      <c r="AC396" s="77">
        <v>0</v>
      </c>
      <c r="AD396" s="77">
        <v>0</v>
      </c>
      <c r="AE396" s="77">
        <v>0</v>
      </c>
      <c r="AF396" s="77">
        <v>0</v>
      </c>
      <c r="AG396" s="77">
        <v>0</v>
      </c>
      <c r="AH396" s="77">
        <v>0</v>
      </c>
      <c r="AI396" s="77">
        <v>0</v>
      </c>
      <c r="AJ396" s="77">
        <v>0</v>
      </c>
      <c r="AK396" s="77">
        <v>0</v>
      </c>
      <c r="AL396" s="77">
        <v>0</v>
      </c>
      <c r="AM396" s="77">
        <v>0</v>
      </c>
      <c r="AN396" s="77">
        <v>0</v>
      </c>
      <c r="AO396" s="77">
        <v>0</v>
      </c>
      <c r="AP396" s="77">
        <v>0</v>
      </c>
      <c r="AQ396" s="77">
        <v>0</v>
      </c>
    </row>
    <row r="397" spans="1:43" x14ac:dyDescent="0.25">
      <c r="A397" s="37" t="s">
        <v>98</v>
      </c>
      <c r="B397" s="37" t="s">
        <v>45</v>
      </c>
      <c r="C397" s="37" t="s">
        <v>63</v>
      </c>
      <c r="D397" s="77">
        <v>0</v>
      </c>
      <c r="E397" s="77">
        <v>0</v>
      </c>
      <c r="F397" s="77">
        <v>0</v>
      </c>
      <c r="G397" s="77">
        <v>0</v>
      </c>
      <c r="H397" s="77">
        <v>0</v>
      </c>
      <c r="I397" s="77">
        <v>0</v>
      </c>
      <c r="J397" s="77">
        <v>0</v>
      </c>
      <c r="K397" s="77">
        <v>0</v>
      </c>
      <c r="L397" s="77">
        <v>0</v>
      </c>
      <c r="M397" s="77">
        <v>0</v>
      </c>
      <c r="N397" s="77">
        <v>0</v>
      </c>
      <c r="O397" s="77">
        <v>0</v>
      </c>
      <c r="P397" s="77">
        <v>0</v>
      </c>
      <c r="Q397" s="77">
        <v>0</v>
      </c>
      <c r="R397" s="77">
        <v>0</v>
      </c>
      <c r="S397" s="77">
        <v>0</v>
      </c>
      <c r="T397" s="77">
        <v>0</v>
      </c>
      <c r="U397" s="77">
        <v>0</v>
      </c>
      <c r="V397" s="77">
        <v>0</v>
      </c>
      <c r="W397" s="77">
        <v>0</v>
      </c>
      <c r="X397" s="77">
        <v>0</v>
      </c>
      <c r="Y397" s="77">
        <v>0</v>
      </c>
      <c r="Z397" s="77">
        <v>0</v>
      </c>
      <c r="AA397" s="77">
        <v>0</v>
      </c>
      <c r="AB397" s="77">
        <v>0</v>
      </c>
      <c r="AC397" s="77">
        <v>0</v>
      </c>
      <c r="AD397" s="77">
        <v>0</v>
      </c>
      <c r="AE397" s="77">
        <v>0</v>
      </c>
      <c r="AF397" s="77">
        <v>0</v>
      </c>
      <c r="AG397" s="77">
        <v>0</v>
      </c>
      <c r="AH397" s="77">
        <v>0</v>
      </c>
      <c r="AI397" s="77">
        <v>0</v>
      </c>
      <c r="AJ397" s="77">
        <v>0</v>
      </c>
      <c r="AK397" s="77">
        <v>0</v>
      </c>
      <c r="AL397" s="77">
        <v>0</v>
      </c>
      <c r="AM397" s="77">
        <v>0</v>
      </c>
      <c r="AN397" s="77">
        <v>0</v>
      </c>
      <c r="AO397" s="77">
        <v>0</v>
      </c>
      <c r="AP397" s="77">
        <v>0</v>
      </c>
      <c r="AQ397" s="77">
        <v>0</v>
      </c>
    </row>
    <row r="398" spans="1:43" x14ac:dyDescent="0.25">
      <c r="A398" s="37" t="s">
        <v>99</v>
      </c>
      <c r="B398" s="37" t="s">
        <v>46</v>
      </c>
      <c r="C398" s="37" t="s">
        <v>63</v>
      </c>
      <c r="D398" s="77">
        <v>0.40055707097053528</v>
      </c>
      <c r="E398" s="77">
        <v>1.0296937078237534E-2</v>
      </c>
      <c r="F398" s="77">
        <v>0</v>
      </c>
      <c r="G398" s="77">
        <v>1.9624354317784309E-2</v>
      </c>
      <c r="H398" s="77">
        <v>0.13857764005661011</v>
      </c>
      <c r="I398" s="77">
        <v>5.6742474436759949E-2</v>
      </c>
      <c r="J398" s="77">
        <v>7.3688454926013947E-2</v>
      </c>
      <c r="K398" s="77">
        <v>4.7307513654232025E-2</v>
      </c>
      <c r="L398" s="77">
        <v>4.0877029299736023E-2</v>
      </c>
      <c r="M398" s="77">
        <v>9.0044969692826271E-3</v>
      </c>
      <c r="N398" s="77">
        <v>1.2209311127662659E-2</v>
      </c>
      <c r="O398" s="77">
        <v>0.60076248645782471</v>
      </c>
      <c r="P398" s="77">
        <v>9.9346283823251724E-3</v>
      </c>
      <c r="Q398" s="77">
        <v>6.2685203738510609E-3</v>
      </c>
      <c r="R398" s="77">
        <v>1.8840193748474121E-2</v>
      </c>
      <c r="S398" s="77">
        <v>1.2306537479162216E-2</v>
      </c>
      <c r="T398" s="77">
        <v>1.664271391928196E-2</v>
      </c>
      <c r="U398" s="77">
        <v>1.5735985653009266E-4</v>
      </c>
      <c r="V398" s="77">
        <v>3.6083301529288292E-3</v>
      </c>
      <c r="W398" s="77">
        <v>3.5160873085260391E-3</v>
      </c>
      <c r="X398" s="77">
        <v>1.8126301467418671E-2</v>
      </c>
      <c r="Y398" s="77">
        <v>1.476570381782949E-3</v>
      </c>
      <c r="Z398" s="77">
        <v>7.6922096312046051E-2</v>
      </c>
      <c r="AA398" s="77">
        <v>2.9542532283812761E-3</v>
      </c>
      <c r="AB398" s="77">
        <v>0.37810021638870239</v>
      </c>
      <c r="AC398" s="77">
        <v>0</v>
      </c>
      <c r="AD398" s="77">
        <v>0</v>
      </c>
      <c r="AE398" s="77">
        <v>0</v>
      </c>
      <c r="AF398" s="77">
        <v>0</v>
      </c>
      <c r="AG398" s="77">
        <v>0</v>
      </c>
      <c r="AH398" s="77">
        <v>0</v>
      </c>
      <c r="AI398" s="77">
        <v>7.9306395491585135E-4</v>
      </c>
      <c r="AJ398" s="77">
        <v>8.7106728460639715E-4</v>
      </c>
      <c r="AK398" s="77">
        <v>3.4155327826738358E-2</v>
      </c>
      <c r="AL398" s="77">
        <v>1.8217096328735352</v>
      </c>
      <c r="AM398" s="77">
        <v>7.2529017925262451E-2</v>
      </c>
      <c r="AN398" s="77">
        <v>4.2875610291957855E-2</v>
      </c>
      <c r="AO398" s="77">
        <v>0.1807352602481842</v>
      </c>
      <c r="AP398" s="77">
        <v>9.5464743673801422E-2</v>
      </c>
      <c r="AQ398" s="77">
        <v>1.3162548542022705</v>
      </c>
    </row>
    <row r="399" spans="1:43" x14ac:dyDescent="0.25">
      <c r="A399" s="37" t="s">
        <v>100</v>
      </c>
      <c r="B399" s="37" t="s">
        <v>47</v>
      </c>
      <c r="C399" s="37" t="s">
        <v>63</v>
      </c>
      <c r="D399" s="77">
        <v>1.3181423128116876E-4</v>
      </c>
      <c r="E399" s="77">
        <v>2.8738537366734818E-5</v>
      </c>
      <c r="F399" s="77">
        <v>0</v>
      </c>
      <c r="G399" s="77">
        <v>2.0540204786811955E-5</v>
      </c>
      <c r="H399" s="77">
        <v>3.2792281126603484E-4</v>
      </c>
      <c r="I399" s="77">
        <v>1.1241806350881234E-4</v>
      </c>
      <c r="J399" s="77">
        <v>1.2239391799084842E-4</v>
      </c>
      <c r="K399" s="77">
        <v>4.3769043259089813E-5</v>
      </c>
      <c r="L399" s="77">
        <v>1.8074903346132487E-4</v>
      </c>
      <c r="M399" s="77">
        <v>1.0423402272863314E-4</v>
      </c>
      <c r="N399" s="77">
        <v>1.889634586405009E-5</v>
      </c>
      <c r="O399" s="77">
        <v>4.450912238098681E-4</v>
      </c>
      <c r="P399" s="77">
        <v>6.8171204475220293E-5</v>
      </c>
      <c r="Q399" s="77">
        <v>5.8600566262612119E-5</v>
      </c>
      <c r="R399" s="77">
        <v>1.1406670091673732E-4</v>
      </c>
      <c r="S399" s="77">
        <v>6.0473561461549252E-5</v>
      </c>
      <c r="T399" s="77">
        <v>3.4056378353852779E-5</v>
      </c>
      <c r="U399" s="77">
        <v>6.7457744989951607E-6</v>
      </c>
      <c r="V399" s="77">
        <v>2.9288887162692845E-5</v>
      </c>
      <c r="W399" s="77">
        <v>2.9415738026727922E-5</v>
      </c>
      <c r="X399" s="77">
        <v>1.3023873907513916E-4</v>
      </c>
      <c r="Y399" s="77">
        <v>2.6452380552655086E-5</v>
      </c>
      <c r="Z399" s="77">
        <v>8.051197073655203E-5</v>
      </c>
      <c r="AA399" s="77">
        <v>2.6202886147075333E-5</v>
      </c>
      <c r="AB399" s="77">
        <v>2.9511656612157822E-4</v>
      </c>
      <c r="AC399" s="77">
        <v>0</v>
      </c>
      <c r="AD399" s="77">
        <v>0</v>
      </c>
      <c r="AE399" s="77">
        <v>0</v>
      </c>
      <c r="AF399" s="77">
        <v>0</v>
      </c>
      <c r="AG399" s="77">
        <v>0</v>
      </c>
      <c r="AH399" s="77">
        <v>0</v>
      </c>
      <c r="AI399" s="77">
        <v>8.7851345597300678E-5</v>
      </c>
      <c r="AJ399" s="77">
        <v>3.0268987757153809E-5</v>
      </c>
      <c r="AK399" s="77">
        <v>3.0149149824865162E-4</v>
      </c>
      <c r="AL399" s="77">
        <v>1.6211885667871684E-4</v>
      </c>
      <c r="AM399" s="77">
        <v>1.6249027103185654E-3</v>
      </c>
      <c r="AN399" s="77">
        <v>1.0790450498461723E-2</v>
      </c>
      <c r="AO399" s="77">
        <v>1.7290272517129779E-3</v>
      </c>
      <c r="AP399" s="77">
        <v>1.4400411164388061E-3</v>
      </c>
      <c r="AQ399" s="77">
        <v>8.1301629543304443E-3</v>
      </c>
    </row>
    <row r="400" spans="1:43" x14ac:dyDescent="0.25">
      <c r="A400" s="37" t="s">
        <v>101</v>
      </c>
      <c r="B400" s="37" t="s">
        <v>48</v>
      </c>
      <c r="C400" s="37" t="s">
        <v>63</v>
      </c>
      <c r="D400" s="77">
        <v>0</v>
      </c>
      <c r="E400" s="77">
        <v>0</v>
      </c>
      <c r="F400" s="77">
        <v>0</v>
      </c>
      <c r="G400" s="77">
        <v>0</v>
      </c>
      <c r="H400" s="77">
        <v>0</v>
      </c>
      <c r="I400" s="77">
        <v>0</v>
      </c>
      <c r="J400" s="77">
        <v>0</v>
      </c>
      <c r="K400" s="77">
        <v>0</v>
      </c>
      <c r="L400" s="77">
        <v>0</v>
      </c>
      <c r="M400" s="77">
        <v>0</v>
      </c>
      <c r="N400" s="77">
        <v>0</v>
      </c>
      <c r="O400" s="77">
        <v>0</v>
      </c>
      <c r="P400" s="77">
        <v>0</v>
      </c>
      <c r="Q400" s="77">
        <v>0</v>
      </c>
      <c r="R400" s="77">
        <v>0</v>
      </c>
      <c r="S400" s="77">
        <v>0</v>
      </c>
      <c r="T400" s="77">
        <v>0</v>
      </c>
      <c r="U400" s="77">
        <v>0</v>
      </c>
      <c r="V400" s="77">
        <v>0</v>
      </c>
      <c r="W400" s="77">
        <v>0</v>
      </c>
      <c r="X400" s="77">
        <v>0</v>
      </c>
      <c r="Y400" s="77">
        <v>0</v>
      </c>
      <c r="Z400" s="77">
        <v>0</v>
      </c>
      <c r="AA400" s="77">
        <v>0</v>
      </c>
      <c r="AB400" s="77">
        <v>0</v>
      </c>
      <c r="AC400" s="77">
        <v>0</v>
      </c>
      <c r="AD400" s="77">
        <v>0</v>
      </c>
      <c r="AE400" s="77">
        <v>0</v>
      </c>
      <c r="AF400" s="77">
        <v>0</v>
      </c>
      <c r="AG400" s="77">
        <v>0</v>
      </c>
      <c r="AH400" s="77">
        <v>0</v>
      </c>
      <c r="AI400" s="77">
        <v>0</v>
      </c>
      <c r="AJ400" s="77">
        <v>0</v>
      </c>
      <c r="AK400" s="77">
        <v>0</v>
      </c>
      <c r="AL400" s="77">
        <v>0</v>
      </c>
      <c r="AM400" s="77">
        <v>0</v>
      </c>
      <c r="AN400" s="77">
        <v>0</v>
      </c>
      <c r="AO400" s="77">
        <v>0</v>
      </c>
      <c r="AP400" s="77">
        <v>0</v>
      </c>
      <c r="AQ400" s="77">
        <v>0</v>
      </c>
    </row>
    <row r="401" spans="1:43" x14ac:dyDescent="0.25">
      <c r="A401" s="37" t="s">
        <v>102</v>
      </c>
      <c r="B401" s="37" t="s">
        <v>49</v>
      </c>
      <c r="C401" s="37" t="s">
        <v>63</v>
      </c>
      <c r="D401" s="77">
        <v>0.73563981056213379</v>
      </c>
      <c r="E401" s="77">
        <v>9.6015527844429016E-2</v>
      </c>
      <c r="F401" s="77">
        <v>0</v>
      </c>
      <c r="G401" s="77">
        <v>9.8642803728580475E-2</v>
      </c>
      <c r="H401" s="77">
        <v>0.72374355792999268</v>
      </c>
      <c r="I401" s="77">
        <v>0.22637706995010376</v>
      </c>
      <c r="J401" s="77">
        <v>0.4705255925655365</v>
      </c>
      <c r="K401" s="77">
        <v>0.18089801073074341</v>
      </c>
      <c r="L401" s="77">
        <v>1.0310204029083252</v>
      </c>
      <c r="M401" s="77">
        <v>8.8768661022186279E-2</v>
      </c>
      <c r="N401" s="77">
        <v>3.4859310835599899E-2</v>
      </c>
      <c r="O401" s="77">
        <v>0.77120935916900635</v>
      </c>
      <c r="P401" s="77">
        <v>2.9366375878453255E-2</v>
      </c>
      <c r="Q401" s="77">
        <v>4.0308516472578049E-2</v>
      </c>
      <c r="R401" s="77">
        <v>8.2156270742416382E-2</v>
      </c>
      <c r="S401" s="77">
        <v>0.57257401943206787</v>
      </c>
      <c r="T401" s="77">
        <v>0.13063059747219086</v>
      </c>
      <c r="U401" s="77">
        <v>7.1736080572009087E-3</v>
      </c>
      <c r="V401" s="77">
        <v>6.0067344456911087E-2</v>
      </c>
      <c r="W401" s="77">
        <v>4.5341718941926956E-2</v>
      </c>
      <c r="X401" s="77">
        <v>0.38386347889900208</v>
      </c>
      <c r="Y401" s="77">
        <v>1.1272475123405457E-2</v>
      </c>
      <c r="Z401" s="77">
        <v>0.38665273785591125</v>
      </c>
      <c r="AA401" s="77">
        <v>1.9348811358213425E-2</v>
      </c>
      <c r="AB401" s="77">
        <v>0.37066659331321716</v>
      </c>
      <c r="AC401" s="77">
        <v>0</v>
      </c>
      <c r="AD401" s="77">
        <v>0</v>
      </c>
      <c r="AE401" s="77">
        <v>0</v>
      </c>
      <c r="AF401" s="77">
        <v>0</v>
      </c>
      <c r="AG401" s="77">
        <v>0</v>
      </c>
      <c r="AH401" s="77">
        <v>0</v>
      </c>
      <c r="AI401" s="77">
        <v>3.7179164588451385E-2</v>
      </c>
      <c r="AJ401" s="77">
        <v>1.8930792808532715E-2</v>
      </c>
      <c r="AK401" s="77">
        <v>1.0207521915435791</v>
      </c>
      <c r="AL401" s="77">
        <v>3.6744251251220703</v>
      </c>
      <c r="AM401" s="77">
        <v>0.48735526204109192</v>
      </c>
      <c r="AN401" s="77">
        <v>2.1466884613037109</v>
      </c>
      <c r="AO401" s="77">
        <v>3.1110918521881104</v>
      </c>
      <c r="AP401" s="77">
        <v>0.77363437414169312</v>
      </c>
      <c r="AQ401" s="77">
        <v>12.259979248046875</v>
      </c>
    </row>
    <row r="402" spans="1:43" x14ac:dyDescent="0.25">
      <c r="A402" s="37" t="s">
        <v>103</v>
      </c>
      <c r="B402" s="37" t="s">
        <v>50</v>
      </c>
      <c r="C402" s="37" t="s">
        <v>63</v>
      </c>
      <c r="D402" s="77">
        <v>1.9857045263051987E-3</v>
      </c>
      <c r="E402" s="77">
        <v>1.5678406634833664E-4</v>
      </c>
      <c r="F402" s="77">
        <v>0</v>
      </c>
      <c r="G402" s="77">
        <v>1.904266100609675E-4</v>
      </c>
      <c r="H402" s="77">
        <v>1.4701811596751213E-3</v>
      </c>
      <c r="I402" s="77">
        <v>5.1002833060920238E-4</v>
      </c>
      <c r="J402" s="77">
        <v>7.7176035847514868E-4</v>
      </c>
      <c r="K402" s="77">
        <v>3.7945469375699759E-4</v>
      </c>
      <c r="L402" s="77">
        <v>2.2275184746831656E-3</v>
      </c>
      <c r="M402" s="77">
        <v>2.1360660321079195E-4</v>
      </c>
      <c r="N402" s="77">
        <v>2.0705601855297573E-5</v>
      </c>
      <c r="O402" s="77">
        <v>3.744289861060679E-4</v>
      </c>
      <c r="P402" s="77">
        <v>1.2643392255995423E-4</v>
      </c>
      <c r="Q402" s="77">
        <v>1.0728199413279071E-4</v>
      </c>
      <c r="R402" s="77">
        <v>3.9923522854223847E-4</v>
      </c>
      <c r="S402" s="77">
        <v>2.50617740675807E-4</v>
      </c>
      <c r="T402" s="77">
        <v>2.0018132636323571E-4</v>
      </c>
      <c r="U402" s="77">
        <v>5.3719955758424476E-5</v>
      </c>
      <c r="V402" s="77">
        <v>1.9903590145986527E-4</v>
      </c>
      <c r="W402" s="77">
        <v>2.0091436454094946E-4</v>
      </c>
      <c r="X402" s="77">
        <v>5.4368539713323116E-4</v>
      </c>
      <c r="Y402" s="77">
        <v>1.3853735254087951E-5</v>
      </c>
      <c r="Z402" s="77">
        <v>7.4642017716541886E-4</v>
      </c>
      <c r="AA402" s="77">
        <v>5.0191923946840689E-5</v>
      </c>
      <c r="AB402" s="77">
        <v>1.0439408652018756E-4</v>
      </c>
      <c r="AC402" s="77">
        <v>0</v>
      </c>
      <c r="AD402" s="77">
        <v>0</v>
      </c>
      <c r="AE402" s="77">
        <v>0</v>
      </c>
      <c r="AF402" s="77">
        <v>0</v>
      </c>
      <c r="AG402" s="77">
        <v>0</v>
      </c>
      <c r="AH402" s="77">
        <v>0</v>
      </c>
      <c r="AI402" s="77">
        <v>3.9125769399106503E-4</v>
      </c>
      <c r="AJ402" s="77">
        <v>4.4641885324381292E-5</v>
      </c>
      <c r="AK402" s="77">
        <v>1.7337520839646459E-3</v>
      </c>
      <c r="AL402" s="77">
        <v>1.554524787934497E-4</v>
      </c>
      <c r="AM402" s="77">
        <v>1.1076436378061771E-2</v>
      </c>
      <c r="AN402" s="77">
        <v>1.102434704080224E-3</v>
      </c>
      <c r="AO402" s="77">
        <v>7.780526764690876E-3</v>
      </c>
      <c r="AP402" s="77">
        <v>3.1406935304403305E-3</v>
      </c>
      <c r="AQ402" s="77">
        <v>4.7769360244274139E-2</v>
      </c>
    </row>
    <row r="403" spans="1:43" x14ac:dyDescent="0.25">
      <c r="A403" s="37" t="s">
        <v>64</v>
      </c>
      <c r="B403" s="37" t="s">
        <v>12</v>
      </c>
      <c r="C403" s="37" t="s">
        <v>106</v>
      </c>
      <c r="D403" s="60">
        <v>0.44504565000534058</v>
      </c>
      <c r="E403" s="60">
        <v>2.7194973081350327E-3</v>
      </c>
      <c r="F403" s="60">
        <v>0</v>
      </c>
      <c r="G403" s="60">
        <v>1.8356018699705601E-4</v>
      </c>
      <c r="H403" s="60">
        <v>1.1732579469680786</v>
      </c>
      <c r="I403" s="60">
        <v>0.36090254783630371</v>
      </c>
      <c r="J403" s="60">
        <v>0.1917131096124649</v>
      </c>
      <c r="K403" s="60">
        <v>6.7405574023723602E-2</v>
      </c>
      <c r="L403" s="60">
        <v>6.9816146606171969E-6</v>
      </c>
      <c r="M403" s="60">
        <v>8.3705142140388489E-2</v>
      </c>
      <c r="N403" s="60">
        <v>7.3722962952160742E-6</v>
      </c>
      <c r="O403" s="60">
        <v>1.3580307364463806E-2</v>
      </c>
      <c r="P403" s="60">
        <v>4.1477749618934467E-5</v>
      </c>
      <c r="Q403" s="60">
        <v>4.8765454441308975E-2</v>
      </c>
      <c r="R403" s="60">
        <v>0</v>
      </c>
      <c r="S403" s="60">
        <v>0</v>
      </c>
      <c r="T403" s="60">
        <v>1.9550057186279446E-4</v>
      </c>
      <c r="U403" s="60">
        <v>1.7499205569038168E-5</v>
      </c>
      <c r="V403" s="60">
        <v>8.0099662227439694E-6</v>
      </c>
      <c r="W403" s="60">
        <v>0</v>
      </c>
      <c r="X403" s="60">
        <v>4.2364301043562591E-4</v>
      </c>
      <c r="Y403" s="60">
        <v>0</v>
      </c>
      <c r="Z403" s="60">
        <v>7.195056532509625E-4</v>
      </c>
      <c r="AA403" s="60">
        <v>5.8658270063460805E-6</v>
      </c>
      <c r="AB403" s="60">
        <v>2.7390849936637096E-5</v>
      </c>
      <c r="AC403" s="60">
        <v>0</v>
      </c>
      <c r="AD403" s="60">
        <v>0</v>
      </c>
      <c r="AE403" s="60">
        <v>0</v>
      </c>
      <c r="AF403" s="60">
        <v>0</v>
      </c>
      <c r="AG403" s="60">
        <v>0</v>
      </c>
      <c r="AH403" s="60">
        <v>0</v>
      </c>
      <c r="AI403" s="60">
        <v>0</v>
      </c>
      <c r="AJ403" s="60">
        <v>3.3322538365609944E-4</v>
      </c>
      <c r="AK403" s="60">
        <v>0</v>
      </c>
      <c r="AL403" s="60">
        <v>7.111847517080605E-4</v>
      </c>
      <c r="AM403" s="60">
        <v>0</v>
      </c>
      <c r="AN403" s="60">
        <v>0</v>
      </c>
      <c r="AO403" s="60">
        <v>0</v>
      </c>
      <c r="AP403" s="60">
        <v>3.6929853376932442E-4</v>
      </c>
      <c r="AQ403" s="60">
        <v>7.5730688869953156E-2</v>
      </c>
    </row>
    <row r="404" spans="1:43" x14ac:dyDescent="0.25">
      <c r="A404" s="37" t="s">
        <v>65</v>
      </c>
      <c r="B404" s="37" t="s">
        <v>13</v>
      </c>
      <c r="C404" s="37" t="s">
        <v>106</v>
      </c>
      <c r="D404" s="60">
        <v>0</v>
      </c>
      <c r="E404" s="60">
        <v>0</v>
      </c>
      <c r="F404" s="60">
        <v>0</v>
      </c>
      <c r="G404" s="60">
        <v>0</v>
      </c>
      <c r="H404" s="60">
        <v>0</v>
      </c>
      <c r="I404" s="60">
        <v>0</v>
      </c>
      <c r="J404" s="60">
        <v>0</v>
      </c>
      <c r="K404" s="60">
        <v>0</v>
      </c>
      <c r="L404" s="60">
        <v>0</v>
      </c>
      <c r="M404" s="60">
        <v>0</v>
      </c>
      <c r="N404" s="60">
        <v>0</v>
      </c>
      <c r="O404" s="60">
        <v>0</v>
      </c>
      <c r="P404" s="60">
        <v>0</v>
      </c>
      <c r="Q404" s="60">
        <v>0</v>
      </c>
      <c r="R404" s="60">
        <v>0</v>
      </c>
      <c r="S404" s="60">
        <v>0</v>
      </c>
      <c r="T404" s="60">
        <v>0</v>
      </c>
      <c r="U404" s="60">
        <v>0</v>
      </c>
      <c r="V404" s="60">
        <v>0</v>
      </c>
      <c r="W404" s="60">
        <v>0</v>
      </c>
      <c r="X404" s="60">
        <v>0</v>
      </c>
      <c r="Y404" s="60">
        <v>0</v>
      </c>
      <c r="Z404" s="60">
        <v>0</v>
      </c>
      <c r="AA404" s="60">
        <v>0</v>
      </c>
      <c r="AB404" s="60">
        <v>0</v>
      </c>
      <c r="AC404" s="60">
        <v>0</v>
      </c>
      <c r="AD404" s="60">
        <v>0</v>
      </c>
      <c r="AE404" s="60">
        <v>0</v>
      </c>
      <c r="AF404" s="60">
        <v>0</v>
      </c>
      <c r="AG404" s="60">
        <v>0</v>
      </c>
      <c r="AH404" s="60">
        <v>0</v>
      </c>
      <c r="AI404" s="60">
        <v>0</v>
      </c>
      <c r="AJ404" s="60">
        <v>0</v>
      </c>
      <c r="AK404" s="60">
        <v>0</v>
      </c>
      <c r="AL404" s="60">
        <v>0</v>
      </c>
      <c r="AM404" s="60">
        <v>0</v>
      </c>
      <c r="AN404" s="60">
        <v>0</v>
      </c>
      <c r="AO404" s="60">
        <v>0</v>
      </c>
      <c r="AP404" s="60">
        <v>0</v>
      </c>
      <c r="AQ404" s="60">
        <v>0</v>
      </c>
    </row>
    <row r="405" spans="1:43" x14ac:dyDescent="0.25">
      <c r="A405" s="37" t="s">
        <v>66</v>
      </c>
      <c r="B405" s="37" t="s">
        <v>14</v>
      </c>
      <c r="C405" s="37" t="s">
        <v>106</v>
      </c>
      <c r="D405" s="60">
        <v>0</v>
      </c>
      <c r="E405" s="60">
        <v>0</v>
      </c>
      <c r="F405" s="60">
        <v>0</v>
      </c>
      <c r="G405" s="60">
        <v>0</v>
      </c>
      <c r="H405" s="60">
        <v>0</v>
      </c>
      <c r="I405" s="60">
        <v>0</v>
      </c>
      <c r="J405" s="60">
        <v>0</v>
      </c>
      <c r="K405" s="60">
        <v>0</v>
      </c>
      <c r="L405" s="60">
        <v>0</v>
      </c>
      <c r="M405" s="60">
        <v>0</v>
      </c>
      <c r="N405" s="60">
        <v>0</v>
      </c>
      <c r="O405" s="60">
        <v>0</v>
      </c>
      <c r="P405" s="60">
        <v>0</v>
      </c>
      <c r="Q405" s="60">
        <v>0</v>
      </c>
      <c r="R405" s="60">
        <v>0</v>
      </c>
      <c r="S405" s="60">
        <v>0</v>
      </c>
      <c r="T405" s="60">
        <v>0</v>
      </c>
      <c r="U405" s="60">
        <v>0</v>
      </c>
      <c r="V405" s="60">
        <v>0</v>
      </c>
      <c r="W405" s="60">
        <v>0</v>
      </c>
      <c r="X405" s="60">
        <v>0</v>
      </c>
      <c r="Y405" s="60">
        <v>0</v>
      </c>
      <c r="Z405" s="60">
        <v>0</v>
      </c>
      <c r="AA405" s="60">
        <v>0</v>
      </c>
      <c r="AB405" s="60">
        <v>0</v>
      </c>
      <c r="AC405" s="60">
        <v>0</v>
      </c>
      <c r="AD405" s="60">
        <v>0</v>
      </c>
      <c r="AE405" s="60">
        <v>0</v>
      </c>
      <c r="AF405" s="60">
        <v>0</v>
      </c>
      <c r="AG405" s="60">
        <v>0</v>
      </c>
      <c r="AH405" s="60">
        <v>0</v>
      </c>
      <c r="AI405" s="60">
        <v>0</v>
      </c>
      <c r="AJ405" s="60">
        <v>0</v>
      </c>
      <c r="AK405" s="60">
        <v>0</v>
      </c>
      <c r="AL405" s="60">
        <v>0</v>
      </c>
      <c r="AM405" s="60">
        <v>0</v>
      </c>
      <c r="AN405" s="60">
        <v>0</v>
      </c>
      <c r="AO405" s="60">
        <v>0</v>
      </c>
      <c r="AP405" s="60">
        <v>0</v>
      </c>
      <c r="AQ405" s="60">
        <v>0</v>
      </c>
    </row>
    <row r="406" spans="1:43" x14ac:dyDescent="0.25">
      <c r="A406" s="37" t="s">
        <v>67</v>
      </c>
      <c r="B406" s="37" t="s">
        <v>15</v>
      </c>
      <c r="C406" s="37" t="s">
        <v>106</v>
      </c>
      <c r="D406" s="60">
        <v>0</v>
      </c>
      <c r="E406" s="60">
        <v>0</v>
      </c>
      <c r="F406" s="60">
        <v>0</v>
      </c>
      <c r="G406" s="60">
        <v>0</v>
      </c>
      <c r="H406" s="60">
        <v>0</v>
      </c>
      <c r="I406" s="60">
        <v>0</v>
      </c>
      <c r="J406" s="60">
        <v>0</v>
      </c>
      <c r="K406" s="60">
        <v>0</v>
      </c>
      <c r="L406" s="60">
        <v>0</v>
      </c>
      <c r="M406" s="60">
        <v>0</v>
      </c>
      <c r="N406" s="60">
        <v>0</v>
      </c>
      <c r="O406" s="60">
        <v>0</v>
      </c>
      <c r="P406" s="60">
        <v>0</v>
      </c>
      <c r="Q406" s="60">
        <v>0</v>
      </c>
      <c r="R406" s="60">
        <v>0</v>
      </c>
      <c r="S406" s="60">
        <v>0</v>
      </c>
      <c r="T406" s="60">
        <v>0</v>
      </c>
      <c r="U406" s="60">
        <v>0</v>
      </c>
      <c r="V406" s="60">
        <v>0</v>
      </c>
      <c r="W406" s="60">
        <v>0</v>
      </c>
      <c r="X406" s="60">
        <v>0</v>
      </c>
      <c r="Y406" s="60">
        <v>0</v>
      </c>
      <c r="Z406" s="60">
        <v>0</v>
      </c>
      <c r="AA406" s="60">
        <v>0</v>
      </c>
      <c r="AB406" s="60">
        <v>0</v>
      </c>
      <c r="AC406" s="60">
        <v>0</v>
      </c>
      <c r="AD406" s="60">
        <v>0</v>
      </c>
      <c r="AE406" s="60">
        <v>0</v>
      </c>
      <c r="AF406" s="60">
        <v>0</v>
      </c>
      <c r="AG406" s="60">
        <v>0</v>
      </c>
      <c r="AH406" s="60">
        <v>0</v>
      </c>
      <c r="AI406" s="60">
        <v>0</v>
      </c>
      <c r="AJ406" s="60">
        <v>0</v>
      </c>
      <c r="AK406" s="60">
        <v>0</v>
      </c>
      <c r="AL406" s="60">
        <v>0</v>
      </c>
      <c r="AM406" s="60">
        <v>0</v>
      </c>
      <c r="AN406" s="60">
        <v>0</v>
      </c>
      <c r="AO406" s="60">
        <v>0</v>
      </c>
      <c r="AP406" s="60">
        <v>0</v>
      </c>
      <c r="AQ406" s="60">
        <v>0</v>
      </c>
    </row>
    <row r="407" spans="1:43" x14ac:dyDescent="0.25">
      <c r="A407" s="37" t="s">
        <v>68</v>
      </c>
      <c r="B407" s="37" t="s">
        <v>16</v>
      </c>
      <c r="C407" s="37" t="s">
        <v>106</v>
      </c>
      <c r="D407" s="60">
        <v>0</v>
      </c>
      <c r="E407" s="60">
        <v>0.17556582391262054</v>
      </c>
      <c r="F407" s="60">
        <v>0</v>
      </c>
      <c r="G407" s="60">
        <v>0</v>
      </c>
      <c r="H407" s="60">
        <v>2.3255758285522461</v>
      </c>
      <c r="I407" s="60">
        <v>0.47014719247817993</v>
      </c>
      <c r="J407" s="60">
        <v>0</v>
      </c>
      <c r="K407" s="60">
        <v>0.40810641646385193</v>
      </c>
      <c r="L407" s="60">
        <v>1.4824526151642203E-3</v>
      </c>
      <c r="M407" s="60">
        <v>0</v>
      </c>
      <c r="N407" s="60">
        <v>0</v>
      </c>
      <c r="O407" s="60">
        <v>2.4433783255517483E-4</v>
      </c>
      <c r="P407" s="60">
        <v>3.3340207301080227E-4</v>
      </c>
      <c r="Q407" s="60">
        <v>4.4742486352333799E-5</v>
      </c>
      <c r="R407" s="60">
        <v>0</v>
      </c>
      <c r="S407" s="60">
        <v>0</v>
      </c>
      <c r="T407" s="60">
        <v>0.28079476952552795</v>
      </c>
      <c r="U407" s="60">
        <v>6.5192425608984195E-6</v>
      </c>
      <c r="V407" s="60">
        <v>9.2568350955843925E-3</v>
      </c>
      <c r="W407" s="60">
        <v>0</v>
      </c>
      <c r="X407" s="60">
        <v>0</v>
      </c>
      <c r="Y407" s="60">
        <v>0</v>
      </c>
      <c r="Z407" s="60">
        <v>0</v>
      </c>
      <c r="AA407" s="60">
        <v>0</v>
      </c>
      <c r="AB407" s="60">
        <v>4.7942230594344437E-5</v>
      </c>
      <c r="AC407" s="60">
        <v>0</v>
      </c>
      <c r="AD407" s="60">
        <v>0</v>
      </c>
      <c r="AE407" s="60">
        <v>0</v>
      </c>
      <c r="AF407" s="60">
        <v>0</v>
      </c>
      <c r="AG407" s="60">
        <v>0</v>
      </c>
      <c r="AH407" s="60">
        <v>0</v>
      </c>
      <c r="AI407" s="60">
        <v>0</v>
      </c>
      <c r="AJ407" s="60">
        <v>2.7725721452043217E-7</v>
      </c>
      <c r="AK407" s="60">
        <v>0</v>
      </c>
      <c r="AL407" s="60">
        <v>0</v>
      </c>
      <c r="AM407" s="60">
        <v>0</v>
      </c>
      <c r="AN407" s="60">
        <v>0</v>
      </c>
      <c r="AO407" s="60">
        <v>0</v>
      </c>
      <c r="AP407" s="60">
        <v>0</v>
      </c>
      <c r="AQ407" s="60">
        <v>3.9721105098724365</v>
      </c>
    </row>
    <row r="408" spans="1:43" x14ac:dyDescent="0.25">
      <c r="A408" s="37" t="s">
        <v>69</v>
      </c>
      <c r="B408" s="37" t="s">
        <v>17</v>
      </c>
      <c r="C408" s="37" t="s">
        <v>106</v>
      </c>
      <c r="D408" s="60">
        <v>0</v>
      </c>
      <c r="E408" s="60">
        <v>7.3495380580425262E-2</v>
      </c>
      <c r="F408" s="60">
        <v>0</v>
      </c>
      <c r="G408" s="60">
        <v>0</v>
      </c>
      <c r="H408" s="60">
        <v>0.12026149779558182</v>
      </c>
      <c r="I408" s="60">
        <v>6.2356977462768555</v>
      </c>
      <c r="J408" s="60">
        <v>0</v>
      </c>
      <c r="K408" s="60">
        <v>0.89910686016082764</v>
      </c>
      <c r="L408" s="60">
        <v>0.30008554458618164</v>
      </c>
      <c r="M408" s="60">
        <v>1.3523885980248451E-2</v>
      </c>
      <c r="N408" s="60">
        <v>0</v>
      </c>
      <c r="O408" s="60">
        <v>0</v>
      </c>
      <c r="P408" s="60">
        <v>1.4993807300925255E-2</v>
      </c>
      <c r="Q408" s="60">
        <v>0</v>
      </c>
      <c r="R408" s="60">
        <v>8.0267474055290222E-2</v>
      </c>
      <c r="S408" s="60">
        <v>0</v>
      </c>
      <c r="T408" s="60">
        <v>2.1082179955556057E-5</v>
      </c>
      <c r="U408" s="60">
        <v>4.2922527063637972E-4</v>
      </c>
      <c r="V408" s="60">
        <v>7.4497265741229057E-3</v>
      </c>
      <c r="W408" s="60">
        <v>0</v>
      </c>
      <c r="X408" s="60">
        <v>0</v>
      </c>
      <c r="Y408" s="60">
        <v>0</v>
      </c>
      <c r="Z408" s="60">
        <v>0</v>
      </c>
      <c r="AA408" s="60">
        <v>0</v>
      </c>
      <c r="AB408" s="60">
        <v>0</v>
      </c>
      <c r="AC408" s="60">
        <v>0</v>
      </c>
      <c r="AD408" s="60">
        <v>0</v>
      </c>
      <c r="AE408" s="60">
        <v>0</v>
      </c>
      <c r="AF408" s="60">
        <v>0</v>
      </c>
      <c r="AG408" s="60">
        <v>0</v>
      </c>
      <c r="AH408" s="60">
        <v>0</v>
      </c>
      <c r="AI408" s="60">
        <v>0</v>
      </c>
      <c r="AJ408" s="60">
        <v>2.7688182890415192E-3</v>
      </c>
      <c r="AK408" s="60">
        <v>1.5307120338547975E-4</v>
      </c>
      <c r="AL408" s="60">
        <v>0</v>
      </c>
      <c r="AM408" s="60">
        <v>6.2105857068672776E-4</v>
      </c>
      <c r="AN408" s="60">
        <v>0</v>
      </c>
      <c r="AO408" s="60">
        <v>0</v>
      </c>
      <c r="AP408" s="60">
        <v>0</v>
      </c>
      <c r="AQ408" s="60">
        <v>2.5921816825866699</v>
      </c>
    </row>
    <row r="409" spans="1:43" x14ac:dyDescent="0.25">
      <c r="A409" s="37" t="s">
        <v>70</v>
      </c>
      <c r="B409" s="37" t="s">
        <v>18</v>
      </c>
      <c r="C409" s="37" t="s">
        <v>106</v>
      </c>
      <c r="D409" s="60">
        <v>0.31997385621070862</v>
      </c>
      <c r="E409" s="60">
        <v>0.23641584813594818</v>
      </c>
      <c r="F409" s="60">
        <v>0</v>
      </c>
      <c r="G409" s="60">
        <v>0</v>
      </c>
      <c r="H409" s="60">
        <v>0.76153451204299927</v>
      </c>
      <c r="I409" s="60">
        <v>0.6001962423324585</v>
      </c>
      <c r="J409" s="60">
        <v>0</v>
      </c>
      <c r="K409" s="60">
        <v>0.38861072063446045</v>
      </c>
      <c r="L409" s="60">
        <v>4.9294586181640625</v>
      </c>
      <c r="M409" s="60">
        <v>2.5167156127281487E-4</v>
      </c>
      <c r="N409" s="60">
        <v>0</v>
      </c>
      <c r="O409" s="60">
        <v>0</v>
      </c>
      <c r="P409" s="60">
        <v>0</v>
      </c>
      <c r="Q409" s="60">
        <v>0</v>
      </c>
      <c r="R409" s="60">
        <v>0</v>
      </c>
      <c r="S409" s="60">
        <v>0</v>
      </c>
      <c r="T409" s="60">
        <v>0</v>
      </c>
      <c r="U409" s="60">
        <v>0</v>
      </c>
      <c r="V409" s="60">
        <v>1.2085005640983582E-2</v>
      </c>
      <c r="W409" s="60">
        <v>0</v>
      </c>
      <c r="X409" s="60">
        <v>0</v>
      </c>
      <c r="Y409" s="60">
        <v>0</v>
      </c>
      <c r="Z409" s="60">
        <v>0</v>
      </c>
      <c r="AA409" s="60">
        <v>0</v>
      </c>
      <c r="AB409" s="60">
        <v>0</v>
      </c>
      <c r="AC409" s="60">
        <v>0</v>
      </c>
      <c r="AD409" s="60">
        <v>0</v>
      </c>
      <c r="AE409" s="60">
        <v>0</v>
      </c>
      <c r="AF409" s="60">
        <v>0</v>
      </c>
      <c r="AG409" s="60">
        <v>0</v>
      </c>
      <c r="AH409" s="60">
        <v>0</v>
      </c>
      <c r="AI409" s="60">
        <v>0</v>
      </c>
      <c r="AJ409" s="60">
        <v>0</v>
      </c>
      <c r="AK409" s="60">
        <v>0</v>
      </c>
      <c r="AL409" s="60">
        <v>0</v>
      </c>
      <c r="AM409" s="60">
        <v>0</v>
      </c>
      <c r="AN409" s="60">
        <v>0</v>
      </c>
      <c r="AO409" s="60">
        <v>0</v>
      </c>
      <c r="AP409" s="60">
        <v>1.4302068848337512E-5</v>
      </c>
      <c r="AQ409" s="60">
        <v>0.7138780951499939</v>
      </c>
    </row>
    <row r="410" spans="1:43" x14ac:dyDescent="0.25">
      <c r="A410" s="37" t="s">
        <v>71</v>
      </c>
      <c r="B410" s="37" t="s">
        <v>19</v>
      </c>
      <c r="C410" s="37" t="s">
        <v>106</v>
      </c>
      <c r="D410" s="60">
        <v>0.13299989700317383</v>
      </c>
      <c r="E410" s="60">
        <v>6.4824246801435947E-3</v>
      </c>
      <c r="F410" s="60">
        <v>0</v>
      </c>
      <c r="G410" s="60">
        <v>4.2330985888838768E-4</v>
      </c>
      <c r="H410" s="60">
        <v>1.6777578741312027E-2</v>
      </c>
      <c r="I410" s="60">
        <v>3.7872958928346634E-3</v>
      </c>
      <c r="J410" s="60">
        <v>5.1863495173165575E-5</v>
      </c>
      <c r="K410" s="60">
        <v>3.8772311061620712E-2</v>
      </c>
      <c r="L410" s="60">
        <v>4.0772322565317154E-2</v>
      </c>
      <c r="M410" s="60">
        <v>4.7236738964784308E-7</v>
      </c>
      <c r="N410" s="60">
        <v>0</v>
      </c>
      <c r="O410" s="60">
        <v>1.6624197087367065E-5</v>
      </c>
      <c r="P410" s="60">
        <v>0</v>
      </c>
      <c r="Q410" s="60">
        <v>9.5610557764302939E-6</v>
      </c>
      <c r="R410" s="60">
        <v>0</v>
      </c>
      <c r="S410" s="60">
        <v>0</v>
      </c>
      <c r="T410" s="60">
        <v>0</v>
      </c>
      <c r="U410" s="60">
        <v>4.725847247755155E-6</v>
      </c>
      <c r="V410" s="60">
        <v>6.4604690123815089E-5</v>
      </c>
      <c r="W410" s="60">
        <v>0</v>
      </c>
      <c r="X410" s="60">
        <v>2.6073776098201051E-6</v>
      </c>
      <c r="Y410" s="60">
        <v>0</v>
      </c>
      <c r="Z410" s="60">
        <v>1.6592587344348431E-3</v>
      </c>
      <c r="AA410" s="60">
        <v>0</v>
      </c>
      <c r="AB410" s="60">
        <v>1.4619567423324042E-7</v>
      </c>
      <c r="AC410" s="60">
        <v>0</v>
      </c>
      <c r="AD410" s="60">
        <v>0</v>
      </c>
      <c r="AE410" s="60">
        <v>0</v>
      </c>
      <c r="AF410" s="60">
        <v>0</v>
      </c>
      <c r="AG410" s="60">
        <v>0</v>
      </c>
      <c r="AH410" s="60">
        <v>0</v>
      </c>
      <c r="AI410" s="60">
        <v>1.56019796122564E-5</v>
      </c>
      <c r="AJ410" s="60">
        <v>0</v>
      </c>
      <c r="AK410" s="60">
        <v>0</v>
      </c>
      <c r="AL410" s="60">
        <v>0</v>
      </c>
      <c r="AM410" s="60">
        <v>1.147757188846299E-6</v>
      </c>
      <c r="AN410" s="60">
        <v>0</v>
      </c>
      <c r="AO410" s="60">
        <v>0</v>
      </c>
      <c r="AP410" s="60">
        <v>6.9980153057258576E-5</v>
      </c>
      <c r="AQ410" s="60">
        <v>2.1475845947861671E-2</v>
      </c>
    </row>
    <row r="411" spans="1:43" x14ac:dyDescent="0.25">
      <c r="A411" s="37" t="s">
        <v>72</v>
      </c>
      <c r="B411" s="37" t="s">
        <v>20</v>
      </c>
      <c r="C411" s="37" t="s">
        <v>106</v>
      </c>
      <c r="D411" s="60">
        <v>0</v>
      </c>
      <c r="E411" s="60">
        <v>3.0859339972266753E-7</v>
      </c>
      <c r="F411" s="60">
        <v>0</v>
      </c>
      <c r="G411" s="60">
        <v>7.2714911869553589E-10</v>
      </c>
      <c r="H411" s="60">
        <v>7.2009676443940407E-8</v>
      </c>
      <c r="I411" s="60">
        <v>7.5938615395898523E-9</v>
      </c>
      <c r="J411" s="60">
        <v>6.9343730757509547E-9</v>
      </c>
      <c r="K411" s="60">
        <v>4.4255585862629232E-9</v>
      </c>
      <c r="L411" s="60">
        <v>1.3020672895436292E-6</v>
      </c>
      <c r="M411" s="60">
        <v>2.9956592761948286E-11</v>
      </c>
      <c r="N411" s="60">
        <v>0</v>
      </c>
      <c r="O411" s="60">
        <v>5.6139676241073744E-10</v>
      </c>
      <c r="P411" s="60">
        <v>4.5048489938359637E-10</v>
      </c>
      <c r="Q411" s="60">
        <v>0</v>
      </c>
      <c r="R411" s="60">
        <v>7.6584383279509893E-10</v>
      </c>
      <c r="S411" s="60">
        <v>0</v>
      </c>
      <c r="T411" s="60">
        <v>0</v>
      </c>
      <c r="U411" s="60">
        <v>0</v>
      </c>
      <c r="V411" s="60">
        <v>9.3514671561933937E-9</v>
      </c>
      <c r="W411" s="60">
        <v>0</v>
      </c>
      <c r="X411" s="60">
        <v>2.6666121755170025E-8</v>
      </c>
      <c r="Y411" s="60">
        <v>0</v>
      </c>
      <c r="Z411" s="60">
        <v>2.8502253890394513E-9</v>
      </c>
      <c r="AA411" s="60">
        <v>4.1933592015430676E-11</v>
      </c>
      <c r="AB411" s="60">
        <v>1.6533815982988642E-10</v>
      </c>
      <c r="AC411" s="60">
        <v>0</v>
      </c>
      <c r="AD411" s="60">
        <v>0</v>
      </c>
      <c r="AE411" s="60">
        <v>0</v>
      </c>
      <c r="AF411" s="60">
        <v>0</v>
      </c>
      <c r="AG411" s="60">
        <v>0</v>
      </c>
      <c r="AH411" s="60">
        <v>0</v>
      </c>
      <c r="AI411" s="60">
        <v>0</v>
      </c>
      <c r="AJ411" s="60">
        <v>4.2857528637085807E-10</v>
      </c>
      <c r="AK411" s="60">
        <v>2.9400224477171832E-9</v>
      </c>
      <c r="AL411" s="60">
        <v>2.2518246822755827E-8</v>
      </c>
      <c r="AM411" s="60">
        <v>1.4764046341042558E-7</v>
      </c>
      <c r="AN411" s="60">
        <v>7.3692218993670622E-10</v>
      </c>
      <c r="AO411" s="60">
        <v>5.5395084075371415E-8</v>
      </c>
      <c r="AP411" s="60">
        <v>1.215523681707964E-8</v>
      </c>
      <c r="AQ411" s="60">
        <v>1.5690227883169428E-5</v>
      </c>
    </row>
    <row r="412" spans="1:43" x14ac:dyDescent="0.25">
      <c r="A412" s="37" t="s">
        <v>73</v>
      </c>
      <c r="B412" s="37" t="s">
        <v>21</v>
      </c>
      <c r="C412" s="37" t="s">
        <v>106</v>
      </c>
      <c r="D412" s="60">
        <v>0</v>
      </c>
      <c r="E412" s="60">
        <v>0</v>
      </c>
      <c r="F412" s="60">
        <v>0</v>
      </c>
      <c r="G412" s="60">
        <v>0</v>
      </c>
      <c r="H412" s="60">
        <v>0</v>
      </c>
      <c r="I412" s="60">
        <v>0</v>
      </c>
      <c r="J412" s="60">
        <v>0</v>
      </c>
      <c r="K412" s="60">
        <v>0</v>
      </c>
      <c r="L412" s="60">
        <v>0</v>
      </c>
      <c r="M412" s="60">
        <v>0</v>
      </c>
      <c r="N412" s="60">
        <v>0</v>
      </c>
      <c r="O412" s="60">
        <v>0</v>
      </c>
      <c r="P412" s="60">
        <v>0</v>
      </c>
      <c r="Q412" s="60">
        <v>0</v>
      </c>
      <c r="R412" s="60">
        <v>0</v>
      </c>
      <c r="S412" s="60">
        <v>0</v>
      </c>
      <c r="T412" s="60">
        <v>0</v>
      </c>
      <c r="U412" s="60">
        <v>0</v>
      </c>
      <c r="V412" s="60">
        <v>0</v>
      </c>
      <c r="W412" s="60">
        <v>0</v>
      </c>
      <c r="X412" s="60">
        <v>0</v>
      </c>
      <c r="Y412" s="60">
        <v>0</v>
      </c>
      <c r="Z412" s="60">
        <v>0</v>
      </c>
      <c r="AA412" s="60">
        <v>0</v>
      </c>
      <c r="AB412" s="60">
        <v>0</v>
      </c>
      <c r="AC412" s="60">
        <v>0</v>
      </c>
      <c r="AD412" s="60">
        <v>0</v>
      </c>
      <c r="AE412" s="60">
        <v>0</v>
      </c>
      <c r="AF412" s="60">
        <v>0</v>
      </c>
      <c r="AG412" s="60">
        <v>0</v>
      </c>
      <c r="AH412" s="60">
        <v>0</v>
      </c>
      <c r="AI412" s="60">
        <v>0</v>
      </c>
      <c r="AJ412" s="60">
        <v>0</v>
      </c>
      <c r="AK412" s="60">
        <v>0</v>
      </c>
      <c r="AL412" s="60">
        <v>0</v>
      </c>
      <c r="AM412" s="60">
        <v>0</v>
      </c>
      <c r="AN412" s="60">
        <v>0</v>
      </c>
      <c r="AO412" s="60">
        <v>0</v>
      </c>
      <c r="AP412" s="60">
        <v>0</v>
      </c>
      <c r="AQ412" s="60">
        <v>0</v>
      </c>
    </row>
    <row r="413" spans="1:43" x14ac:dyDescent="0.25">
      <c r="A413" s="37" t="s">
        <v>74</v>
      </c>
      <c r="B413" s="37" t="s">
        <v>1</v>
      </c>
      <c r="C413" s="37" t="s">
        <v>106</v>
      </c>
      <c r="D413" s="60">
        <v>9.6030190587043762E-2</v>
      </c>
      <c r="E413" s="60">
        <v>8.3835506811738014E-3</v>
      </c>
      <c r="F413" s="60">
        <v>0</v>
      </c>
      <c r="G413" s="60">
        <v>1.8993521807715297E-3</v>
      </c>
      <c r="H413" s="60">
        <v>1.9781405106186867E-2</v>
      </c>
      <c r="I413" s="60">
        <v>4.7179386019706726E-2</v>
      </c>
      <c r="J413" s="60">
        <v>6.0797065496444702E-2</v>
      </c>
      <c r="K413" s="60">
        <v>2.4626053869724274E-2</v>
      </c>
      <c r="L413" s="60">
        <v>6.3548257458023727E-5</v>
      </c>
      <c r="M413" s="60">
        <v>2.0954252686351538E-3</v>
      </c>
      <c r="N413" s="60">
        <v>0.1740710586309433</v>
      </c>
      <c r="O413" s="60">
        <v>6.4061603546142578</v>
      </c>
      <c r="P413" s="60">
        <v>9.0753220021724701E-2</v>
      </c>
      <c r="Q413" s="60">
        <v>1.0886993259191513E-2</v>
      </c>
      <c r="R413" s="60">
        <v>1.3492226134985685E-3</v>
      </c>
      <c r="S413" s="60">
        <v>4.7169701429083943E-4</v>
      </c>
      <c r="T413" s="60">
        <v>0</v>
      </c>
      <c r="U413" s="60">
        <v>1.2389525072649121E-3</v>
      </c>
      <c r="V413" s="60">
        <v>4.2314346501370892E-5</v>
      </c>
      <c r="W413" s="60">
        <v>2.122369478456676E-4</v>
      </c>
      <c r="X413" s="60">
        <v>2.3487798171117902E-4</v>
      </c>
      <c r="Y413" s="60">
        <v>6.0563943407032639E-5</v>
      </c>
      <c r="Z413" s="60">
        <v>7.4449405074119568E-3</v>
      </c>
      <c r="AA413" s="60">
        <v>1.5944861806929111E-3</v>
      </c>
      <c r="AB413" s="60">
        <v>0.11390397697687149</v>
      </c>
      <c r="AC413" s="60">
        <v>0</v>
      </c>
      <c r="AD413" s="60">
        <v>0</v>
      </c>
      <c r="AE413" s="60">
        <v>0</v>
      </c>
      <c r="AF413" s="60">
        <v>0</v>
      </c>
      <c r="AG413" s="60">
        <v>0</v>
      </c>
      <c r="AH413" s="60">
        <v>0</v>
      </c>
      <c r="AI413" s="60">
        <v>1.0676978854462504E-3</v>
      </c>
      <c r="AJ413" s="60">
        <v>1.6968617215752602E-2</v>
      </c>
      <c r="AK413" s="60">
        <v>0</v>
      </c>
      <c r="AL413" s="60">
        <v>3.101044800132513E-3</v>
      </c>
      <c r="AM413" s="60">
        <v>5.7994422968477011E-4</v>
      </c>
      <c r="AN413" s="60">
        <v>0</v>
      </c>
      <c r="AO413" s="60">
        <v>2.1923230087850243E-4</v>
      </c>
      <c r="AP413" s="60">
        <v>4.0437779389321804E-3</v>
      </c>
      <c r="AQ413" s="60">
        <v>0.10480767488479614</v>
      </c>
    </row>
    <row r="414" spans="1:43" x14ac:dyDescent="0.25">
      <c r="A414" s="37" t="s">
        <v>75</v>
      </c>
      <c r="B414" s="37" t="s">
        <v>22</v>
      </c>
      <c r="C414" s="37" t="s">
        <v>106</v>
      </c>
      <c r="D414" s="60">
        <v>0</v>
      </c>
      <c r="E414" s="60">
        <v>0</v>
      </c>
      <c r="F414" s="60">
        <v>0</v>
      </c>
      <c r="G414" s="60">
        <v>0</v>
      </c>
      <c r="H414" s="60">
        <v>0</v>
      </c>
      <c r="I414" s="60">
        <v>0</v>
      </c>
      <c r="J414" s="60">
        <v>0</v>
      </c>
      <c r="K414" s="60">
        <v>0</v>
      </c>
      <c r="L414" s="60">
        <v>0</v>
      </c>
      <c r="M414" s="60">
        <v>0</v>
      </c>
      <c r="N414" s="60">
        <v>0</v>
      </c>
      <c r="O414" s="60">
        <v>0</v>
      </c>
      <c r="P414" s="60">
        <v>0</v>
      </c>
      <c r="Q414" s="60">
        <v>0</v>
      </c>
      <c r="R414" s="60">
        <v>0</v>
      </c>
      <c r="S414" s="60">
        <v>0</v>
      </c>
      <c r="T414" s="60">
        <v>0</v>
      </c>
      <c r="U414" s="60">
        <v>0</v>
      </c>
      <c r="V414" s="60">
        <v>0</v>
      </c>
      <c r="W414" s="60">
        <v>0</v>
      </c>
      <c r="X414" s="60">
        <v>0</v>
      </c>
      <c r="Y414" s="60">
        <v>0</v>
      </c>
      <c r="Z414" s="60">
        <v>0</v>
      </c>
      <c r="AA414" s="60">
        <v>0</v>
      </c>
      <c r="AB414" s="60">
        <v>0</v>
      </c>
      <c r="AC414" s="60">
        <v>0</v>
      </c>
      <c r="AD414" s="60">
        <v>0</v>
      </c>
      <c r="AE414" s="60">
        <v>0</v>
      </c>
      <c r="AF414" s="60">
        <v>0</v>
      </c>
      <c r="AG414" s="60">
        <v>0</v>
      </c>
      <c r="AH414" s="60">
        <v>0</v>
      </c>
      <c r="AI414" s="60">
        <v>0</v>
      </c>
      <c r="AJ414" s="60">
        <v>0</v>
      </c>
      <c r="AK414" s="60">
        <v>0</v>
      </c>
      <c r="AL414" s="60">
        <v>0</v>
      </c>
      <c r="AM414" s="60">
        <v>0</v>
      </c>
      <c r="AN414" s="60">
        <v>0</v>
      </c>
      <c r="AO414" s="60">
        <v>0</v>
      </c>
      <c r="AP414" s="60">
        <v>0</v>
      </c>
      <c r="AQ414" s="60">
        <v>0</v>
      </c>
    </row>
    <row r="415" spans="1:43" x14ac:dyDescent="0.25">
      <c r="A415" s="37" t="s">
        <v>76</v>
      </c>
      <c r="B415" s="37" t="s">
        <v>23</v>
      </c>
      <c r="C415" s="37" t="s">
        <v>106</v>
      </c>
      <c r="D415" s="60">
        <v>0</v>
      </c>
      <c r="E415" s="60">
        <v>0</v>
      </c>
      <c r="F415" s="60">
        <v>0</v>
      </c>
      <c r="G415" s="60">
        <v>0</v>
      </c>
      <c r="H415" s="60">
        <v>0</v>
      </c>
      <c r="I415" s="60">
        <v>0</v>
      </c>
      <c r="J415" s="60">
        <v>0</v>
      </c>
      <c r="K415" s="60">
        <v>0</v>
      </c>
      <c r="L415" s="60">
        <v>0</v>
      </c>
      <c r="M415" s="60">
        <v>0</v>
      </c>
      <c r="N415" s="60">
        <v>0</v>
      </c>
      <c r="O415" s="60">
        <v>0</v>
      </c>
      <c r="P415" s="60">
        <v>0</v>
      </c>
      <c r="Q415" s="60">
        <v>0</v>
      </c>
      <c r="R415" s="60">
        <v>0</v>
      </c>
      <c r="S415" s="60">
        <v>0</v>
      </c>
      <c r="T415" s="60">
        <v>0</v>
      </c>
      <c r="U415" s="60">
        <v>0</v>
      </c>
      <c r="V415" s="60">
        <v>0</v>
      </c>
      <c r="W415" s="60">
        <v>0</v>
      </c>
      <c r="X415" s="60">
        <v>0</v>
      </c>
      <c r="Y415" s="60">
        <v>0</v>
      </c>
      <c r="Z415" s="60">
        <v>0</v>
      </c>
      <c r="AA415" s="60">
        <v>0</v>
      </c>
      <c r="AB415" s="60">
        <v>0</v>
      </c>
      <c r="AC415" s="60">
        <v>0</v>
      </c>
      <c r="AD415" s="60">
        <v>0</v>
      </c>
      <c r="AE415" s="60">
        <v>0</v>
      </c>
      <c r="AF415" s="60">
        <v>0</v>
      </c>
      <c r="AG415" s="60">
        <v>0</v>
      </c>
      <c r="AH415" s="60">
        <v>0</v>
      </c>
      <c r="AI415" s="60">
        <v>0</v>
      </c>
      <c r="AJ415" s="60">
        <v>0</v>
      </c>
      <c r="AK415" s="60">
        <v>0</v>
      </c>
      <c r="AL415" s="60">
        <v>0</v>
      </c>
      <c r="AM415" s="60">
        <v>0</v>
      </c>
      <c r="AN415" s="60">
        <v>0</v>
      </c>
      <c r="AO415" s="60">
        <v>0</v>
      </c>
      <c r="AP415" s="60">
        <v>0</v>
      </c>
      <c r="AQ415" s="60">
        <v>0</v>
      </c>
    </row>
    <row r="416" spans="1:43" x14ac:dyDescent="0.25">
      <c r="A416" s="37" t="s">
        <v>77</v>
      </c>
      <c r="B416" s="37" t="s">
        <v>24</v>
      </c>
      <c r="C416" s="37" t="s">
        <v>106</v>
      </c>
      <c r="D416" s="60">
        <v>2.8760740533471107E-2</v>
      </c>
      <c r="E416" s="60">
        <v>2.999286912381649E-2</v>
      </c>
      <c r="F416" s="60">
        <v>0</v>
      </c>
      <c r="G416" s="60">
        <v>8.9616840705275536E-4</v>
      </c>
      <c r="H416" s="60">
        <v>2.109163673594594E-3</v>
      </c>
      <c r="I416" s="60">
        <v>7.9245197412092239E-5</v>
      </c>
      <c r="J416" s="60">
        <v>1.4229891530703753E-4</v>
      </c>
      <c r="K416" s="60">
        <v>1.8852841094485484E-5</v>
      </c>
      <c r="L416" s="60">
        <v>3.9705433882772923E-3</v>
      </c>
      <c r="M416" s="60">
        <v>6.7328594624996185E-2</v>
      </c>
      <c r="N416" s="60">
        <v>1.6580701339989901E-3</v>
      </c>
      <c r="O416" s="60">
        <v>1.5820286935195327E-3</v>
      </c>
      <c r="P416" s="60">
        <v>1.1168404016643763E-3</v>
      </c>
      <c r="Q416" s="60">
        <v>4.9510590732097626E-2</v>
      </c>
      <c r="R416" s="60">
        <v>3.570533954189159E-5</v>
      </c>
      <c r="S416" s="60">
        <v>0</v>
      </c>
      <c r="T416" s="60">
        <v>9.2381524154916406E-5</v>
      </c>
      <c r="U416" s="60">
        <v>2.9354056459851563E-4</v>
      </c>
      <c r="V416" s="60">
        <v>0</v>
      </c>
      <c r="W416" s="60">
        <v>3.5483974497765303E-3</v>
      </c>
      <c r="X416" s="60">
        <v>1.7906699795275927E-3</v>
      </c>
      <c r="Y416" s="60">
        <v>0</v>
      </c>
      <c r="Z416" s="60">
        <v>3.5127345472574234E-3</v>
      </c>
      <c r="AA416" s="60">
        <v>4.3498628656379879E-4</v>
      </c>
      <c r="AB416" s="60">
        <v>6.5633321355562657E-5</v>
      </c>
      <c r="AC416" s="60">
        <v>0</v>
      </c>
      <c r="AD416" s="60">
        <v>0</v>
      </c>
      <c r="AE416" s="60">
        <v>0</v>
      </c>
      <c r="AF416" s="60">
        <v>0</v>
      </c>
      <c r="AG416" s="60">
        <v>0</v>
      </c>
      <c r="AH416" s="60">
        <v>0</v>
      </c>
      <c r="AI416" s="60">
        <v>4.4631640776060522E-4</v>
      </c>
      <c r="AJ416" s="60">
        <v>7.3372244834899902E-2</v>
      </c>
      <c r="AK416" s="60">
        <v>6.5143336541950703E-3</v>
      </c>
      <c r="AL416" s="60">
        <v>0.43000450730323792</v>
      </c>
      <c r="AM416" s="60">
        <v>1.4994663069956005E-4</v>
      </c>
      <c r="AN416" s="60">
        <v>0</v>
      </c>
      <c r="AO416" s="60">
        <v>1.5361302939709276E-4</v>
      </c>
      <c r="AP416" s="60">
        <v>2.2853491827845573E-4</v>
      </c>
      <c r="AQ416" s="60">
        <v>7.5913481414318085E-3</v>
      </c>
    </row>
    <row r="417" spans="1:43" x14ac:dyDescent="0.25">
      <c r="A417" s="37" t="s">
        <v>78</v>
      </c>
      <c r="B417" s="37" t="s">
        <v>25</v>
      </c>
      <c r="C417" s="37" t="s">
        <v>106</v>
      </c>
      <c r="D417" s="60">
        <v>0.72606229782104492</v>
      </c>
      <c r="E417" s="60">
        <v>3.0842972919344902E-2</v>
      </c>
      <c r="F417" s="60">
        <v>0</v>
      </c>
      <c r="G417" s="60">
        <v>9.8931901156902313E-3</v>
      </c>
      <c r="H417" s="60">
        <v>1.3297951221466064</v>
      </c>
      <c r="I417" s="60">
        <v>0.37079808115959167</v>
      </c>
      <c r="J417" s="60">
        <v>6.0722324997186661E-2</v>
      </c>
      <c r="K417" s="60">
        <v>0.2330450564622879</v>
      </c>
      <c r="L417" s="60">
        <v>0.61542654037475586</v>
      </c>
      <c r="M417" s="60">
        <v>0.65482336282730103</v>
      </c>
      <c r="N417" s="60">
        <v>3.010198101401329E-2</v>
      </c>
      <c r="O417" s="60">
        <v>2.8041584491729736</v>
      </c>
      <c r="P417" s="60">
        <v>0.38009485602378845</v>
      </c>
      <c r="Q417" s="60">
        <v>3.160317987203598E-2</v>
      </c>
      <c r="R417" s="60">
        <v>1.4435086250305176</v>
      </c>
      <c r="S417" s="60">
        <v>2.5920793414115906E-2</v>
      </c>
      <c r="T417" s="60">
        <v>7.3393359780311584E-2</v>
      </c>
      <c r="U417" s="60">
        <v>2.0186970010399818E-2</v>
      </c>
      <c r="V417" s="60">
        <v>0.12089214473962784</v>
      </c>
      <c r="W417" s="60">
        <v>1.8608054146170616E-2</v>
      </c>
      <c r="X417" s="60">
        <v>0.78201091289520264</v>
      </c>
      <c r="Y417" s="60">
        <v>1.2429635040462017E-2</v>
      </c>
      <c r="Z417" s="60">
        <v>3.8778595626354218E-2</v>
      </c>
      <c r="AA417" s="60">
        <v>7.3533630929887295E-3</v>
      </c>
      <c r="AB417" s="60">
        <v>0.12175535410642624</v>
      </c>
      <c r="AC417" s="60">
        <v>0</v>
      </c>
      <c r="AD417" s="60">
        <v>0</v>
      </c>
      <c r="AE417" s="60">
        <v>0</v>
      </c>
      <c r="AF417" s="60">
        <v>0</v>
      </c>
      <c r="AG417" s="60">
        <v>0</v>
      </c>
      <c r="AH417" s="60">
        <v>0</v>
      </c>
      <c r="AI417" s="60">
        <v>3.039194829761982E-2</v>
      </c>
      <c r="AJ417" s="60">
        <v>4.030991718173027E-2</v>
      </c>
      <c r="AK417" s="60">
        <v>0.22293500602245331</v>
      </c>
      <c r="AL417" s="60">
        <v>0.13820536434650421</v>
      </c>
      <c r="AM417" s="60">
        <v>0.2885344922542572</v>
      </c>
      <c r="AN417" s="60">
        <v>0.13339634239673615</v>
      </c>
      <c r="AO417" s="60">
        <v>2.0874791145324707</v>
      </c>
      <c r="AP417" s="60">
        <v>0.53161150217056274</v>
      </c>
      <c r="AQ417" s="60">
        <v>5.7615962028503418</v>
      </c>
    </row>
    <row r="418" spans="1:43" x14ac:dyDescent="0.25">
      <c r="A418" s="37" t="s">
        <v>79</v>
      </c>
      <c r="B418" s="37" t="s">
        <v>26</v>
      </c>
      <c r="C418" s="37" t="s">
        <v>106</v>
      </c>
      <c r="D418" s="60">
        <v>0.23635287582874298</v>
      </c>
      <c r="E418" s="60">
        <v>0.1079595759510994</v>
      </c>
      <c r="F418" s="60">
        <v>0</v>
      </c>
      <c r="G418" s="60">
        <v>3.7819825112819672E-2</v>
      </c>
      <c r="H418" s="60">
        <v>6.452932208776474E-2</v>
      </c>
      <c r="I418" s="60">
        <v>1.8636107444763184E-2</v>
      </c>
      <c r="J418" s="60">
        <v>3.2819043844938278E-2</v>
      </c>
      <c r="K418" s="60">
        <v>1.1691616848111153E-2</v>
      </c>
      <c r="L418" s="60">
        <v>4.0005285292863846E-2</v>
      </c>
      <c r="M418" s="60">
        <v>2.3691374808549881E-3</v>
      </c>
      <c r="N418" s="60">
        <v>5.8536190772429109E-4</v>
      </c>
      <c r="O418" s="60">
        <v>0.11592745035886765</v>
      </c>
      <c r="P418" s="60">
        <v>5.7053507771342993E-4</v>
      </c>
      <c r="Q418" s="60">
        <v>7.4965558014810085E-3</v>
      </c>
      <c r="R418" s="60">
        <v>1.294524222612381E-2</v>
      </c>
      <c r="S418" s="60">
        <v>3.5162013024091721E-2</v>
      </c>
      <c r="T418" s="60">
        <v>4.8268609680235386E-3</v>
      </c>
      <c r="U418" s="60">
        <v>5.2524753846228123E-4</v>
      </c>
      <c r="V418" s="60">
        <v>2.2031732369214296E-3</v>
      </c>
      <c r="W418" s="60">
        <v>1.9964168313890696E-3</v>
      </c>
      <c r="X418" s="60">
        <v>8.212483674287796E-2</v>
      </c>
      <c r="Y418" s="60">
        <v>1.7478246008977294E-3</v>
      </c>
      <c r="Z418" s="60">
        <v>0.14824335277080536</v>
      </c>
      <c r="AA418" s="60">
        <v>1.8687975825741887E-3</v>
      </c>
      <c r="AB418" s="60">
        <v>2.6505252346396446E-2</v>
      </c>
      <c r="AC418" s="60">
        <v>0</v>
      </c>
      <c r="AD418" s="60">
        <v>0</v>
      </c>
      <c r="AE418" s="60">
        <v>0</v>
      </c>
      <c r="AF418" s="60">
        <v>0</v>
      </c>
      <c r="AG418" s="60">
        <v>0</v>
      </c>
      <c r="AH418" s="60">
        <v>0</v>
      </c>
      <c r="AI418" s="60">
        <v>1.3883979991078377E-2</v>
      </c>
      <c r="AJ418" s="60">
        <v>1.0676358360797167E-3</v>
      </c>
      <c r="AK418" s="60">
        <v>1.3414827585220337</v>
      </c>
      <c r="AL418" s="60">
        <v>0.14215224981307983</v>
      </c>
      <c r="AM418" s="60">
        <v>1.2212988138198853</v>
      </c>
      <c r="AN418" s="60">
        <v>1.1754323728382587E-2</v>
      </c>
      <c r="AO418" s="60">
        <v>2.7105221524834633E-2</v>
      </c>
      <c r="AP418" s="60">
        <v>0.10784261673688889</v>
      </c>
      <c r="AQ418" s="60">
        <v>0.39357638359069824</v>
      </c>
    </row>
    <row r="419" spans="1:43" x14ac:dyDescent="0.25">
      <c r="A419" s="37" t="s">
        <v>80</v>
      </c>
      <c r="B419" s="37" t="s">
        <v>27</v>
      </c>
      <c r="C419" s="37" t="s">
        <v>106</v>
      </c>
      <c r="D419" s="60">
        <v>8.2462692260742188</v>
      </c>
      <c r="E419" s="60">
        <v>0.11431193351745605</v>
      </c>
      <c r="F419" s="60">
        <v>0</v>
      </c>
      <c r="G419" s="60">
        <v>2.5947673246264458E-2</v>
      </c>
      <c r="H419" s="60">
        <v>0.10260438174009323</v>
      </c>
      <c r="I419" s="60">
        <v>2.2856427356600761E-2</v>
      </c>
      <c r="J419" s="60">
        <v>0.20448955893516541</v>
      </c>
      <c r="K419" s="60">
        <v>9.5270998775959015E-2</v>
      </c>
      <c r="L419" s="60">
        <v>0.22769422829151154</v>
      </c>
      <c r="M419" s="60">
        <v>6.8306841421872377E-4</v>
      </c>
      <c r="N419" s="60">
        <v>9.1726891696453094E-3</v>
      </c>
      <c r="O419" s="60">
        <v>3.3079918473958969E-2</v>
      </c>
      <c r="P419" s="60">
        <v>5.7448230683803558E-2</v>
      </c>
      <c r="Q419" s="60">
        <v>2.671409398317337E-2</v>
      </c>
      <c r="R419" s="60">
        <v>5.6259661912918091E-2</v>
      </c>
      <c r="S419" s="60">
        <v>0</v>
      </c>
      <c r="T419" s="60">
        <v>1.1548913717269897</v>
      </c>
      <c r="U419" s="60">
        <v>0.11381106078624725</v>
      </c>
      <c r="V419" s="60">
        <v>2.1605117246508598E-2</v>
      </c>
      <c r="W419" s="60">
        <v>0.36461997032165527</v>
      </c>
      <c r="X419" s="60">
        <v>4.6229243278503418E-2</v>
      </c>
      <c r="Y419" s="60">
        <v>4.4621436245506629E-5</v>
      </c>
      <c r="Z419" s="60">
        <v>0.10170777142047882</v>
      </c>
      <c r="AA419" s="60">
        <v>1.6465060412883759E-2</v>
      </c>
      <c r="AB419" s="60">
        <v>2.0756961777806282E-2</v>
      </c>
      <c r="AC419" s="60">
        <v>0</v>
      </c>
      <c r="AD419" s="60">
        <v>0</v>
      </c>
      <c r="AE419" s="60">
        <v>0</v>
      </c>
      <c r="AF419" s="60">
        <v>0</v>
      </c>
      <c r="AG419" s="60">
        <v>0</v>
      </c>
      <c r="AH419" s="60">
        <v>0</v>
      </c>
      <c r="AI419" s="60">
        <v>2.8172142803668976E-2</v>
      </c>
      <c r="AJ419" s="60">
        <v>6.897871196269989E-2</v>
      </c>
      <c r="AK419" s="60">
        <v>0.12714672088623047</v>
      </c>
      <c r="AL419" s="60">
        <v>0.32491281628608704</v>
      </c>
      <c r="AM419" s="60">
        <v>5.6736446917057037E-2</v>
      </c>
      <c r="AN419" s="60">
        <v>1.1234289559070021E-5</v>
      </c>
      <c r="AO419" s="60">
        <v>3.6244416605768492E-6</v>
      </c>
      <c r="AP419" s="60">
        <v>9.85240638256073E-2</v>
      </c>
      <c r="AQ419" s="60">
        <v>0.77704900503158569</v>
      </c>
    </row>
    <row r="420" spans="1:43" x14ac:dyDescent="0.25">
      <c r="A420" s="37" t="s">
        <v>81</v>
      </c>
      <c r="B420" s="37" t="s">
        <v>28</v>
      </c>
      <c r="C420" s="37" t="s">
        <v>106</v>
      </c>
      <c r="D420" s="60">
        <v>9.345128059387207</v>
      </c>
      <c r="E420" s="60">
        <v>0.24386917054653168</v>
      </c>
      <c r="F420" s="60">
        <v>0</v>
      </c>
      <c r="G420" s="60">
        <v>0.20135410130023956</v>
      </c>
      <c r="H420" s="60">
        <v>0.81840223073959351</v>
      </c>
      <c r="I420" s="60">
        <v>9.2649035155773163E-2</v>
      </c>
      <c r="J420" s="60">
        <v>0.2772480845451355</v>
      </c>
      <c r="K420" s="60">
        <v>0.21573060750961304</v>
      </c>
      <c r="L420" s="60">
        <v>0.32280513644218445</v>
      </c>
      <c r="M420" s="60">
        <v>4.0694572031497955E-2</v>
      </c>
      <c r="N420" s="60">
        <v>1.235564611852169E-2</v>
      </c>
      <c r="O420" s="60">
        <v>0.27810618281364441</v>
      </c>
      <c r="P420" s="60">
        <v>0.29180946946144104</v>
      </c>
      <c r="Q420" s="60">
        <v>4.9887228757143021E-2</v>
      </c>
      <c r="R420" s="60">
        <v>0.14512166380882263</v>
      </c>
      <c r="S420" s="60">
        <v>4.253230057656765E-3</v>
      </c>
      <c r="T420" s="60">
        <v>1.5146420001983643</v>
      </c>
      <c r="U420" s="60">
        <v>0.16846619546413422</v>
      </c>
      <c r="V420" s="60">
        <v>0.12615597248077393</v>
      </c>
      <c r="W420" s="60">
        <v>0.44259849190711975</v>
      </c>
      <c r="X420" s="60">
        <v>0.15752412378787994</v>
      </c>
      <c r="Y420" s="60">
        <v>1.963366667041555E-4</v>
      </c>
      <c r="Z420" s="60">
        <v>0.7892528772354126</v>
      </c>
      <c r="AA420" s="60">
        <v>3.0402800068259239E-2</v>
      </c>
      <c r="AB420" s="60">
        <v>6.1323270201683044E-2</v>
      </c>
      <c r="AC420" s="60">
        <v>0</v>
      </c>
      <c r="AD420" s="60">
        <v>0</v>
      </c>
      <c r="AE420" s="60">
        <v>0</v>
      </c>
      <c r="AF420" s="60">
        <v>0</v>
      </c>
      <c r="AG420" s="60">
        <v>0</v>
      </c>
      <c r="AH420" s="60">
        <v>0</v>
      </c>
      <c r="AI420" s="60">
        <v>5.25238998234272E-2</v>
      </c>
      <c r="AJ420" s="60">
        <v>0.1150030791759491</v>
      </c>
      <c r="AK420" s="60">
        <v>0.22793246805667877</v>
      </c>
      <c r="AL420" s="60">
        <v>0.65367794036865234</v>
      </c>
      <c r="AM420" s="60">
        <v>8.7713971734046936E-2</v>
      </c>
      <c r="AN420" s="60">
        <v>1.1995288332400378E-5</v>
      </c>
      <c r="AO420" s="60">
        <v>5.6834658607840538E-3</v>
      </c>
      <c r="AP420" s="60">
        <v>0.159097820520401</v>
      </c>
      <c r="AQ420" s="60">
        <v>2.411348819732666</v>
      </c>
    </row>
    <row r="421" spans="1:43" x14ac:dyDescent="0.25">
      <c r="A421" s="37" t="s">
        <v>82</v>
      </c>
      <c r="B421" s="37" t="s">
        <v>29</v>
      </c>
      <c r="C421" s="37" t="s">
        <v>106</v>
      </c>
      <c r="D421" s="60">
        <v>0.55104571580886841</v>
      </c>
      <c r="E421" s="60">
        <v>5.3925693035125732E-2</v>
      </c>
      <c r="F421" s="60">
        <v>0</v>
      </c>
      <c r="G421" s="60">
        <v>0</v>
      </c>
      <c r="H421" s="60">
        <v>1.7908588051795959E-2</v>
      </c>
      <c r="I421" s="60">
        <v>1.2847034260630608E-2</v>
      </c>
      <c r="J421" s="60">
        <v>5.2322894334793091E-2</v>
      </c>
      <c r="K421" s="60">
        <v>9.8515696823596954E-2</v>
      </c>
      <c r="L421" s="60">
        <v>1.6710767522454262E-2</v>
      </c>
      <c r="M421" s="60">
        <v>0</v>
      </c>
      <c r="N421" s="60">
        <v>1.4796373761782888E-6</v>
      </c>
      <c r="O421" s="60">
        <v>2.2168434225022793E-4</v>
      </c>
      <c r="P421" s="60">
        <v>0</v>
      </c>
      <c r="Q421" s="60">
        <v>6.4049304455693346E-6</v>
      </c>
      <c r="R421" s="60">
        <v>1.8770841415971518E-4</v>
      </c>
      <c r="S421" s="60">
        <v>0</v>
      </c>
      <c r="T421" s="60">
        <v>1.9002130720764399E-3</v>
      </c>
      <c r="U421" s="60">
        <v>0</v>
      </c>
      <c r="V421" s="60">
        <v>6.0638289898633957E-2</v>
      </c>
      <c r="W421" s="60">
        <v>3.1071019748196704E-6</v>
      </c>
      <c r="X421" s="60">
        <v>2.9625027764268452E-7</v>
      </c>
      <c r="Y421" s="60">
        <v>0</v>
      </c>
      <c r="Z421" s="60">
        <v>0</v>
      </c>
      <c r="AA421" s="60">
        <v>1.5134520481296931E-6</v>
      </c>
      <c r="AB421" s="60">
        <v>1.2933435209561139E-4</v>
      </c>
      <c r="AC421" s="60">
        <v>0</v>
      </c>
      <c r="AD421" s="60">
        <v>0</v>
      </c>
      <c r="AE421" s="60">
        <v>0</v>
      </c>
      <c r="AF421" s="60">
        <v>0</v>
      </c>
      <c r="AG421" s="60">
        <v>0</v>
      </c>
      <c r="AH421" s="60">
        <v>0</v>
      </c>
      <c r="AI421" s="60">
        <v>0</v>
      </c>
      <c r="AJ421" s="60">
        <v>3.5773078707279637E-5</v>
      </c>
      <c r="AK421" s="60">
        <v>0</v>
      </c>
      <c r="AL421" s="60">
        <v>2.2973245941102505E-3</v>
      </c>
      <c r="AM421" s="60">
        <v>0</v>
      </c>
      <c r="AN421" s="60">
        <v>0</v>
      </c>
      <c r="AO421" s="60">
        <v>2.9492808971554041E-4</v>
      </c>
      <c r="AP421" s="60">
        <v>2.2869590611662716E-4</v>
      </c>
      <c r="AQ421" s="60">
        <v>0.86514955759048462</v>
      </c>
    </row>
    <row r="422" spans="1:43" x14ac:dyDescent="0.25">
      <c r="A422" s="37" t="s">
        <v>83</v>
      </c>
      <c r="B422" s="37" t="s">
        <v>30</v>
      </c>
      <c r="C422" s="37" t="s">
        <v>106</v>
      </c>
      <c r="D422" s="60">
        <v>0.22609288990497589</v>
      </c>
      <c r="E422" s="60">
        <v>1.1555269360542297E-2</v>
      </c>
      <c r="F422" s="60">
        <v>0</v>
      </c>
      <c r="G422" s="60">
        <v>5.2035979926586151E-2</v>
      </c>
      <c r="H422" s="60">
        <v>1.3836195468902588</v>
      </c>
      <c r="I422" s="60">
        <v>0.52583175897598267</v>
      </c>
      <c r="J422" s="60">
        <v>4.4840767979621887E-2</v>
      </c>
      <c r="K422" s="60">
        <v>0.20582275092601776</v>
      </c>
      <c r="L422" s="60">
        <v>2.541400671005249</v>
      </c>
      <c r="M422" s="60">
        <v>0.1683119535446167</v>
      </c>
      <c r="N422" s="60">
        <v>4.3216831982135773E-3</v>
      </c>
      <c r="O422" s="60">
        <v>1.0834600925445557</v>
      </c>
      <c r="P422" s="60">
        <v>0.26429784297943115</v>
      </c>
      <c r="Q422" s="60">
        <v>2.7226457372307777E-2</v>
      </c>
      <c r="R422" s="60">
        <v>3.3938379492610693E-3</v>
      </c>
      <c r="S422" s="60">
        <v>0.19354209303855896</v>
      </c>
      <c r="T422" s="60">
        <v>6.1923984438180923E-2</v>
      </c>
      <c r="U422" s="60">
        <v>3.9230816066265106E-2</v>
      </c>
      <c r="V422" s="60">
        <v>9.7457624971866608E-2</v>
      </c>
      <c r="W422" s="60">
        <v>0.82091444730758667</v>
      </c>
      <c r="X422" s="60">
        <v>6.4957700669765472E-2</v>
      </c>
      <c r="Y422" s="60">
        <v>1.9836430510622449E-5</v>
      </c>
      <c r="Z422" s="60">
        <v>0.20396678149700165</v>
      </c>
      <c r="AA422" s="60">
        <v>3.9346043020486832E-2</v>
      </c>
      <c r="AB422" s="60">
        <v>3.4872732162475586</v>
      </c>
      <c r="AC422" s="60">
        <v>0</v>
      </c>
      <c r="AD422" s="60">
        <v>0</v>
      </c>
      <c r="AE422" s="60">
        <v>0</v>
      </c>
      <c r="AF422" s="60">
        <v>0</v>
      </c>
      <c r="AG422" s="60">
        <v>0</v>
      </c>
      <c r="AH422" s="60">
        <v>0</v>
      </c>
      <c r="AI422" s="60">
        <v>1.0666269809007645E-2</v>
      </c>
      <c r="AJ422" s="60">
        <v>2.0390249788761139E-2</v>
      </c>
      <c r="AK422" s="60">
        <v>6.8912390815967228E-6</v>
      </c>
      <c r="AL422" s="60">
        <v>0.99539411067962646</v>
      </c>
      <c r="AM422" s="60">
        <v>2.4049234390258789</v>
      </c>
      <c r="AN422" s="60">
        <v>3.2887642737478018E-4</v>
      </c>
      <c r="AO422" s="60">
        <v>3.1263341661542654E-3</v>
      </c>
      <c r="AP422" s="60">
        <v>3.5468321293592453E-2</v>
      </c>
      <c r="AQ422" s="60">
        <v>1.1952850818634033</v>
      </c>
    </row>
    <row r="423" spans="1:43" x14ac:dyDescent="0.25">
      <c r="A423" s="37" t="s">
        <v>84</v>
      </c>
      <c r="B423" s="37" t="s">
        <v>31</v>
      </c>
      <c r="C423" s="37" t="s">
        <v>106</v>
      </c>
      <c r="D423" s="60">
        <v>1.5578560531139374E-2</v>
      </c>
      <c r="E423" s="60">
        <v>1.263661403208971E-2</v>
      </c>
      <c r="F423" s="60">
        <v>0</v>
      </c>
      <c r="G423" s="60">
        <v>0.13175839185714722</v>
      </c>
      <c r="H423" s="60">
        <v>7.71365687251091E-2</v>
      </c>
      <c r="I423" s="60">
        <v>7.974812388420105E-2</v>
      </c>
      <c r="J423" s="60">
        <v>3.7297256290912628E-2</v>
      </c>
      <c r="K423" s="60">
        <v>5.028851330280304E-3</v>
      </c>
      <c r="L423" s="60">
        <v>0.50873380899429321</v>
      </c>
      <c r="M423" s="60">
        <v>6.7955302074551582E-3</v>
      </c>
      <c r="N423" s="60">
        <v>5.9482367942109704E-4</v>
      </c>
      <c r="O423" s="60">
        <v>2.9702037572860718E-2</v>
      </c>
      <c r="P423" s="60">
        <v>4.6809897758066654E-3</v>
      </c>
      <c r="Q423" s="60">
        <v>7.697313092648983E-3</v>
      </c>
      <c r="R423" s="60">
        <v>2.1884485613554716E-3</v>
      </c>
      <c r="S423" s="60">
        <v>0</v>
      </c>
      <c r="T423" s="60">
        <v>6.0943857533857226E-4</v>
      </c>
      <c r="U423" s="60">
        <v>2.0095713261980563E-4</v>
      </c>
      <c r="V423" s="60">
        <v>6.0987337492406368E-3</v>
      </c>
      <c r="W423" s="60">
        <v>0</v>
      </c>
      <c r="X423" s="60">
        <v>2.7363486289978027</v>
      </c>
      <c r="Y423" s="60">
        <v>0</v>
      </c>
      <c r="Z423" s="60">
        <v>0.51645684242248535</v>
      </c>
      <c r="AA423" s="60">
        <v>2.6945652440190315E-2</v>
      </c>
      <c r="AB423" s="60">
        <v>2.9349794611334801E-2</v>
      </c>
      <c r="AC423" s="60">
        <v>0</v>
      </c>
      <c r="AD423" s="60">
        <v>0</v>
      </c>
      <c r="AE423" s="60">
        <v>0</v>
      </c>
      <c r="AF423" s="60">
        <v>0</v>
      </c>
      <c r="AG423" s="60">
        <v>0</v>
      </c>
      <c r="AH423" s="60">
        <v>0</v>
      </c>
      <c r="AI423" s="60">
        <v>1.2360118329524994E-2</v>
      </c>
      <c r="AJ423" s="60">
        <v>2.2172519937157631E-2</v>
      </c>
      <c r="AK423" s="60">
        <v>8.7861608335515484E-6</v>
      </c>
      <c r="AL423" s="60">
        <v>10.281913757324219</v>
      </c>
      <c r="AM423" s="60">
        <v>0</v>
      </c>
      <c r="AN423" s="60">
        <v>4.0033974073594436E-6</v>
      </c>
      <c r="AO423" s="60">
        <v>8.8787198066711426E-2</v>
      </c>
      <c r="AP423" s="60">
        <v>3.7421393790282309E-4</v>
      </c>
      <c r="AQ423" s="60">
        <v>0.13957403600215912</v>
      </c>
    </row>
    <row r="424" spans="1:43" x14ac:dyDescent="0.25">
      <c r="A424" s="37" t="s">
        <v>85</v>
      </c>
      <c r="B424" s="37" t="s">
        <v>32</v>
      </c>
      <c r="C424" s="37" t="s">
        <v>106</v>
      </c>
      <c r="D424" s="60">
        <v>6.6596614196896553E-3</v>
      </c>
      <c r="E424" s="60">
        <v>1.1781932786107063E-2</v>
      </c>
      <c r="F424" s="60">
        <v>0</v>
      </c>
      <c r="G424" s="60">
        <v>0</v>
      </c>
      <c r="H424" s="60">
        <v>0</v>
      </c>
      <c r="I424" s="60">
        <v>1.5351661204476841E-5</v>
      </c>
      <c r="J424" s="60">
        <v>2.9694512486457825E-3</v>
      </c>
      <c r="K424" s="60">
        <v>0</v>
      </c>
      <c r="L424" s="60">
        <v>2.2500423074234277E-4</v>
      </c>
      <c r="M424" s="60">
        <v>0</v>
      </c>
      <c r="N424" s="60">
        <v>3.171452262904495E-4</v>
      </c>
      <c r="O424" s="60">
        <v>8.5092596709728241E-3</v>
      </c>
      <c r="P424" s="60">
        <v>0</v>
      </c>
      <c r="Q424" s="60">
        <v>4.342243482824415E-4</v>
      </c>
      <c r="R424" s="60">
        <v>4.9647740088403225E-3</v>
      </c>
      <c r="S424" s="60">
        <v>0</v>
      </c>
      <c r="T424" s="60">
        <v>2.2201529645826668E-5</v>
      </c>
      <c r="U424" s="60">
        <v>5.4626506753265858E-3</v>
      </c>
      <c r="V424" s="60">
        <v>3.3302922020084225E-6</v>
      </c>
      <c r="W424" s="60">
        <v>5.1031732000410557E-3</v>
      </c>
      <c r="X424" s="60">
        <v>0.19650045037269592</v>
      </c>
      <c r="Y424" s="60">
        <v>1.9356670379638672</v>
      </c>
      <c r="Z424" s="60">
        <v>0</v>
      </c>
      <c r="AA424" s="60">
        <v>2.3868355751037598</v>
      </c>
      <c r="AB424" s="60">
        <v>3.675602912902832</v>
      </c>
      <c r="AC424" s="60">
        <v>0</v>
      </c>
      <c r="AD424" s="60">
        <v>0</v>
      </c>
      <c r="AE424" s="60">
        <v>0</v>
      </c>
      <c r="AF424" s="60">
        <v>0</v>
      </c>
      <c r="AG424" s="60">
        <v>0</v>
      </c>
      <c r="AH424" s="60">
        <v>0</v>
      </c>
      <c r="AI424" s="60">
        <v>0.36294505000114441</v>
      </c>
      <c r="AJ424" s="60">
        <v>3.4988842904567719E-2</v>
      </c>
      <c r="AK424" s="60">
        <v>0</v>
      </c>
      <c r="AL424" s="60">
        <v>9.5734338760375977</v>
      </c>
      <c r="AM424" s="60">
        <v>0</v>
      </c>
      <c r="AN424" s="60">
        <v>0</v>
      </c>
      <c r="AO424" s="60">
        <v>4.0358840487897396E-4</v>
      </c>
      <c r="AP424" s="60">
        <v>9.1929477639496326E-4</v>
      </c>
      <c r="AQ424" s="60">
        <v>5.6374561041593552E-2</v>
      </c>
    </row>
    <row r="425" spans="1:43" x14ac:dyDescent="0.25">
      <c r="A425" s="37" t="s">
        <v>86</v>
      </c>
      <c r="B425" s="37" t="s">
        <v>33</v>
      </c>
      <c r="C425" s="37" t="s">
        <v>106</v>
      </c>
      <c r="D425" s="60">
        <v>0</v>
      </c>
      <c r="E425" s="60">
        <v>0</v>
      </c>
      <c r="F425" s="60">
        <v>0</v>
      </c>
      <c r="G425" s="60">
        <v>0</v>
      </c>
      <c r="H425" s="60">
        <v>0</v>
      </c>
      <c r="I425" s="60">
        <v>0</v>
      </c>
      <c r="J425" s="60">
        <v>0</v>
      </c>
      <c r="K425" s="60">
        <v>0</v>
      </c>
      <c r="L425" s="60">
        <v>0</v>
      </c>
      <c r="M425" s="60">
        <v>0</v>
      </c>
      <c r="N425" s="60">
        <v>0</v>
      </c>
      <c r="O425" s="60">
        <v>0</v>
      </c>
      <c r="P425" s="60">
        <v>0</v>
      </c>
      <c r="Q425" s="60">
        <v>0</v>
      </c>
      <c r="R425" s="60">
        <v>0</v>
      </c>
      <c r="S425" s="60">
        <v>0</v>
      </c>
      <c r="T425" s="60">
        <v>0</v>
      </c>
      <c r="U425" s="60">
        <v>0</v>
      </c>
      <c r="V425" s="60">
        <v>0</v>
      </c>
      <c r="W425" s="60">
        <v>0</v>
      </c>
      <c r="X425" s="60">
        <v>0</v>
      </c>
      <c r="Y425" s="60">
        <v>0</v>
      </c>
      <c r="Z425" s="60">
        <v>0</v>
      </c>
      <c r="AA425" s="60">
        <v>0</v>
      </c>
      <c r="AB425" s="60">
        <v>0</v>
      </c>
      <c r="AC425" s="60">
        <v>0</v>
      </c>
      <c r="AD425" s="60">
        <v>0</v>
      </c>
      <c r="AE425" s="60">
        <v>0</v>
      </c>
      <c r="AF425" s="60">
        <v>0</v>
      </c>
      <c r="AG425" s="60">
        <v>0</v>
      </c>
      <c r="AH425" s="60">
        <v>0</v>
      </c>
      <c r="AI425" s="60">
        <v>0</v>
      </c>
      <c r="AJ425" s="60">
        <v>1.1866441927850246E-2</v>
      </c>
      <c r="AK425" s="60">
        <v>0</v>
      </c>
      <c r="AL425" s="60">
        <v>0</v>
      </c>
      <c r="AM425" s="60">
        <v>0</v>
      </c>
      <c r="AN425" s="60">
        <v>0</v>
      </c>
      <c r="AO425" s="60">
        <v>0</v>
      </c>
      <c r="AP425" s="60">
        <v>0</v>
      </c>
      <c r="AQ425" s="60">
        <v>0</v>
      </c>
    </row>
    <row r="426" spans="1:43" ht="30" x14ac:dyDescent="0.25">
      <c r="A426" s="37" t="s">
        <v>87</v>
      </c>
      <c r="B426" s="37" t="s">
        <v>34</v>
      </c>
      <c r="C426" s="37" t="s">
        <v>106</v>
      </c>
      <c r="D426" s="60">
        <v>2.8739395141601563</v>
      </c>
      <c r="E426" s="60">
        <v>5.6397750973701477E-2</v>
      </c>
      <c r="F426" s="60">
        <v>0</v>
      </c>
      <c r="G426" s="60">
        <v>0.20778948068618774</v>
      </c>
      <c r="H426" s="60">
        <v>0.16814057528972626</v>
      </c>
      <c r="I426" s="60">
        <v>7.4373222887516022E-3</v>
      </c>
      <c r="J426" s="60">
        <v>4.9064379185438156E-2</v>
      </c>
      <c r="K426" s="60">
        <v>1.7193668754771352E-3</v>
      </c>
      <c r="L426" s="60">
        <v>1.8989990949630737</v>
      </c>
      <c r="M426" s="60">
        <v>2.7122838422656059E-2</v>
      </c>
      <c r="N426" s="60">
        <v>4.6215876936912537E-3</v>
      </c>
      <c r="O426" s="60">
        <v>9.5455646514892578E-2</v>
      </c>
      <c r="P426" s="60">
        <v>0.17743530869483948</v>
      </c>
      <c r="Q426" s="60">
        <v>9.8030462861061096E-2</v>
      </c>
      <c r="R426" s="60">
        <v>6.5061427652835846E-2</v>
      </c>
      <c r="S426" s="60">
        <v>2.6472767814993858E-2</v>
      </c>
      <c r="T426" s="60">
        <v>3.4404713660478592E-2</v>
      </c>
      <c r="U426" s="60">
        <v>7.7737607061862946E-2</v>
      </c>
      <c r="V426" s="60">
        <v>2.0713971927762032E-2</v>
      </c>
      <c r="W426" s="60">
        <v>3.606683760881424E-2</v>
      </c>
      <c r="X426" s="60">
        <v>0.19000080227851868</v>
      </c>
      <c r="Y426" s="60">
        <v>3.5271953791379929E-2</v>
      </c>
      <c r="Z426" s="60">
        <v>0.81447792053222656</v>
      </c>
      <c r="AA426" s="60">
        <v>0.21427762508392334</v>
      </c>
      <c r="AB426" s="60">
        <v>0.14877243340015411</v>
      </c>
      <c r="AC426" s="60">
        <v>0</v>
      </c>
      <c r="AD426" s="60">
        <v>0</v>
      </c>
      <c r="AE426" s="60">
        <v>0</v>
      </c>
      <c r="AF426" s="60">
        <v>0</v>
      </c>
      <c r="AG426" s="60">
        <v>0</v>
      </c>
      <c r="AH426" s="60">
        <v>0</v>
      </c>
      <c r="AI426" s="60">
        <v>0.13452655076980591</v>
      </c>
      <c r="AJ426" s="60">
        <v>8.9192859828472137E-2</v>
      </c>
      <c r="AK426" s="60">
        <v>0.32890108227729797</v>
      </c>
      <c r="AL426" s="60">
        <v>11.232602119445801</v>
      </c>
      <c r="AM426" s="60">
        <v>5.1148091442883015E-3</v>
      </c>
      <c r="AN426" s="60">
        <v>1.5005347086116672E-4</v>
      </c>
      <c r="AO426" s="60">
        <v>6.993231363594532E-5</v>
      </c>
      <c r="AP426" s="60">
        <v>1.7271820455789566E-2</v>
      </c>
      <c r="AQ426" s="60">
        <v>0.95669007301330566</v>
      </c>
    </row>
    <row r="427" spans="1:43" ht="30" x14ac:dyDescent="0.25">
      <c r="A427" s="37" t="s">
        <v>88</v>
      </c>
      <c r="B427" s="37" t="s">
        <v>35</v>
      </c>
      <c r="C427" s="37" t="s">
        <v>106</v>
      </c>
      <c r="D427" s="60">
        <v>0.51166409254074097</v>
      </c>
      <c r="E427" s="60">
        <v>4.8683203756809235E-2</v>
      </c>
      <c r="F427" s="60">
        <v>0</v>
      </c>
      <c r="G427" s="60">
        <v>0.10818105190992355</v>
      </c>
      <c r="H427" s="60">
        <v>0.21302343904972076</v>
      </c>
      <c r="I427" s="60">
        <v>8.1512235105037689E-2</v>
      </c>
      <c r="J427" s="60">
        <v>0.39756995439529419</v>
      </c>
      <c r="K427" s="60">
        <v>2.6148663833737373E-2</v>
      </c>
      <c r="L427" s="60">
        <v>2.5967571884393692E-2</v>
      </c>
      <c r="M427" s="60">
        <v>4.8931693891063333E-4</v>
      </c>
      <c r="N427" s="60">
        <v>2.3231752493302338E-5</v>
      </c>
      <c r="O427" s="60">
        <v>1.7790744313970208E-3</v>
      </c>
      <c r="P427" s="60">
        <v>2.6157582178711891E-3</v>
      </c>
      <c r="Q427" s="60">
        <v>1.0483821853995323E-2</v>
      </c>
      <c r="R427" s="60">
        <v>1.0824336670339108E-2</v>
      </c>
      <c r="S427" s="60">
        <v>9.3352645635604858E-3</v>
      </c>
      <c r="T427" s="60">
        <v>7.9643595963716507E-3</v>
      </c>
      <c r="U427" s="60">
        <v>1.7206951451953501E-4</v>
      </c>
      <c r="V427" s="60">
        <v>1.1255231685936451E-2</v>
      </c>
      <c r="W427" s="60">
        <v>4.1040591895580292E-3</v>
      </c>
      <c r="X427" s="60">
        <v>0.1301816999912262</v>
      </c>
      <c r="Y427" s="60">
        <v>6.6384612582623959E-3</v>
      </c>
      <c r="Z427" s="60">
        <v>0.42404010891914368</v>
      </c>
      <c r="AA427" s="60">
        <v>8.3112716674804688E-3</v>
      </c>
      <c r="AB427" s="60">
        <v>5.4385238327085972E-3</v>
      </c>
      <c r="AC427" s="60">
        <v>0</v>
      </c>
      <c r="AD427" s="60">
        <v>0</v>
      </c>
      <c r="AE427" s="60">
        <v>0</v>
      </c>
      <c r="AF427" s="60">
        <v>0</v>
      </c>
      <c r="AG427" s="60">
        <v>0</v>
      </c>
      <c r="AH427" s="60">
        <v>0</v>
      </c>
      <c r="AI427" s="60">
        <v>8.76740962266922E-2</v>
      </c>
      <c r="AJ427" s="60">
        <v>1.9365902990102768E-3</v>
      </c>
      <c r="AK427" s="60">
        <v>6.6954463720321655E-2</v>
      </c>
      <c r="AL427" s="60">
        <v>0.51570248603820801</v>
      </c>
      <c r="AM427" s="60">
        <v>0</v>
      </c>
      <c r="AN427" s="60">
        <v>0</v>
      </c>
      <c r="AO427" s="60">
        <v>2.1749788429588079E-3</v>
      </c>
      <c r="AP427" s="60">
        <v>6.8335472606122494E-3</v>
      </c>
      <c r="AQ427" s="60">
        <v>0.4983668327331543</v>
      </c>
    </row>
    <row r="428" spans="1:43" x14ac:dyDescent="0.25">
      <c r="A428" s="37" t="s">
        <v>89</v>
      </c>
      <c r="B428" s="37" t="s">
        <v>36</v>
      </c>
      <c r="C428" s="37" t="s">
        <v>106</v>
      </c>
      <c r="D428" s="60">
        <v>4.3168010961380787E-6</v>
      </c>
      <c r="E428" s="60">
        <v>0</v>
      </c>
      <c r="F428" s="60">
        <v>0</v>
      </c>
      <c r="G428" s="60">
        <v>2.7363540721125901E-4</v>
      </c>
      <c r="H428" s="60">
        <v>3.3994860132224858E-4</v>
      </c>
      <c r="I428" s="60">
        <v>0</v>
      </c>
      <c r="J428" s="60">
        <v>0</v>
      </c>
      <c r="K428" s="60">
        <v>0</v>
      </c>
      <c r="L428" s="60">
        <v>0</v>
      </c>
      <c r="M428" s="60">
        <v>1.1237676567077415E-8</v>
      </c>
      <c r="N428" s="60">
        <v>8.7051439550123177E-6</v>
      </c>
      <c r="O428" s="60">
        <v>2.8765524621121585E-4</v>
      </c>
      <c r="P428" s="60">
        <v>0</v>
      </c>
      <c r="Q428" s="60">
        <v>0</v>
      </c>
      <c r="R428" s="60">
        <v>1.086789634427987E-4</v>
      </c>
      <c r="S428" s="60">
        <v>0</v>
      </c>
      <c r="T428" s="60">
        <v>1.1789305426646024E-4</v>
      </c>
      <c r="U428" s="60">
        <v>0</v>
      </c>
      <c r="V428" s="60">
        <v>1.4878438087180257E-3</v>
      </c>
      <c r="W428" s="60">
        <v>0</v>
      </c>
      <c r="X428" s="60">
        <v>1.9242467824369669E-3</v>
      </c>
      <c r="Y428" s="60">
        <v>0</v>
      </c>
      <c r="Z428" s="60">
        <v>1.0725758038461208E-3</v>
      </c>
      <c r="AA428" s="60">
        <v>4.2344414396211505E-5</v>
      </c>
      <c r="AB428" s="60">
        <v>2.7044934540754184E-6</v>
      </c>
      <c r="AC428" s="60">
        <v>0</v>
      </c>
      <c r="AD428" s="60">
        <v>0</v>
      </c>
      <c r="AE428" s="60">
        <v>0</v>
      </c>
      <c r="AF428" s="60">
        <v>0</v>
      </c>
      <c r="AG428" s="60">
        <v>0</v>
      </c>
      <c r="AH428" s="60">
        <v>0</v>
      </c>
      <c r="AI428" s="60">
        <v>0</v>
      </c>
      <c r="AJ428" s="60">
        <v>0</v>
      </c>
      <c r="AK428" s="60">
        <v>1.318499818444252E-2</v>
      </c>
      <c r="AL428" s="60">
        <v>0</v>
      </c>
      <c r="AM428" s="60">
        <v>8.3086582890246063E-5</v>
      </c>
      <c r="AN428" s="60">
        <v>1.6642089758533984E-4</v>
      </c>
      <c r="AO428" s="60">
        <v>2.2061184048652649E-2</v>
      </c>
      <c r="AP428" s="60">
        <v>9.2175707221031189E-2</v>
      </c>
      <c r="AQ428" s="60">
        <v>0.10922054946422577</v>
      </c>
    </row>
    <row r="429" spans="1:43" x14ac:dyDescent="0.25">
      <c r="A429" s="37" t="s">
        <v>90</v>
      </c>
      <c r="B429" s="37" t="s">
        <v>37</v>
      </c>
      <c r="C429" s="37" t="s">
        <v>106</v>
      </c>
      <c r="D429" s="60">
        <v>2.08570696413517E-2</v>
      </c>
      <c r="E429" s="60">
        <v>6.592249870300293E-2</v>
      </c>
      <c r="F429" s="60">
        <v>0</v>
      </c>
      <c r="G429" s="60">
        <v>2.1930666640400887E-2</v>
      </c>
      <c r="H429" s="60">
        <v>4.7474127262830734E-2</v>
      </c>
      <c r="I429" s="60">
        <v>5.0289183855056763E-4</v>
      </c>
      <c r="J429" s="60">
        <v>0.26358935236930847</v>
      </c>
      <c r="K429" s="60">
        <v>0</v>
      </c>
      <c r="L429" s="60">
        <v>1.029570703394711E-3</v>
      </c>
      <c r="M429" s="60">
        <v>5.0459647127354401E-7</v>
      </c>
      <c r="N429" s="60">
        <v>1.1303458450129256E-5</v>
      </c>
      <c r="O429" s="60">
        <v>1.2314524501562119E-3</v>
      </c>
      <c r="P429" s="60">
        <v>1.2889972422271967E-3</v>
      </c>
      <c r="Q429" s="60">
        <v>1.3295472308527678E-4</v>
      </c>
      <c r="R429" s="60">
        <v>6.4682353695388883E-6</v>
      </c>
      <c r="S429" s="60">
        <v>0</v>
      </c>
      <c r="T429" s="60">
        <v>1.2764939128828701E-5</v>
      </c>
      <c r="U429" s="60">
        <v>0</v>
      </c>
      <c r="V429" s="60">
        <v>2.8724254661938176E-5</v>
      </c>
      <c r="W429" s="60">
        <v>0</v>
      </c>
      <c r="X429" s="60">
        <v>1.0703688021749258E-3</v>
      </c>
      <c r="Y429" s="60">
        <v>0</v>
      </c>
      <c r="Z429" s="60">
        <v>8.5962213575839996E-2</v>
      </c>
      <c r="AA429" s="60">
        <v>1.0961440391838551E-2</v>
      </c>
      <c r="AB429" s="60">
        <v>24.480968475341797</v>
      </c>
      <c r="AC429" s="60">
        <v>0</v>
      </c>
      <c r="AD429" s="60">
        <v>0</v>
      </c>
      <c r="AE429" s="60">
        <v>0</v>
      </c>
      <c r="AF429" s="60">
        <v>0</v>
      </c>
      <c r="AG429" s="60">
        <v>0</v>
      </c>
      <c r="AH429" s="60">
        <v>0</v>
      </c>
      <c r="AI429" s="60">
        <v>1.1601320467889309E-2</v>
      </c>
      <c r="AJ429" s="60">
        <v>1.8199712503701448E-3</v>
      </c>
      <c r="AK429" s="60">
        <v>1.8042080402374268</v>
      </c>
      <c r="AL429" s="60">
        <v>5.4900140762329102</v>
      </c>
      <c r="AM429" s="60">
        <v>0</v>
      </c>
      <c r="AN429" s="60">
        <v>0</v>
      </c>
      <c r="AO429" s="60">
        <v>0</v>
      </c>
      <c r="AP429" s="60">
        <v>4.7471873462200165E-2</v>
      </c>
      <c r="AQ429" s="60">
        <v>1.1272962093353271</v>
      </c>
    </row>
    <row r="430" spans="1:43" x14ac:dyDescent="0.25">
      <c r="A430" s="37" t="s">
        <v>91</v>
      </c>
      <c r="B430" s="37" t="s">
        <v>38</v>
      </c>
      <c r="C430" s="37" t="s">
        <v>106</v>
      </c>
      <c r="D430" s="60">
        <v>9.0442168584559113E-5</v>
      </c>
      <c r="E430" s="60">
        <v>0</v>
      </c>
      <c r="F430" s="60">
        <v>0</v>
      </c>
      <c r="G430" s="60">
        <v>0</v>
      </c>
      <c r="H430" s="60">
        <v>0</v>
      </c>
      <c r="I430" s="60">
        <v>0</v>
      </c>
      <c r="J430" s="60">
        <v>0</v>
      </c>
      <c r="K430" s="60">
        <v>0</v>
      </c>
      <c r="L430" s="60">
        <v>5.3882928341408842E-7</v>
      </c>
      <c r="M430" s="60">
        <v>0</v>
      </c>
      <c r="N430" s="60">
        <v>0</v>
      </c>
      <c r="O430" s="60">
        <v>1.4301427654572763E-5</v>
      </c>
      <c r="P430" s="60">
        <v>0</v>
      </c>
      <c r="Q430" s="60">
        <v>0</v>
      </c>
      <c r="R430" s="60">
        <v>1.3003746971662622E-5</v>
      </c>
      <c r="S430" s="60">
        <v>0</v>
      </c>
      <c r="T430" s="60">
        <v>0</v>
      </c>
      <c r="U430" s="60">
        <v>0</v>
      </c>
      <c r="V430" s="60">
        <v>6.3242114265449345E-5</v>
      </c>
      <c r="W430" s="60">
        <v>0</v>
      </c>
      <c r="X430" s="60">
        <v>5.4601368901785463E-6</v>
      </c>
      <c r="Y430" s="60">
        <v>0</v>
      </c>
      <c r="Z430" s="60">
        <v>0</v>
      </c>
      <c r="AA430" s="60">
        <v>0</v>
      </c>
      <c r="AB430" s="60">
        <v>6.3642580062150955E-3</v>
      </c>
      <c r="AC430" s="60">
        <v>0</v>
      </c>
      <c r="AD430" s="60">
        <v>0</v>
      </c>
      <c r="AE430" s="60">
        <v>0</v>
      </c>
      <c r="AF430" s="60">
        <v>0</v>
      </c>
      <c r="AG430" s="60">
        <v>0</v>
      </c>
      <c r="AH430" s="60">
        <v>0</v>
      </c>
      <c r="AI430" s="60">
        <v>0</v>
      </c>
      <c r="AJ430" s="60">
        <v>0</v>
      </c>
      <c r="AK430" s="60">
        <v>2.9550546969403513E-5</v>
      </c>
      <c r="AL430" s="60">
        <v>0</v>
      </c>
      <c r="AM430" s="60">
        <v>8.7536056526005268E-4</v>
      </c>
      <c r="AN430" s="60">
        <v>2.2342634201049805</v>
      </c>
      <c r="AO430" s="60">
        <v>1.7764820950105786E-4</v>
      </c>
      <c r="AP430" s="60">
        <v>9.7716450691223145E-2</v>
      </c>
      <c r="AQ430" s="60">
        <v>0.16920086741447449</v>
      </c>
    </row>
    <row r="431" spans="1:43" ht="30" x14ac:dyDescent="0.25">
      <c r="A431" s="37" t="s">
        <v>92</v>
      </c>
      <c r="B431" s="37" t="s">
        <v>39</v>
      </c>
      <c r="C431" s="37" t="s">
        <v>106</v>
      </c>
      <c r="D431" s="60">
        <v>1.3374022673815489E-3</v>
      </c>
      <c r="E431" s="60">
        <v>1.2312708349782042E-5</v>
      </c>
      <c r="F431" s="60">
        <v>0</v>
      </c>
      <c r="G431" s="60">
        <v>0</v>
      </c>
      <c r="H431" s="60">
        <v>7.8743891208432615E-5</v>
      </c>
      <c r="I431" s="60">
        <v>3.478672806522809E-5</v>
      </c>
      <c r="J431" s="60">
        <v>7.0678326301276684E-4</v>
      </c>
      <c r="K431" s="60">
        <v>0</v>
      </c>
      <c r="L431" s="60">
        <v>1.5054013347253203E-3</v>
      </c>
      <c r="M431" s="60">
        <v>0</v>
      </c>
      <c r="N431" s="60">
        <v>1.7637458427088859E-7</v>
      </c>
      <c r="O431" s="60">
        <v>3.4429725928930566E-5</v>
      </c>
      <c r="P431" s="60">
        <v>8.7469241407234222E-5</v>
      </c>
      <c r="Q431" s="60">
        <v>8.8894967120722868E-6</v>
      </c>
      <c r="R431" s="60">
        <v>1.7573725199326873E-3</v>
      </c>
      <c r="S431" s="60">
        <v>0</v>
      </c>
      <c r="T431" s="60">
        <v>0</v>
      </c>
      <c r="U431" s="60">
        <v>0</v>
      </c>
      <c r="V431" s="60">
        <v>1.209562411531806E-3</v>
      </c>
      <c r="W431" s="60">
        <v>0</v>
      </c>
      <c r="X431" s="60">
        <v>0</v>
      </c>
      <c r="Y431" s="60">
        <v>0</v>
      </c>
      <c r="Z431" s="60">
        <v>0</v>
      </c>
      <c r="AA431" s="60">
        <v>0</v>
      </c>
      <c r="AB431" s="60">
        <v>3.2689634710550308E-2</v>
      </c>
      <c r="AC431" s="60">
        <v>0</v>
      </c>
      <c r="AD431" s="60">
        <v>0</v>
      </c>
      <c r="AE431" s="60">
        <v>0</v>
      </c>
      <c r="AF431" s="60">
        <v>0</v>
      </c>
      <c r="AG431" s="60">
        <v>0</v>
      </c>
      <c r="AH431" s="60">
        <v>0</v>
      </c>
      <c r="AI431" s="60">
        <v>2.268999582156539E-3</v>
      </c>
      <c r="AJ431" s="60">
        <v>1.6818858057376929E-5</v>
      </c>
      <c r="AK431" s="60">
        <v>0</v>
      </c>
      <c r="AL431" s="60">
        <v>3.721792483702302E-3</v>
      </c>
      <c r="AM431" s="60">
        <v>4.3809832277474925E-5</v>
      </c>
      <c r="AN431" s="60">
        <v>0</v>
      </c>
      <c r="AO431" s="60">
        <v>5.6080316426232457E-5</v>
      </c>
      <c r="AP431" s="60">
        <v>2.8603598475456238E-3</v>
      </c>
      <c r="AQ431" s="60">
        <v>0.11322157084941864</v>
      </c>
    </row>
    <row r="432" spans="1:43" x14ac:dyDescent="0.25">
      <c r="A432" s="37" t="s">
        <v>93</v>
      </c>
      <c r="B432" s="37" t="s">
        <v>40</v>
      </c>
      <c r="C432" s="37" t="s">
        <v>106</v>
      </c>
      <c r="D432" s="60">
        <v>0</v>
      </c>
      <c r="E432" s="60">
        <v>0</v>
      </c>
      <c r="F432" s="60">
        <v>0</v>
      </c>
      <c r="G432" s="60">
        <v>0</v>
      </c>
      <c r="H432" s="60">
        <v>0</v>
      </c>
      <c r="I432" s="60">
        <v>0</v>
      </c>
      <c r="J432" s="60">
        <v>0</v>
      </c>
      <c r="K432" s="60">
        <v>0</v>
      </c>
      <c r="L432" s="60">
        <v>0</v>
      </c>
      <c r="M432" s="60">
        <v>0</v>
      </c>
      <c r="N432" s="60">
        <v>0</v>
      </c>
      <c r="O432" s="60">
        <v>0</v>
      </c>
      <c r="P432" s="60">
        <v>0</v>
      </c>
      <c r="Q432" s="60">
        <v>0</v>
      </c>
      <c r="R432" s="60">
        <v>0</v>
      </c>
      <c r="S432" s="60">
        <v>0</v>
      </c>
      <c r="T432" s="60">
        <v>0</v>
      </c>
      <c r="U432" s="60">
        <v>0</v>
      </c>
      <c r="V432" s="60">
        <v>0</v>
      </c>
      <c r="W432" s="60">
        <v>0</v>
      </c>
      <c r="X432" s="60">
        <v>0</v>
      </c>
      <c r="Y432" s="60">
        <v>0</v>
      </c>
      <c r="Z432" s="60">
        <v>0</v>
      </c>
      <c r="AA432" s="60">
        <v>0</v>
      </c>
      <c r="AB432" s="60">
        <v>0</v>
      </c>
      <c r="AC432" s="60">
        <v>0</v>
      </c>
      <c r="AD432" s="60">
        <v>0</v>
      </c>
      <c r="AE432" s="60">
        <v>0</v>
      </c>
      <c r="AF432" s="60">
        <v>0</v>
      </c>
      <c r="AG432" s="60">
        <v>0</v>
      </c>
      <c r="AH432" s="60">
        <v>0</v>
      </c>
      <c r="AI432" s="60">
        <v>0</v>
      </c>
      <c r="AJ432" s="60">
        <v>0</v>
      </c>
      <c r="AK432" s="60">
        <v>0</v>
      </c>
      <c r="AL432" s="60">
        <v>0</v>
      </c>
      <c r="AM432" s="60">
        <v>0</v>
      </c>
      <c r="AN432" s="60">
        <v>0</v>
      </c>
      <c r="AO432" s="60">
        <v>0</v>
      </c>
      <c r="AP432" s="60">
        <v>0</v>
      </c>
      <c r="AQ432" s="60">
        <v>0</v>
      </c>
    </row>
    <row r="433" spans="1:43" x14ac:dyDescent="0.25">
      <c r="A433" s="37" t="s">
        <v>94</v>
      </c>
      <c r="B433" s="37" t="s">
        <v>41</v>
      </c>
      <c r="C433" s="37" t="s">
        <v>106</v>
      </c>
      <c r="D433" s="60">
        <v>0</v>
      </c>
      <c r="E433" s="60">
        <v>0</v>
      </c>
      <c r="F433" s="60">
        <v>0</v>
      </c>
      <c r="G433" s="60">
        <v>0</v>
      </c>
      <c r="H433" s="60">
        <v>0</v>
      </c>
      <c r="I433" s="60">
        <v>0</v>
      </c>
      <c r="J433" s="60">
        <v>0</v>
      </c>
      <c r="K433" s="60">
        <v>0</v>
      </c>
      <c r="L433" s="60">
        <v>0</v>
      </c>
      <c r="M433" s="60">
        <v>0</v>
      </c>
      <c r="N433" s="60">
        <v>0</v>
      </c>
      <c r="O433" s="60">
        <v>0</v>
      </c>
      <c r="P433" s="60">
        <v>0</v>
      </c>
      <c r="Q433" s="60">
        <v>0</v>
      </c>
      <c r="R433" s="60">
        <v>0</v>
      </c>
      <c r="S433" s="60">
        <v>0</v>
      </c>
      <c r="T433" s="60">
        <v>0</v>
      </c>
      <c r="U433" s="60">
        <v>0</v>
      </c>
      <c r="V433" s="60">
        <v>0</v>
      </c>
      <c r="W433" s="60">
        <v>0</v>
      </c>
      <c r="X433" s="60">
        <v>0</v>
      </c>
      <c r="Y433" s="60">
        <v>0</v>
      </c>
      <c r="Z433" s="60">
        <v>0</v>
      </c>
      <c r="AA433" s="60">
        <v>0</v>
      </c>
      <c r="AB433" s="60">
        <v>0</v>
      </c>
      <c r="AC433" s="60">
        <v>0</v>
      </c>
      <c r="AD433" s="60">
        <v>0</v>
      </c>
      <c r="AE433" s="60">
        <v>0</v>
      </c>
      <c r="AF433" s="60">
        <v>0</v>
      </c>
      <c r="AG433" s="60">
        <v>0</v>
      </c>
      <c r="AH433" s="60">
        <v>0</v>
      </c>
      <c r="AI433" s="60">
        <v>0</v>
      </c>
      <c r="AJ433" s="60">
        <v>0</v>
      </c>
      <c r="AK433" s="60">
        <v>0</v>
      </c>
      <c r="AL433" s="60">
        <v>0</v>
      </c>
      <c r="AM433" s="60">
        <v>0</v>
      </c>
      <c r="AN433" s="60">
        <v>0</v>
      </c>
      <c r="AO433" s="60">
        <v>0</v>
      </c>
      <c r="AP433" s="60">
        <v>0</v>
      </c>
      <c r="AQ433" s="60">
        <v>0</v>
      </c>
    </row>
    <row r="434" spans="1:43" x14ac:dyDescent="0.25">
      <c r="A434" s="37" t="s">
        <v>95</v>
      </c>
      <c r="B434" s="37" t="s">
        <v>42</v>
      </c>
      <c r="C434" s="37" t="s">
        <v>106</v>
      </c>
      <c r="D434" s="60">
        <v>9.4470779004041106E-6</v>
      </c>
      <c r="E434" s="60">
        <v>3.1762801881995983E-6</v>
      </c>
      <c r="F434" s="60">
        <v>0</v>
      </c>
      <c r="G434" s="60">
        <v>1.7672880403551972E-7</v>
      </c>
      <c r="H434" s="60">
        <v>3.8691341615049168E-6</v>
      </c>
      <c r="I434" s="60">
        <v>5.7470725778330234E-7</v>
      </c>
      <c r="J434" s="60">
        <v>1.0921461353063933E-6</v>
      </c>
      <c r="K434" s="60">
        <v>7.7163150535852765E-7</v>
      </c>
      <c r="L434" s="60">
        <v>4.6544196266040672E-6</v>
      </c>
      <c r="M434" s="60">
        <v>3.8154149706315366E-7</v>
      </c>
      <c r="N434" s="60">
        <v>1.5341024450776786E-8</v>
      </c>
      <c r="O434" s="60">
        <v>4.204692913845065E-7</v>
      </c>
      <c r="P434" s="60">
        <v>3.3957707046283758E-7</v>
      </c>
      <c r="Q434" s="60">
        <v>1.7288948583882302E-7</v>
      </c>
      <c r="R434" s="60">
        <v>5.558159159591014E-7</v>
      </c>
      <c r="S434" s="60">
        <v>3.270836941737798E-6</v>
      </c>
      <c r="T434" s="60">
        <v>5.7128247021864809E-8</v>
      </c>
      <c r="U434" s="60">
        <v>4.9717691297246347E-8</v>
      </c>
      <c r="V434" s="60">
        <v>2.1905347580286616E-7</v>
      </c>
      <c r="W434" s="60">
        <v>6.411214030777046E-7</v>
      </c>
      <c r="X434" s="60">
        <v>6.2333538153325208E-7</v>
      </c>
      <c r="Y434" s="60">
        <v>5.104594436033949E-8</v>
      </c>
      <c r="Z434" s="60">
        <v>6.927285198798927E-7</v>
      </c>
      <c r="AA434" s="60">
        <v>1.1307169955898644E-7</v>
      </c>
      <c r="AB434" s="60">
        <v>2.7585823403342147E-8</v>
      </c>
      <c r="AC434" s="60">
        <v>0</v>
      </c>
      <c r="AD434" s="60">
        <v>0</v>
      </c>
      <c r="AE434" s="60">
        <v>0</v>
      </c>
      <c r="AF434" s="60">
        <v>0</v>
      </c>
      <c r="AG434" s="60">
        <v>0</v>
      </c>
      <c r="AH434" s="60">
        <v>0</v>
      </c>
      <c r="AI434" s="60">
        <v>2.3679688183619874E-6</v>
      </c>
      <c r="AJ434" s="60">
        <v>6.1022106478958449E-8</v>
      </c>
      <c r="AK434" s="60">
        <v>6.779197519790614E-6</v>
      </c>
      <c r="AL434" s="60">
        <v>2.2085835098550888E-6</v>
      </c>
      <c r="AM434" s="60">
        <v>3.8177866372279823E-5</v>
      </c>
      <c r="AN434" s="60">
        <v>9.8917034847545438E-6</v>
      </c>
      <c r="AO434" s="60">
        <v>5.4488136669306186E-8</v>
      </c>
      <c r="AP434" s="60">
        <v>1.4967931747378316E-6</v>
      </c>
      <c r="AQ434" s="60">
        <v>2.018701343331486E-5</v>
      </c>
    </row>
    <row r="435" spans="1:43" ht="30" x14ac:dyDescent="0.25">
      <c r="A435" s="37" t="s">
        <v>96</v>
      </c>
      <c r="B435" s="37" t="s">
        <v>43</v>
      </c>
      <c r="C435" s="37" t="s">
        <v>106</v>
      </c>
      <c r="D435" s="60">
        <v>1.4517002739012241E-2</v>
      </c>
      <c r="E435" s="60">
        <v>1.0438001714646816E-2</v>
      </c>
      <c r="F435" s="60">
        <v>0</v>
      </c>
      <c r="G435" s="60">
        <v>6.6939946264028549E-3</v>
      </c>
      <c r="H435" s="60">
        <v>3.2497290521860123E-2</v>
      </c>
      <c r="I435" s="60">
        <v>5.1353545859456062E-3</v>
      </c>
      <c r="J435" s="60">
        <v>3.6614169366657734E-3</v>
      </c>
      <c r="K435" s="60">
        <v>2.2496420424431562E-3</v>
      </c>
      <c r="L435" s="60">
        <v>2.007204107940197E-2</v>
      </c>
      <c r="M435" s="60">
        <v>1.1757134925574064E-3</v>
      </c>
      <c r="N435" s="60">
        <v>3.0318002682179213E-3</v>
      </c>
      <c r="O435" s="60">
        <v>0.15771479904651642</v>
      </c>
      <c r="P435" s="60">
        <v>7.1668298915028572E-3</v>
      </c>
      <c r="Q435" s="60">
        <v>9.6005713567137718E-4</v>
      </c>
      <c r="R435" s="60">
        <v>6.0089104808866978E-3</v>
      </c>
      <c r="S435" s="60">
        <v>7.7899652533233166E-3</v>
      </c>
      <c r="T435" s="60">
        <v>3.2712128013372421E-3</v>
      </c>
      <c r="U435" s="60">
        <v>1.1274943972239271E-4</v>
      </c>
      <c r="V435" s="60">
        <v>2.0221013110131025E-3</v>
      </c>
      <c r="W435" s="60">
        <v>5.3166155703365803E-3</v>
      </c>
      <c r="X435" s="60">
        <v>1.8111532554030418E-2</v>
      </c>
      <c r="Y435" s="60">
        <v>3.3180825994350016E-4</v>
      </c>
      <c r="Z435" s="60">
        <v>2.6238627731800079E-2</v>
      </c>
      <c r="AA435" s="60">
        <v>7.0334011688828468E-3</v>
      </c>
      <c r="AB435" s="60">
        <v>1.4339566230773926E-2</v>
      </c>
      <c r="AC435" s="60">
        <v>0</v>
      </c>
      <c r="AD435" s="60">
        <v>0</v>
      </c>
      <c r="AE435" s="60">
        <v>0</v>
      </c>
      <c r="AF435" s="60">
        <v>0</v>
      </c>
      <c r="AG435" s="60">
        <v>0</v>
      </c>
      <c r="AH435" s="60">
        <v>0</v>
      </c>
      <c r="AI435" s="60">
        <v>2.1614071447402239E-3</v>
      </c>
      <c r="AJ435" s="60">
        <v>2.805640222504735E-3</v>
      </c>
      <c r="AK435" s="60">
        <v>3.2041775994002819E-3</v>
      </c>
      <c r="AL435" s="60">
        <v>1.7795965075492859E-2</v>
      </c>
      <c r="AM435" s="60">
        <v>3.2682895660400391E-2</v>
      </c>
      <c r="AN435" s="60">
        <v>4.1797156445682049E-3</v>
      </c>
      <c r="AO435" s="60">
        <v>5.8088912628591061E-3</v>
      </c>
      <c r="AP435" s="60">
        <v>3.9676986634731293E-2</v>
      </c>
      <c r="AQ435" s="60">
        <v>0.33044832944869995</v>
      </c>
    </row>
    <row r="436" spans="1:43" x14ac:dyDescent="0.25">
      <c r="A436" s="37" t="s">
        <v>97</v>
      </c>
      <c r="B436" s="37" t="s">
        <v>44</v>
      </c>
      <c r="C436" s="37" t="s">
        <v>106</v>
      </c>
      <c r="D436" s="60">
        <v>0</v>
      </c>
      <c r="E436" s="60">
        <v>0</v>
      </c>
      <c r="F436" s="60">
        <v>0</v>
      </c>
      <c r="G436" s="60">
        <v>0</v>
      </c>
      <c r="H436" s="60">
        <v>0</v>
      </c>
      <c r="I436" s="60">
        <v>0</v>
      </c>
      <c r="J436" s="60">
        <v>0</v>
      </c>
      <c r="K436" s="60">
        <v>0</v>
      </c>
      <c r="L436" s="60">
        <v>0</v>
      </c>
      <c r="M436" s="60">
        <v>0</v>
      </c>
      <c r="N436" s="60">
        <v>0</v>
      </c>
      <c r="O436" s="60">
        <v>0</v>
      </c>
      <c r="P436" s="60">
        <v>0</v>
      </c>
      <c r="Q436" s="60">
        <v>0</v>
      </c>
      <c r="R436" s="60">
        <v>0</v>
      </c>
      <c r="S436" s="60">
        <v>0</v>
      </c>
      <c r="T436" s="60">
        <v>0</v>
      </c>
      <c r="U436" s="60">
        <v>0</v>
      </c>
      <c r="V436" s="60">
        <v>0</v>
      </c>
      <c r="W436" s="60">
        <v>0</v>
      </c>
      <c r="X436" s="60">
        <v>0</v>
      </c>
      <c r="Y436" s="60">
        <v>0</v>
      </c>
      <c r="Z436" s="60">
        <v>0</v>
      </c>
      <c r="AA436" s="60">
        <v>0</v>
      </c>
      <c r="AB436" s="60">
        <v>0</v>
      </c>
      <c r="AC436" s="60">
        <v>0</v>
      </c>
      <c r="AD436" s="60">
        <v>0</v>
      </c>
      <c r="AE436" s="60">
        <v>0</v>
      </c>
      <c r="AF436" s="60">
        <v>0</v>
      </c>
      <c r="AG436" s="60">
        <v>0</v>
      </c>
      <c r="AH436" s="60">
        <v>0</v>
      </c>
      <c r="AI436" s="60">
        <v>0</v>
      </c>
      <c r="AJ436" s="60">
        <v>0</v>
      </c>
      <c r="AK436" s="60">
        <v>0</v>
      </c>
      <c r="AL436" s="60">
        <v>0</v>
      </c>
      <c r="AM436" s="60">
        <v>0</v>
      </c>
      <c r="AN436" s="60">
        <v>0</v>
      </c>
      <c r="AO436" s="60">
        <v>0</v>
      </c>
      <c r="AP436" s="60">
        <v>0</v>
      </c>
      <c r="AQ436" s="60">
        <v>0</v>
      </c>
    </row>
    <row r="437" spans="1:43" x14ac:dyDescent="0.25">
      <c r="A437" s="37" t="s">
        <v>98</v>
      </c>
      <c r="B437" s="37" t="s">
        <v>45</v>
      </c>
      <c r="C437" s="37" t="s">
        <v>106</v>
      </c>
      <c r="D437" s="60">
        <v>0</v>
      </c>
      <c r="E437" s="60">
        <v>0</v>
      </c>
      <c r="F437" s="60">
        <v>0</v>
      </c>
      <c r="G437" s="60">
        <v>0</v>
      </c>
      <c r="H437" s="60">
        <v>0</v>
      </c>
      <c r="I437" s="60">
        <v>0</v>
      </c>
      <c r="J437" s="60">
        <v>0</v>
      </c>
      <c r="K437" s="60">
        <v>0</v>
      </c>
      <c r="L437" s="60">
        <v>0</v>
      </c>
      <c r="M437" s="60">
        <v>0</v>
      </c>
      <c r="N437" s="60">
        <v>0</v>
      </c>
      <c r="O437" s="60">
        <v>0</v>
      </c>
      <c r="P437" s="60">
        <v>0</v>
      </c>
      <c r="Q437" s="60">
        <v>0</v>
      </c>
      <c r="R437" s="60">
        <v>0</v>
      </c>
      <c r="S437" s="60">
        <v>0</v>
      </c>
      <c r="T437" s="60">
        <v>0</v>
      </c>
      <c r="U437" s="60">
        <v>0</v>
      </c>
      <c r="V437" s="60">
        <v>0</v>
      </c>
      <c r="W437" s="60">
        <v>0</v>
      </c>
      <c r="X437" s="60">
        <v>0</v>
      </c>
      <c r="Y437" s="60">
        <v>0</v>
      </c>
      <c r="Z437" s="60">
        <v>0</v>
      </c>
      <c r="AA437" s="60">
        <v>0</v>
      </c>
      <c r="AB437" s="60">
        <v>0</v>
      </c>
      <c r="AC437" s="60">
        <v>0</v>
      </c>
      <c r="AD437" s="60">
        <v>0</v>
      </c>
      <c r="AE437" s="60">
        <v>0</v>
      </c>
      <c r="AF437" s="60">
        <v>0</v>
      </c>
      <c r="AG437" s="60">
        <v>0</v>
      </c>
      <c r="AH437" s="60">
        <v>0</v>
      </c>
      <c r="AI437" s="60">
        <v>0</v>
      </c>
      <c r="AJ437" s="60">
        <v>0</v>
      </c>
      <c r="AK437" s="60">
        <v>0</v>
      </c>
      <c r="AL437" s="60">
        <v>0</v>
      </c>
      <c r="AM437" s="60">
        <v>0</v>
      </c>
      <c r="AN437" s="60">
        <v>0</v>
      </c>
      <c r="AO437" s="60">
        <v>0</v>
      </c>
      <c r="AP437" s="60">
        <v>0</v>
      </c>
      <c r="AQ437" s="60">
        <v>0</v>
      </c>
    </row>
    <row r="438" spans="1:43" x14ac:dyDescent="0.25">
      <c r="A438" s="37" t="s">
        <v>99</v>
      </c>
      <c r="B438" s="37" t="s">
        <v>46</v>
      </c>
      <c r="C438" s="37" t="s">
        <v>106</v>
      </c>
      <c r="D438" s="60">
        <v>0.18593738973140717</v>
      </c>
      <c r="E438" s="60">
        <v>4.7798072919249535E-3</v>
      </c>
      <c r="F438" s="60">
        <v>0</v>
      </c>
      <c r="G438" s="60">
        <v>9.1095659881830215E-3</v>
      </c>
      <c r="H438" s="60">
        <v>6.4327321946620941E-2</v>
      </c>
      <c r="I438" s="60">
        <v>2.6339683681726456E-2</v>
      </c>
      <c r="J438" s="60">
        <v>3.4205954521894455E-2</v>
      </c>
      <c r="K438" s="60">
        <v>2.1960005164146423E-2</v>
      </c>
      <c r="L438" s="60">
        <v>1.8974993377923965E-2</v>
      </c>
      <c r="M438" s="60">
        <v>4.1798604652285576E-3</v>
      </c>
      <c r="N438" s="60">
        <v>5.6675253435969353E-3</v>
      </c>
      <c r="O438" s="60">
        <v>0.27887213230133057</v>
      </c>
      <c r="P438" s="60">
        <v>4.6116244047880173E-3</v>
      </c>
      <c r="Q438" s="60">
        <v>2.9098279774188995E-3</v>
      </c>
      <c r="R438" s="60">
        <v>8.745560422539711E-3</v>
      </c>
      <c r="S438" s="60">
        <v>5.7126572355628014E-3</v>
      </c>
      <c r="T438" s="60">
        <v>7.7254977077245712E-3</v>
      </c>
      <c r="U438" s="60">
        <v>7.3045965109486133E-5</v>
      </c>
      <c r="V438" s="60">
        <v>1.6749759670346975E-3</v>
      </c>
      <c r="W438" s="60">
        <v>1.632157014682889E-3</v>
      </c>
      <c r="X438" s="60">
        <v>8.4141744300723076E-3</v>
      </c>
      <c r="Y438" s="60">
        <v>6.8541947985067964E-4</v>
      </c>
      <c r="Z438" s="60">
        <v>3.5707000643014908E-2</v>
      </c>
      <c r="AA438" s="60">
        <v>1.3713553780689836E-3</v>
      </c>
      <c r="AB438" s="60">
        <v>0.17551296949386597</v>
      </c>
      <c r="AC438" s="60">
        <v>0</v>
      </c>
      <c r="AD438" s="60">
        <v>0</v>
      </c>
      <c r="AE438" s="60">
        <v>0</v>
      </c>
      <c r="AF438" s="60">
        <v>0</v>
      </c>
      <c r="AG438" s="60">
        <v>0</v>
      </c>
      <c r="AH438" s="60">
        <v>0</v>
      </c>
      <c r="AI438" s="60">
        <v>3.6813790211454034E-4</v>
      </c>
      <c r="AJ438" s="60">
        <v>4.0434676338918507E-4</v>
      </c>
      <c r="AK438" s="60">
        <v>1.5854800119996071E-2</v>
      </c>
      <c r="AL438" s="60">
        <v>0.84563207626342773</v>
      </c>
      <c r="AM438" s="60">
        <v>3.3667746931314468E-2</v>
      </c>
      <c r="AN438" s="60">
        <v>1.9902726635336876E-2</v>
      </c>
      <c r="AO438" s="60">
        <v>8.3896756172180176E-2</v>
      </c>
      <c r="AP438" s="60">
        <v>4.4314444065093994E-2</v>
      </c>
      <c r="AQ438" s="60">
        <v>0.61100149154663086</v>
      </c>
    </row>
    <row r="439" spans="1:43" x14ac:dyDescent="0.25">
      <c r="A439" s="37" t="s">
        <v>100</v>
      </c>
      <c r="B439" s="37" t="s">
        <v>47</v>
      </c>
      <c r="C439" s="37" t="s">
        <v>106</v>
      </c>
      <c r="D439" s="60">
        <v>2.8508962714113295E-4</v>
      </c>
      <c r="E439" s="60">
        <v>6.2156104831956327E-5</v>
      </c>
      <c r="F439" s="60">
        <v>0</v>
      </c>
      <c r="G439" s="60">
        <v>4.4424636143958196E-5</v>
      </c>
      <c r="H439" s="60">
        <v>7.092359010130167E-4</v>
      </c>
      <c r="I439" s="60">
        <v>2.4313932226505131E-4</v>
      </c>
      <c r="J439" s="60">
        <v>2.6471522869542241E-4</v>
      </c>
      <c r="K439" s="60">
        <v>9.4664283096790314E-5</v>
      </c>
      <c r="L439" s="60">
        <v>3.9092646329663694E-4</v>
      </c>
      <c r="M439" s="60">
        <v>2.2543876548297703E-4</v>
      </c>
      <c r="N439" s="60">
        <v>4.0869275835575536E-5</v>
      </c>
      <c r="O439" s="60">
        <v>9.6264935564249754E-4</v>
      </c>
      <c r="P439" s="60">
        <v>1.4744160580448806E-4</v>
      </c>
      <c r="Q439" s="60">
        <v>1.2674210302066058E-4</v>
      </c>
      <c r="R439" s="60">
        <v>2.4670502170920372E-4</v>
      </c>
      <c r="S439" s="60">
        <v>1.3079305063001812E-4</v>
      </c>
      <c r="T439" s="60">
        <v>7.3657603934407234E-5</v>
      </c>
      <c r="U439" s="60">
        <v>1.4589852980861906E-5</v>
      </c>
      <c r="V439" s="60">
        <v>6.334640784189105E-5</v>
      </c>
      <c r="W439" s="60">
        <v>6.3620762375649065E-5</v>
      </c>
      <c r="X439" s="60">
        <v>2.8168212156742811E-4</v>
      </c>
      <c r="Y439" s="60">
        <v>5.7211567764170468E-5</v>
      </c>
      <c r="Z439" s="60">
        <v>1.7413239402230829E-4</v>
      </c>
      <c r="AA439" s="60">
        <v>5.6671960919629782E-5</v>
      </c>
      <c r="AB439" s="60">
        <v>6.3828215934336185E-4</v>
      </c>
      <c r="AC439" s="60">
        <v>0</v>
      </c>
      <c r="AD439" s="60">
        <v>0</v>
      </c>
      <c r="AE439" s="60">
        <v>0</v>
      </c>
      <c r="AF439" s="60">
        <v>0</v>
      </c>
      <c r="AG439" s="60">
        <v>0</v>
      </c>
      <c r="AH439" s="60">
        <v>0</v>
      </c>
      <c r="AI439" s="60">
        <v>1.9000608881469816E-4</v>
      </c>
      <c r="AJ439" s="60">
        <v>6.5466178057249635E-5</v>
      </c>
      <c r="AK439" s="60">
        <v>6.5206992439925671E-4</v>
      </c>
      <c r="AL439" s="60">
        <v>3.5063287941738963E-4</v>
      </c>
      <c r="AM439" s="60">
        <v>3.5143618006259203E-3</v>
      </c>
      <c r="AN439" s="60">
        <v>2.3337734863162041E-2</v>
      </c>
      <c r="AO439" s="60">
        <v>3.7395637482404709E-3</v>
      </c>
      <c r="AP439" s="60">
        <v>3.1145405955612659E-3</v>
      </c>
      <c r="AQ439" s="60">
        <v>1.7584025859832764E-2</v>
      </c>
    </row>
    <row r="440" spans="1:43" x14ac:dyDescent="0.25">
      <c r="A440" s="37" t="s">
        <v>101</v>
      </c>
      <c r="B440" s="37" t="s">
        <v>48</v>
      </c>
      <c r="C440" s="37" t="s">
        <v>106</v>
      </c>
      <c r="D440" s="60">
        <v>0</v>
      </c>
      <c r="E440" s="60">
        <v>0</v>
      </c>
      <c r="F440" s="60">
        <v>0</v>
      </c>
      <c r="G440" s="60">
        <v>0</v>
      </c>
      <c r="H440" s="60">
        <v>0</v>
      </c>
      <c r="I440" s="60">
        <v>0</v>
      </c>
      <c r="J440" s="60">
        <v>0</v>
      </c>
      <c r="K440" s="60">
        <v>0</v>
      </c>
      <c r="L440" s="60">
        <v>0</v>
      </c>
      <c r="M440" s="60">
        <v>0</v>
      </c>
      <c r="N440" s="60">
        <v>0</v>
      </c>
      <c r="O440" s="60">
        <v>0</v>
      </c>
      <c r="P440" s="60">
        <v>0</v>
      </c>
      <c r="Q440" s="60">
        <v>0</v>
      </c>
      <c r="R440" s="60">
        <v>0</v>
      </c>
      <c r="S440" s="60">
        <v>0</v>
      </c>
      <c r="T440" s="60">
        <v>0</v>
      </c>
      <c r="U440" s="60">
        <v>0</v>
      </c>
      <c r="V440" s="60">
        <v>0</v>
      </c>
      <c r="W440" s="60">
        <v>0</v>
      </c>
      <c r="X440" s="60">
        <v>0</v>
      </c>
      <c r="Y440" s="60">
        <v>0</v>
      </c>
      <c r="Z440" s="60">
        <v>0</v>
      </c>
      <c r="AA440" s="60">
        <v>0</v>
      </c>
      <c r="AB440" s="60">
        <v>0</v>
      </c>
      <c r="AC440" s="60">
        <v>0</v>
      </c>
      <c r="AD440" s="60">
        <v>0</v>
      </c>
      <c r="AE440" s="60">
        <v>0</v>
      </c>
      <c r="AF440" s="60">
        <v>0</v>
      </c>
      <c r="AG440" s="60">
        <v>0</v>
      </c>
      <c r="AH440" s="60">
        <v>0</v>
      </c>
      <c r="AI440" s="60">
        <v>0</v>
      </c>
      <c r="AJ440" s="60">
        <v>0</v>
      </c>
      <c r="AK440" s="60">
        <v>0</v>
      </c>
      <c r="AL440" s="60">
        <v>0</v>
      </c>
      <c r="AM440" s="60">
        <v>0</v>
      </c>
      <c r="AN440" s="60">
        <v>0</v>
      </c>
      <c r="AO440" s="60">
        <v>0</v>
      </c>
      <c r="AP440" s="60">
        <v>0</v>
      </c>
      <c r="AQ440" s="60">
        <v>0</v>
      </c>
    </row>
    <row r="441" spans="1:43" x14ac:dyDescent="0.25">
      <c r="A441" s="37" t="s">
        <v>102</v>
      </c>
      <c r="B441" s="37" t="s">
        <v>49</v>
      </c>
      <c r="C441" s="37" t="s">
        <v>106</v>
      </c>
      <c r="D441" s="60">
        <v>0.3414817750453949</v>
      </c>
      <c r="E441" s="60">
        <v>4.4570114463567734E-2</v>
      </c>
      <c r="F441" s="60">
        <v>0</v>
      </c>
      <c r="G441" s="60">
        <v>4.57896888256073E-2</v>
      </c>
      <c r="H441" s="60">
        <v>0.33595958352088928</v>
      </c>
      <c r="I441" s="60">
        <v>0.10508354753255844</v>
      </c>
      <c r="J441" s="60">
        <v>0.21841654181480408</v>
      </c>
      <c r="K441" s="60">
        <v>8.397231251001358E-2</v>
      </c>
      <c r="L441" s="60">
        <v>0.47859653830528259</v>
      </c>
      <c r="M441" s="60">
        <v>4.1206143796443939E-2</v>
      </c>
      <c r="N441" s="60">
        <v>1.6181586310267448E-2</v>
      </c>
      <c r="O441" s="60">
        <v>0.35799303650856018</v>
      </c>
      <c r="P441" s="60">
        <v>1.3631782494485378E-2</v>
      </c>
      <c r="Q441" s="60">
        <v>1.8711091950535774E-2</v>
      </c>
      <c r="R441" s="60">
        <v>3.8136690855026245E-2</v>
      </c>
      <c r="S441" s="60">
        <v>0.26578712463378906</v>
      </c>
      <c r="T441" s="60">
        <v>6.0638323426246643E-2</v>
      </c>
      <c r="U441" s="60">
        <v>3.3299669157713652E-3</v>
      </c>
      <c r="V441" s="60">
        <v>2.7883078902959824E-2</v>
      </c>
      <c r="W441" s="60">
        <v>2.1047487854957581E-2</v>
      </c>
      <c r="X441" s="60">
        <v>0.1781882643699646</v>
      </c>
      <c r="Y441" s="60">
        <v>5.2326484583318233E-3</v>
      </c>
      <c r="Z441" s="60">
        <v>0.17948302626609802</v>
      </c>
      <c r="AA441" s="60">
        <v>8.9816590771079063E-3</v>
      </c>
      <c r="AB441" s="60">
        <v>0.17206230759620667</v>
      </c>
      <c r="AC441" s="60">
        <v>0</v>
      </c>
      <c r="AD441" s="60">
        <v>0</v>
      </c>
      <c r="AE441" s="60">
        <v>0</v>
      </c>
      <c r="AF441" s="60">
        <v>0</v>
      </c>
      <c r="AG441" s="60">
        <v>0</v>
      </c>
      <c r="AH441" s="60">
        <v>0</v>
      </c>
      <c r="AI441" s="60">
        <v>1.7258455976843834E-2</v>
      </c>
      <c r="AJ441" s="60">
        <v>8.7876161560416222E-3</v>
      </c>
      <c r="AK441" s="60">
        <v>0.47383004426956177</v>
      </c>
      <c r="AL441" s="60">
        <v>1.7056570053100586</v>
      </c>
      <c r="AM441" s="60">
        <v>0.22622883319854736</v>
      </c>
      <c r="AN441" s="60">
        <v>0.99648630619049072</v>
      </c>
      <c r="AO441" s="60">
        <v>1.4441593885421753</v>
      </c>
      <c r="AP441" s="60">
        <v>0.35911872982978821</v>
      </c>
      <c r="AQ441" s="60">
        <v>5.691044807434082</v>
      </c>
    </row>
    <row r="442" spans="1:43" x14ac:dyDescent="0.25">
      <c r="A442" s="37" t="s">
        <v>103</v>
      </c>
      <c r="B442" s="37" t="s">
        <v>50</v>
      </c>
      <c r="C442" s="37" t="s">
        <v>106</v>
      </c>
      <c r="D442" s="60">
        <v>1.3071317225694656E-2</v>
      </c>
      <c r="E442" s="60">
        <v>1.0320640867576003E-3</v>
      </c>
      <c r="F442" s="60">
        <v>0</v>
      </c>
      <c r="G442" s="60">
        <v>1.2535231653600931E-3</v>
      </c>
      <c r="H442" s="60">
        <v>9.6777770668268204E-3</v>
      </c>
      <c r="I442" s="60">
        <v>3.3573685213923454E-3</v>
      </c>
      <c r="J442" s="60">
        <v>5.0802747718989849E-3</v>
      </c>
      <c r="K442" s="60">
        <v>2.4978402070701122E-3</v>
      </c>
      <c r="L442" s="60">
        <v>1.4663107693195343E-2</v>
      </c>
      <c r="M442" s="60">
        <v>1.4061103574931622E-3</v>
      </c>
      <c r="N442" s="60">
        <v>1.3629897148348391E-4</v>
      </c>
      <c r="O442" s="60">
        <v>2.4647573009133339E-3</v>
      </c>
      <c r="P442" s="60">
        <v>8.322778157889843E-4</v>
      </c>
      <c r="Q442" s="60">
        <v>7.0620625047013164E-4</v>
      </c>
      <c r="R442" s="60">
        <v>2.6280498132109642E-3</v>
      </c>
      <c r="S442" s="60">
        <v>1.649743877351284E-3</v>
      </c>
      <c r="T442" s="60">
        <v>1.3177356449887156E-3</v>
      </c>
      <c r="U442" s="60">
        <v>3.5362289054319263E-4</v>
      </c>
      <c r="V442" s="60">
        <v>1.3101955410093069E-3</v>
      </c>
      <c r="W442" s="60">
        <v>1.3225610600784421E-3</v>
      </c>
      <c r="X442" s="60">
        <v>3.5789231769740582E-3</v>
      </c>
      <c r="Y442" s="60">
        <v>9.1195121058262885E-5</v>
      </c>
      <c r="Z442" s="60">
        <v>4.9134674482047558E-3</v>
      </c>
      <c r="AA442" s="60">
        <v>3.3039887784980237E-4</v>
      </c>
      <c r="AB442" s="60">
        <v>6.8719597766175866E-4</v>
      </c>
      <c r="AC442" s="60">
        <v>0</v>
      </c>
      <c r="AD442" s="60">
        <v>0</v>
      </c>
      <c r="AE442" s="60">
        <v>0</v>
      </c>
      <c r="AF442" s="60">
        <v>0</v>
      </c>
      <c r="AG442" s="60">
        <v>0</v>
      </c>
      <c r="AH442" s="60">
        <v>0</v>
      </c>
      <c r="AI442" s="60">
        <v>2.5755357928574085E-3</v>
      </c>
      <c r="AJ442" s="60">
        <v>2.938646066468209E-4</v>
      </c>
      <c r="AK442" s="60">
        <v>1.141278725117445E-2</v>
      </c>
      <c r="AL442" s="60">
        <v>1.0232985951006413E-3</v>
      </c>
      <c r="AM442" s="60">
        <v>7.2912968695163727E-2</v>
      </c>
      <c r="AN442" s="60">
        <v>7.2570084594190121E-3</v>
      </c>
      <c r="AO442" s="60">
        <v>5.1216952502727509E-2</v>
      </c>
      <c r="AP442" s="60">
        <v>2.0674275234341621E-2</v>
      </c>
      <c r="AQ442" s="60">
        <v>0.31445184350013733</v>
      </c>
    </row>
    <row r="443" spans="1:43" x14ac:dyDescent="0.25">
      <c r="A443" s="37" t="s">
        <v>64</v>
      </c>
      <c r="B443" s="37" t="s">
        <v>12</v>
      </c>
      <c r="C443" s="37" t="s">
        <v>117</v>
      </c>
      <c r="D443" s="60">
        <v>1.153226375579834</v>
      </c>
      <c r="E443" s="60">
        <v>7.0469086058437824E-3</v>
      </c>
      <c r="F443" s="60">
        <v>0</v>
      </c>
      <c r="G443" s="60">
        <v>4.7565106069669127E-4</v>
      </c>
      <c r="H443" s="60">
        <v>3.0402095317840576</v>
      </c>
      <c r="I443" s="60">
        <v>0.93519026041030884</v>
      </c>
      <c r="J443" s="60">
        <v>0.49677738547325134</v>
      </c>
      <c r="K443" s="60">
        <v>0.17466497421264648</v>
      </c>
      <c r="L443" s="60">
        <v>1.8091137462761253E-5</v>
      </c>
      <c r="M443" s="60">
        <v>0.21690128743648529</v>
      </c>
      <c r="N443" s="60">
        <v>1.9103494196315296E-5</v>
      </c>
      <c r="O443" s="60">
        <v>3.5190027207136154E-2</v>
      </c>
      <c r="P443" s="60">
        <v>1.0747939086286351E-4</v>
      </c>
      <c r="Q443" s="60">
        <v>0.12636367976665497</v>
      </c>
      <c r="R443" s="60">
        <v>0</v>
      </c>
      <c r="S443" s="60">
        <v>0</v>
      </c>
      <c r="T443" s="60">
        <v>5.0659169210121036E-4</v>
      </c>
      <c r="U443" s="60">
        <v>4.5344888349063694E-5</v>
      </c>
      <c r="V443" s="60">
        <v>2.0755856894538738E-5</v>
      </c>
      <c r="W443" s="60">
        <v>0</v>
      </c>
      <c r="X443" s="60">
        <v>1.0977666825056076E-3</v>
      </c>
      <c r="Y443" s="60">
        <v>0</v>
      </c>
      <c r="Z443" s="60">
        <v>1.8644218798726797E-3</v>
      </c>
      <c r="AA443" s="60">
        <v>1.5199848348856904E-5</v>
      </c>
      <c r="AB443" s="60">
        <v>7.0976646384224296E-5</v>
      </c>
      <c r="AC443" s="60">
        <v>0</v>
      </c>
      <c r="AD443" s="60">
        <v>0</v>
      </c>
      <c r="AE443" s="60">
        <v>0</v>
      </c>
      <c r="AF443" s="60">
        <v>0</v>
      </c>
      <c r="AG443" s="60">
        <v>0</v>
      </c>
      <c r="AH443" s="60">
        <v>0</v>
      </c>
      <c r="AI443" s="60">
        <v>0</v>
      </c>
      <c r="AJ443" s="60">
        <v>8.6347165051847696E-4</v>
      </c>
      <c r="AK443" s="60">
        <v>0</v>
      </c>
      <c r="AL443" s="60">
        <v>1.8428603652864695E-3</v>
      </c>
      <c r="AM443" s="60">
        <v>0</v>
      </c>
      <c r="AN443" s="60">
        <v>0</v>
      </c>
      <c r="AO443" s="60">
        <v>0</v>
      </c>
      <c r="AP443" s="60">
        <v>9.5694634364917874E-4</v>
      </c>
      <c r="AQ443" s="60">
        <v>0.19623744487762451</v>
      </c>
    </row>
    <row r="444" spans="1:43" x14ac:dyDescent="0.25">
      <c r="A444" s="37" t="s">
        <v>65</v>
      </c>
      <c r="B444" s="37" t="s">
        <v>13</v>
      </c>
      <c r="C444" s="37" t="s">
        <v>117</v>
      </c>
      <c r="D444" s="60">
        <v>0</v>
      </c>
      <c r="E444" s="60">
        <v>0</v>
      </c>
      <c r="F444" s="60">
        <v>0</v>
      </c>
      <c r="G444" s="60">
        <v>0</v>
      </c>
      <c r="H444" s="60">
        <v>0</v>
      </c>
      <c r="I444" s="60">
        <v>0</v>
      </c>
      <c r="J444" s="60">
        <v>0</v>
      </c>
      <c r="K444" s="60">
        <v>0</v>
      </c>
      <c r="L444" s="60">
        <v>0</v>
      </c>
      <c r="M444" s="60">
        <v>0</v>
      </c>
      <c r="N444" s="60">
        <v>0</v>
      </c>
      <c r="O444" s="60">
        <v>0</v>
      </c>
      <c r="P444" s="60">
        <v>0</v>
      </c>
      <c r="Q444" s="60">
        <v>0</v>
      </c>
      <c r="R444" s="60">
        <v>0</v>
      </c>
      <c r="S444" s="60">
        <v>0</v>
      </c>
      <c r="T444" s="60">
        <v>0</v>
      </c>
      <c r="U444" s="60">
        <v>0</v>
      </c>
      <c r="V444" s="60">
        <v>0</v>
      </c>
      <c r="W444" s="60">
        <v>0</v>
      </c>
      <c r="X444" s="60">
        <v>0</v>
      </c>
      <c r="Y444" s="60">
        <v>0</v>
      </c>
      <c r="Z444" s="60">
        <v>0</v>
      </c>
      <c r="AA444" s="60">
        <v>0</v>
      </c>
      <c r="AB444" s="60">
        <v>0</v>
      </c>
      <c r="AC444" s="60">
        <v>0</v>
      </c>
      <c r="AD444" s="60">
        <v>0</v>
      </c>
      <c r="AE444" s="60">
        <v>0</v>
      </c>
      <c r="AF444" s="60">
        <v>0</v>
      </c>
      <c r="AG444" s="60">
        <v>0</v>
      </c>
      <c r="AH444" s="60">
        <v>0</v>
      </c>
      <c r="AI444" s="60">
        <v>0</v>
      </c>
      <c r="AJ444" s="60">
        <v>0</v>
      </c>
      <c r="AK444" s="60">
        <v>0</v>
      </c>
      <c r="AL444" s="60">
        <v>0</v>
      </c>
      <c r="AM444" s="60">
        <v>0</v>
      </c>
      <c r="AN444" s="60">
        <v>0</v>
      </c>
      <c r="AO444" s="60">
        <v>0</v>
      </c>
      <c r="AP444" s="60">
        <v>0</v>
      </c>
      <c r="AQ444" s="60">
        <v>0</v>
      </c>
    </row>
    <row r="445" spans="1:43" x14ac:dyDescent="0.25">
      <c r="A445" s="37" t="s">
        <v>66</v>
      </c>
      <c r="B445" s="37" t="s">
        <v>14</v>
      </c>
      <c r="C445" s="37" t="s">
        <v>117</v>
      </c>
      <c r="D445" s="60">
        <v>0</v>
      </c>
      <c r="E445" s="60">
        <v>0</v>
      </c>
      <c r="F445" s="60">
        <v>0</v>
      </c>
      <c r="G445" s="60">
        <v>0</v>
      </c>
      <c r="H445" s="60">
        <v>0</v>
      </c>
      <c r="I445" s="60">
        <v>0</v>
      </c>
      <c r="J445" s="60">
        <v>0</v>
      </c>
      <c r="K445" s="60">
        <v>0</v>
      </c>
      <c r="L445" s="60">
        <v>0</v>
      </c>
      <c r="M445" s="60">
        <v>0</v>
      </c>
      <c r="N445" s="60">
        <v>0</v>
      </c>
      <c r="O445" s="60">
        <v>0</v>
      </c>
      <c r="P445" s="60">
        <v>0</v>
      </c>
      <c r="Q445" s="60">
        <v>0</v>
      </c>
      <c r="R445" s="60">
        <v>0</v>
      </c>
      <c r="S445" s="60">
        <v>0</v>
      </c>
      <c r="T445" s="60">
        <v>0</v>
      </c>
      <c r="U445" s="60">
        <v>0</v>
      </c>
      <c r="V445" s="60">
        <v>0</v>
      </c>
      <c r="W445" s="60">
        <v>0</v>
      </c>
      <c r="X445" s="60">
        <v>0</v>
      </c>
      <c r="Y445" s="60">
        <v>0</v>
      </c>
      <c r="Z445" s="60">
        <v>0</v>
      </c>
      <c r="AA445" s="60">
        <v>0</v>
      </c>
      <c r="AB445" s="60">
        <v>0</v>
      </c>
      <c r="AC445" s="60">
        <v>0</v>
      </c>
      <c r="AD445" s="60">
        <v>0</v>
      </c>
      <c r="AE445" s="60">
        <v>0</v>
      </c>
      <c r="AF445" s="60">
        <v>0</v>
      </c>
      <c r="AG445" s="60">
        <v>0</v>
      </c>
      <c r="AH445" s="60">
        <v>0</v>
      </c>
      <c r="AI445" s="60">
        <v>0</v>
      </c>
      <c r="AJ445" s="60">
        <v>0</v>
      </c>
      <c r="AK445" s="60">
        <v>0</v>
      </c>
      <c r="AL445" s="60">
        <v>0</v>
      </c>
      <c r="AM445" s="60">
        <v>0</v>
      </c>
      <c r="AN445" s="60">
        <v>0</v>
      </c>
      <c r="AO445" s="60">
        <v>0</v>
      </c>
      <c r="AP445" s="60">
        <v>0</v>
      </c>
      <c r="AQ445" s="60">
        <v>0</v>
      </c>
    </row>
    <row r="446" spans="1:43" x14ac:dyDescent="0.25">
      <c r="A446" s="37" t="s">
        <v>67</v>
      </c>
      <c r="B446" s="37" t="s">
        <v>15</v>
      </c>
      <c r="C446" s="37" t="s">
        <v>117</v>
      </c>
      <c r="D446" s="60">
        <v>0</v>
      </c>
      <c r="E446" s="60">
        <v>0</v>
      </c>
      <c r="F446" s="60">
        <v>0</v>
      </c>
      <c r="G446" s="60">
        <v>0</v>
      </c>
      <c r="H446" s="60">
        <v>0</v>
      </c>
      <c r="I446" s="60">
        <v>0</v>
      </c>
      <c r="J446" s="60">
        <v>0</v>
      </c>
      <c r="K446" s="60">
        <v>0</v>
      </c>
      <c r="L446" s="60">
        <v>0</v>
      </c>
      <c r="M446" s="60">
        <v>0</v>
      </c>
      <c r="N446" s="60">
        <v>0</v>
      </c>
      <c r="O446" s="60">
        <v>0</v>
      </c>
      <c r="P446" s="60">
        <v>0</v>
      </c>
      <c r="Q446" s="60">
        <v>0</v>
      </c>
      <c r="R446" s="60">
        <v>0</v>
      </c>
      <c r="S446" s="60">
        <v>0</v>
      </c>
      <c r="T446" s="60">
        <v>0</v>
      </c>
      <c r="U446" s="60">
        <v>0</v>
      </c>
      <c r="V446" s="60">
        <v>0</v>
      </c>
      <c r="W446" s="60">
        <v>0</v>
      </c>
      <c r="X446" s="60">
        <v>0</v>
      </c>
      <c r="Y446" s="60">
        <v>0</v>
      </c>
      <c r="Z446" s="60">
        <v>0</v>
      </c>
      <c r="AA446" s="60">
        <v>0</v>
      </c>
      <c r="AB446" s="60">
        <v>0</v>
      </c>
      <c r="AC446" s="60">
        <v>0</v>
      </c>
      <c r="AD446" s="60">
        <v>0</v>
      </c>
      <c r="AE446" s="60">
        <v>0</v>
      </c>
      <c r="AF446" s="60">
        <v>0</v>
      </c>
      <c r="AG446" s="60">
        <v>0</v>
      </c>
      <c r="AH446" s="60">
        <v>0</v>
      </c>
      <c r="AI446" s="60">
        <v>0</v>
      </c>
      <c r="AJ446" s="60">
        <v>0</v>
      </c>
      <c r="AK446" s="60">
        <v>0</v>
      </c>
      <c r="AL446" s="60">
        <v>0</v>
      </c>
      <c r="AM446" s="60">
        <v>0</v>
      </c>
      <c r="AN446" s="60">
        <v>0</v>
      </c>
      <c r="AO446" s="60">
        <v>0</v>
      </c>
      <c r="AP446" s="60">
        <v>0</v>
      </c>
      <c r="AQ446" s="60">
        <v>0</v>
      </c>
    </row>
    <row r="447" spans="1:43" x14ac:dyDescent="0.25">
      <c r="A447" s="37" t="s">
        <v>68</v>
      </c>
      <c r="B447" s="37" t="s">
        <v>16</v>
      </c>
      <c r="C447" s="37" t="s">
        <v>117</v>
      </c>
      <c r="D447" s="60">
        <v>0</v>
      </c>
      <c r="E447" s="60">
        <v>0.21569597721099854</v>
      </c>
      <c r="F447" s="60">
        <v>0</v>
      </c>
      <c r="G447" s="60">
        <v>0</v>
      </c>
      <c r="H447" s="60">
        <v>2.8571467399597168</v>
      </c>
      <c r="I447" s="60">
        <v>0.57761162519454956</v>
      </c>
      <c r="J447" s="60">
        <v>0</v>
      </c>
      <c r="K447" s="60">
        <v>0.50138980150222778</v>
      </c>
      <c r="L447" s="60">
        <v>1.8213058356195688E-3</v>
      </c>
      <c r="M447" s="60">
        <v>0</v>
      </c>
      <c r="N447" s="60">
        <v>0</v>
      </c>
      <c r="O447" s="60">
        <v>3.001876175403595E-4</v>
      </c>
      <c r="P447" s="60">
        <v>4.0960978367365897E-4</v>
      </c>
      <c r="Q447" s="60">
        <v>5.4969546908978373E-5</v>
      </c>
      <c r="R447" s="60">
        <v>0</v>
      </c>
      <c r="S447" s="60">
        <v>0</v>
      </c>
      <c r="T447" s="60">
        <v>0.3449777364730835</v>
      </c>
      <c r="U447" s="60">
        <v>8.0093850556295365E-6</v>
      </c>
      <c r="V447" s="60">
        <v>1.1372726410627365E-2</v>
      </c>
      <c r="W447" s="60">
        <v>0</v>
      </c>
      <c r="X447" s="60">
        <v>0</v>
      </c>
      <c r="Y447" s="60">
        <v>0</v>
      </c>
      <c r="Z447" s="60">
        <v>0</v>
      </c>
      <c r="AA447" s="60">
        <v>0</v>
      </c>
      <c r="AB447" s="60">
        <v>5.8900677686324343E-5</v>
      </c>
      <c r="AC447" s="60">
        <v>0</v>
      </c>
      <c r="AD447" s="60">
        <v>0</v>
      </c>
      <c r="AE447" s="60">
        <v>0</v>
      </c>
      <c r="AF447" s="60">
        <v>0</v>
      </c>
      <c r="AG447" s="60">
        <v>0</v>
      </c>
      <c r="AH447" s="60">
        <v>0</v>
      </c>
      <c r="AI447" s="60">
        <v>0</v>
      </c>
      <c r="AJ447" s="60">
        <v>3.4063160114783386E-7</v>
      </c>
      <c r="AK447" s="60">
        <v>0</v>
      </c>
      <c r="AL447" s="60">
        <v>0</v>
      </c>
      <c r="AM447" s="60">
        <v>0</v>
      </c>
      <c r="AN447" s="60">
        <v>0</v>
      </c>
      <c r="AO447" s="60">
        <v>0</v>
      </c>
      <c r="AP447" s="60">
        <v>0</v>
      </c>
      <c r="AQ447" s="60">
        <v>4.8800396919250488</v>
      </c>
    </row>
    <row r="448" spans="1:43" x14ac:dyDescent="0.25">
      <c r="A448" s="37" t="s">
        <v>69</v>
      </c>
      <c r="B448" s="37" t="s">
        <v>17</v>
      </c>
      <c r="C448" s="37" t="s">
        <v>117</v>
      </c>
      <c r="D448" s="60">
        <v>0</v>
      </c>
      <c r="E448" s="60">
        <v>0.17840996384620667</v>
      </c>
      <c r="F448" s="60">
        <v>0</v>
      </c>
      <c r="G448" s="60">
        <v>0</v>
      </c>
      <c r="H448" s="60">
        <v>0.29193463921546936</v>
      </c>
      <c r="I448" s="60">
        <v>15.137148857116699</v>
      </c>
      <c r="J448" s="60">
        <v>0</v>
      </c>
      <c r="K448" s="60">
        <v>2.1825807094573975</v>
      </c>
      <c r="L448" s="60">
        <v>0.72845727205276489</v>
      </c>
      <c r="M448" s="60">
        <v>3.2829217612743378E-2</v>
      </c>
      <c r="N448" s="60">
        <v>0</v>
      </c>
      <c r="O448" s="60">
        <v>0</v>
      </c>
      <c r="P448" s="60">
        <v>3.6397449672222137E-2</v>
      </c>
      <c r="Q448" s="60">
        <v>0</v>
      </c>
      <c r="R448" s="60">
        <v>0.19484919309616089</v>
      </c>
      <c r="S448" s="60">
        <v>0</v>
      </c>
      <c r="T448" s="60">
        <v>5.1176964916521683E-5</v>
      </c>
      <c r="U448" s="60">
        <v>1.041943789459765E-3</v>
      </c>
      <c r="V448" s="60">
        <v>1.8084201961755753E-2</v>
      </c>
      <c r="W448" s="60">
        <v>0</v>
      </c>
      <c r="X448" s="60">
        <v>0</v>
      </c>
      <c r="Y448" s="60">
        <v>0</v>
      </c>
      <c r="Z448" s="60">
        <v>0</v>
      </c>
      <c r="AA448" s="60">
        <v>0</v>
      </c>
      <c r="AB448" s="60">
        <v>0</v>
      </c>
      <c r="AC448" s="60">
        <v>0</v>
      </c>
      <c r="AD448" s="60">
        <v>0</v>
      </c>
      <c r="AE448" s="60">
        <v>0</v>
      </c>
      <c r="AF448" s="60">
        <v>0</v>
      </c>
      <c r="AG448" s="60">
        <v>0</v>
      </c>
      <c r="AH448" s="60">
        <v>0</v>
      </c>
      <c r="AI448" s="60">
        <v>0</v>
      </c>
      <c r="AJ448" s="60">
        <v>6.72130286693573E-3</v>
      </c>
      <c r="AK448" s="60">
        <v>3.7158015766181052E-4</v>
      </c>
      <c r="AL448" s="60">
        <v>0</v>
      </c>
      <c r="AM448" s="60">
        <v>1.5076189301908016E-3</v>
      </c>
      <c r="AN448" s="60">
        <v>0</v>
      </c>
      <c r="AO448" s="60">
        <v>0</v>
      </c>
      <c r="AP448" s="60">
        <v>0</v>
      </c>
      <c r="AQ448" s="60">
        <v>6.292518138885498</v>
      </c>
    </row>
    <row r="449" spans="1:43" x14ac:dyDescent="0.25">
      <c r="A449" s="37" t="s">
        <v>70</v>
      </c>
      <c r="B449" s="37" t="s">
        <v>18</v>
      </c>
      <c r="C449" s="37" t="s">
        <v>117</v>
      </c>
      <c r="D449" s="60">
        <v>0.39834365248680115</v>
      </c>
      <c r="E449" s="60">
        <v>0.29432013630867004</v>
      </c>
      <c r="F449" s="60">
        <v>0</v>
      </c>
      <c r="G449" s="60">
        <v>0</v>
      </c>
      <c r="H449" s="60">
        <v>0.94805377721786499</v>
      </c>
      <c r="I449" s="60">
        <v>0.7471996545791626</v>
      </c>
      <c r="J449" s="60">
        <v>0</v>
      </c>
      <c r="K449" s="60">
        <v>0.48379141092300415</v>
      </c>
      <c r="L449" s="60">
        <v>6.1368093490600586</v>
      </c>
      <c r="M449" s="60">
        <v>3.1331233913078904E-4</v>
      </c>
      <c r="N449" s="60">
        <v>0</v>
      </c>
      <c r="O449" s="60">
        <v>0</v>
      </c>
      <c r="P449" s="60">
        <v>0</v>
      </c>
      <c r="Q449" s="60">
        <v>0</v>
      </c>
      <c r="R449" s="60">
        <v>0</v>
      </c>
      <c r="S449" s="60">
        <v>0</v>
      </c>
      <c r="T449" s="60">
        <v>0</v>
      </c>
      <c r="U449" s="60">
        <v>0</v>
      </c>
      <c r="V449" s="60">
        <v>1.5044932253658772E-2</v>
      </c>
      <c r="W449" s="60">
        <v>0</v>
      </c>
      <c r="X449" s="60">
        <v>0</v>
      </c>
      <c r="Y449" s="60">
        <v>0</v>
      </c>
      <c r="Z449" s="60">
        <v>0</v>
      </c>
      <c r="AA449" s="60">
        <v>0</v>
      </c>
      <c r="AB449" s="60">
        <v>0</v>
      </c>
      <c r="AC449" s="60">
        <v>0</v>
      </c>
      <c r="AD449" s="60">
        <v>0</v>
      </c>
      <c r="AE449" s="60">
        <v>0</v>
      </c>
      <c r="AF449" s="60">
        <v>0</v>
      </c>
      <c r="AG449" s="60">
        <v>0</v>
      </c>
      <c r="AH449" s="60">
        <v>0</v>
      </c>
      <c r="AI449" s="60">
        <v>0</v>
      </c>
      <c r="AJ449" s="60">
        <v>0</v>
      </c>
      <c r="AK449" s="60">
        <v>0</v>
      </c>
      <c r="AL449" s="60">
        <v>0</v>
      </c>
      <c r="AM449" s="60">
        <v>0</v>
      </c>
      <c r="AN449" s="60">
        <v>0</v>
      </c>
      <c r="AO449" s="60">
        <v>0</v>
      </c>
      <c r="AP449" s="60">
        <v>1.780501042958349E-5</v>
      </c>
      <c r="AQ449" s="60">
        <v>0.88872510194778442</v>
      </c>
    </row>
    <row r="450" spans="1:43" x14ac:dyDescent="0.25">
      <c r="A450" s="37" t="s">
        <v>71</v>
      </c>
      <c r="B450" s="37" t="s">
        <v>19</v>
      </c>
      <c r="C450" s="37" t="s">
        <v>117</v>
      </c>
      <c r="D450" s="60">
        <v>2.0145256519317627</v>
      </c>
      <c r="E450" s="60">
        <v>9.8188124597072601E-2</v>
      </c>
      <c r="F450" s="60">
        <v>0</v>
      </c>
      <c r="G450" s="60">
        <v>6.4117987640202045E-3</v>
      </c>
      <c r="H450" s="60">
        <v>0.25412699580192566</v>
      </c>
      <c r="I450" s="60">
        <v>5.7365495711565018E-2</v>
      </c>
      <c r="J450" s="60">
        <v>7.8556709922850132E-4</v>
      </c>
      <c r="K450" s="60">
        <v>0.58727723360061646</v>
      </c>
      <c r="L450" s="60">
        <v>0.61757111549377441</v>
      </c>
      <c r="M450" s="60">
        <v>7.154864306357922E-6</v>
      </c>
      <c r="N450" s="60">
        <v>0</v>
      </c>
      <c r="O450" s="60">
        <v>2.5180375087074935E-4</v>
      </c>
      <c r="P450" s="60">
        <v>0</v>
      </c>
      <c r="Q450" s="60">
        <v>1.4481959806289524E-4</v>
      </c>
      <c r="R450" s="60">
        <v>0</v>
      </c>
      <c r="S450" s="60">
        <v>0</v>
      </c>
      <c r="T450" s="60">
        <v>0</v>
      </c>
      <c r="U450" s="60">
        <v>7.1581562224309891E-5</v>
      </c>
      <c r="V450" s="60">
        <v>9.7855576314032078E-4</v>
      </c>
      <c r="W450" s="60">
        <v>0</v>
      </c>
      <c r="X450" s="60">
        <v>3.949347956222482E-5</v>
      </c>
      <c r="Y450" s="60">
        <v>0</v>
      </c>
      <c r="Z450" s="60">
        <v>2.5132495909929276E-2</v>
      </c>
      <c r="AA450" s="60">
        <v>0</v>
      </c>
      <c r="AB450" s="60">
        <v>2.2143997284729267E-6</v>
      </c>
      <c r="AC450" s="60">
        <v>0</v>
      </c>
      <c r="AD450" s="60">
        <v>0</v>
      </c>
      <c r="AE450" s="60">
        <v>0</v>
      </c>
      <c r="AF450" s="60">
        <v>0</v>
      </c>
      <c r="AG450" s="60">
        <v>0</v>
      </c>
      <c r="AH450" s="60">
        <v>0</v>
      </c>
      <c r="AI450" s="60">
        <v>2.363203966524452E-4</v>
      </c>
      <c r="AJ450" s="60">
        <v>0</v>
      </c>
      <c r="AK450" s="60">
        <v>0</v>
      </c>
      <c r="AL450" s="60">
        <v>0</v>
      </c>
      <c r="AM450" s="60">
        <v>1.7384872990078293E-5</v>
      </c>
      <c r="AN450" s="60">
        <v>0</v>
      </c>
      <c r="AO450" s="60">
        <v>0</v>
      </c>
      <c r="AP450" s="60">
        <v>1.0599768720567226E-3</v>
      </c>
      <c r="AQ450" s="60">
        <v>0.32529079914093018</v>
      </c>
    </row>
    <row r="451" spans="1:43" x14ac:dyDescent="0.25">
      <c r="A451" s="37" t="s">
        <v>72</v>
      </c>
      <c r="B451" s="37" t="s">
        <v>20</v>
      </c>
      <c r="C451" s="37" t="s">
        <v>117</v>
      </c>
      <c r="D451" s="60">
        <v>0</v>
      </c>
      <c r="E451" s="60">
        <v>3.6214340070728213E-5</v>
      </c>
      <c r="F451" s="60">
        <v>0</v>
      </c>
      <c r="G451" s="60">
        <v>8.5333084598460118E-8</v>
      </c>
      <c r="H451" s="60">
        <v>8.4505463746609166E-6</v>
      </c>
      <c r="I451" s="60">
        <v>8.911619033824536E-7</v>
      </c>
      <c r="J451" s="60">
        <v>8.1376902016927488E-7</v>
      </c>
      <c r="K451" s="60">
        <v>5.1935228384536458E-7</v>
      </c>
      <c r="L451" s="60">
        <v>1.5280142542906106E-4</v>
      </c>
      <c r="M451" s="60">
        <v>3.5154943400783623E-9</v>
      </c>
      <c r="N451" s="60">
        <v>0</v>
      </c>
      <c r="O451" s="60">
        <v>6.5881565092240635E-8</v>
      </c>
      <c r="P451" s="60">
        <v>5.2865726019035719E-8</v>
      </c>
      <c r="Q451" s="60">
        <v>0</v>
      </c>
      <c r="R451" s="60">
        <v>8.9874021114155767E-8</v>
      </c>
      <c r="S451" s="60">
        <v>0</v>
      </c>
      <c r="T451" s="60">
        <v>0</v>
      </c>
      <c r="U451" s="60">
        <v>0</v>
      </c>
      <c r="V451" s="60">
        <v>1.097422114071378E-6</v>
      </c>
      <c r="W451" s="60">
        <v>0</v>
      </c>
      <c r="X451" s="60">
        <v>3.1293475331040099E-6</v>
      </c>
      <c r="Y451" s="60">
        <v>0</v>
      </c>
      <c r="Z451" s="60">
        <v>3.3448230851718108E-7</v>
      </c>
      <c r="AA451" s="60">
        <v>4.9210302499602676E-9</v>
      </c>
      <c r="AB451" s="60">
        <v>1.9402918383093493E-8</v>
      </c>
      <c r="AC451" s="60">
        <v>0</v>
      </c>
      <c r="AD451" s="60">
        <v>0</v>
      </c>
      <c r="AE451" s="60">
        <v>0</v>
      </c>
      <c r="AF451" s="60">
        <v>0</v>
      </c>
      <c r="AG451" s="60">
        <v>0</v>
      </c>
      <c r="AH451" s="60">
        <v>0</v>
      </c>
      <c r="AI451" s="60">
        <v>0</v>
      </c>
      <c r="AJ451" s="60">
        <v>5.0294566733555257E-8</v>
      </c>
      <c r="AK451" s="60">
        <v>3.4502028256611084E-7</v>
      </c>
      <c r="AL451" s="60">
        <v>2.6425825581100071E-6</v>
      </c>
      <c r="AM451" s="60">
        <v>1.7326041415799409E-5</v>
      </c>
      <c r="AN451" s="60">
        <v>8.6479985839105211E-8</v>
      </c>
      <c r="AO451" s="60">
        <v>6.500775725726271E-6</v>
      </c>
      <c r="AP451" s="60">
        <v>1.4264527408158756E-6</v>
      </c>
      <c r="AQ451" s="60">
        <v>1.8412943463772535E-3</v>
      </c>
    </row>
    <row r="452" spans="1:43" x14ac:dyDescent="0.25">
      <c r="A452" s="37" t="s">
        <v>73</v>
      </c>
      <c r="B452" s="37" t="s">
        <v>21</v>
      </c>
      <c r="C452" s="37" t="s">
        <v>117</v>
      </c>
      <c r="D452" s="60">
        <v>0</v>
      </c>
      <c r="E452" s="60">
        <v>0</v>
      </c>
      <c r="F452" s="60">
        <v>0</v>
      </c>
      <c r="G452" s="60">
        <v>0</v>
      </c>
      <c r="H452" s="60">
        <v>0</v>
      </c>
      <c r="I452" s="60">
        <v>0</v>
      </c>
      <c r="J452" s="60">
        <v>0</v>
      </c>
      <c r="K452" s="60">
        <v>0</v>
      </c>
      <c r="L452" s="60">
        <v>0</v>
      </c>
      <c r="M452" s="60">
        <v>0</v>
      </c>
      <c r="N452" s="60">
        <v>0</v>
      </c>
      <c r="O452" s="60">
        <v>0</v>
      </c>
      <c r="P452" s="60">
        <v>0</v>
      </c>
      <c r="Q452" s="60">
        <v>0</v>
      </c>
      <c r="R452" s="60">
        <v>0</v>
      </c>
      <c r="S452" s="60">
        <v>0</v>
      </c>
      <c r="T452" s="60">
        <v>0</v>
      </c>
      <c r="U452" s="60">
        <v>0</v>
      </c>
      <c r="V452" s="60">
        <v>0</v>
      </c>
      <c r="W452" s="60">
        <v>0</v>
      </c>
      <c r="X452" s="60">
        <v>0</v>
      </c>
      <c r="Y452" s="60">
        <v>0</v>
      </c>
      <c r="Z452" s="60">
        <v>0</v>
      </c>
      <c r="AA452" s="60">
        <v>0</v>
      </c>
      <c r="AB452" s="60">
        <v>0</v>
      </c>
      <c r="AC452" s="60">
        <v>0</v>
      </c>
      <c r="AD452" s="60">
        <v>0</v>
      </c>
      <c r="AE452" s="60">
        <v>0</v>
      </c>
      <c r="AF452" s="60">
        <v>0</v>
      </c>
      <c r="AG452" s="60">
        <v>0</v>
      </c>
      <c r="AH452" s="60">
        <v>0</v>
      </c>
      <c r="AI452" s="60">
        <v>0</v>
      </c>
      <c r="AJ452" s="60">
        <v>0</v>
      </c>
      <c r="AK452" s="60">
        <v>0</v>
      </c>
      <c r="AL452" s="60">
        <v>0</v>
      </c>
      <c r="AM452" s="60">
        <v>0</v>
      </c>
      <c r="AN452" s="60">
        <v>0</v>
      </c>
      <c r="AO452" s="60">
        <v>0</v>
      </c>
      <c r="AP452" s="60">
        <v>0</v>
      </c>
      <c r="AQ452" s="60">
        <v>0</v>
      </c>
    </row>
    <row r="453" spans="1:43" x14ac:dyDescent="0.25">
      <c r="A453" s="37" t="s">
        <v>74</v>
      </c>
      <c r="B453" s="37" t="s">
        <v>1</v>
      </c>
      <c r="C453" s="37" t="s">
        <v>117</v>
      </c>
      <c r="D453" s="60">
        <v>9.2730365693569183E-2</v>
      </c>
      <c r="E453" s="60">
        <v>8.0954721197485924E-3</v>
      </c>
      <c r="F453" s="60">
        <v>0</v>
      </c>
      <c r="G453" s="60">
        <v>1.8340859096497297E-3</v>
      </c>
      <c r="H453" s="60">
        <v>1.9101668149232864E-2</v>
      </c>
      <c r="I453" s="60">
        <v>4.5558188110589981E-2</v>
      </c>
      <c r="J453" s="60">
        <v>5.8707933872938156E-2</v>
      </c>
      <c r="K453" s="60">
        <v>2.3779843002557755E-2</v>
      </c>
      <c r="L453" s="60">
        <v>6.1364582506939769E-5</v>
      </c>
      <c r="M453" s="60">
        <v>2.02342146076262E-3</v>
      </c>
      <c r="N453" s="60">
        <v>0.16808956861495972</v>
      </c>
      <c r="O453" s="60">
        <v>6.1860294342041016</v>
      </c>
      <c r="P453" s="60">
        <v>8.7634727358818054E-2</v>
      </c>
      <c r="Q453" s="60">
        <v>1.0512890294194221E-2</v>
      </c>
      <c r="R453" s="60">
        <v>1.3028600951656699E-3</v>
      </c>
      <c r="S453" s="60">
        <v>4.5548836351372302E-4</v>
      </c>
      <c r="T453" s="60">
        <v>0</v>
      </c>
      <c r="U453" s="60">
        <v>1.1963790748268366E-3</v>
      </c>
      <c r="V453" s="60">
        <v>4.086032640771009E-5</v>
      </c>
      <c r="W453" s="60">
        <v>2.0494396449066699E-4</v>
      </c>
      <c r="X453" s="60">
        <v>2.26806994760409E-4</v>
      </c>
      <c r="Y453" s="60">
        <v>5.8482819440541789E-5</v>
      </c>
      <c r="Z453" s="60">
        <v>7.1891145780682564E-3</v>
      </c>
      <c r="AA453" s="60">
        <v>1.5396957751363516E-3</v>
      </c>
      <c r="AB453" s="60">
        <v>0.1099899634718895</v>
      </c>
      <c r="AC453" s="60">
        <v>0</v>
      </c>
      <c r="AD453" s="60">
        <v>0</v>
      </c>
      <c r="AE453" s="60">
        <v>0</v>
      </c>
      <c r="AF453" s="60">
        <v>0</v>
      </c>
      <c r="AG453" s="60">
        <v>0</v>
      </c>
      <c r="AH453" s="60">
        <v>0</v>
      </c>
      <c r="AI453" s="60">
        <v>1.0310092475265265E-3</v>
      </c>
      <c r="AJ453" s="60">
        <v>1.6385534778237343E-2</v>
      </c>
      <c r="AK453" s="60">
        <v>0</v>
      </c>
      <c r="AL453" s="60">
        <v>2.9944854322820902E-3</v>
      </c>
      <c r="AM453" s="60">
        <v>5.6001596385613084E-4</v>
      </c>
      <c r="AN453" s="60">
        <v>0</v>
      </c>
      <c r="AO453" s="60">
        <v>2.1169894898775965E-4</v>
      </c>
      <c r="AP453" s="60">
        <v>3.9048241451382637E-3</v>
      </c>
      <c r="AQ453" s="60">
        <v>0.10120623558759689</v>
      </c>
    </row>
    <row r="454" spans="1:43" x14ac:dyDescent="0.25">
      <c r="A454" s="37" t="s">
        <v>75</v>
      </c>
      <c r="B454" s="37" t="s">
        <v>22</v>
      </c>
      <c r="C454" s="37" t="s">
        <v>117</v>
      </c>
      <c r="D454" s="60">
        <v>0</v>
      </c>
      <c r="E454" s="60">
        <v>0</v>
      </c>
      <c r="F454" s="60">
        <v>0</v>
      </c>
      <c r="G454" s="60">
        <v>0</v>
      </c>
      <c r="H454" s="60">
        <v>0</v>
      </c>
      <c r="I454" s="60">
        <v>0</v>
      </c>
      <c r="J454" s="60">
        <v>0</v>
      </c>
      <c r="K454" s="60">
        <v>0</v>
      </c>
      <c r="L454" s="60">
        <v>0</v>
      </c>
      <c r="M454" s="60">
        <v>0</v>
      </c>
      <c r="N454" s="60">
        <v>0</v>
      </c>
      <c r="O454" s="60">
        <v>0</v>
      </c>
      <c r="P454" s="60">
        <v>0</v>
      </c>
      <c r="Q454" s="60">
        <v>0</v>
      </c>
      <c r="R454" s="60">
        <v>0</v>
      </c>
      <c r="S454" s="60">
        <v>0</v>
      </c>
      <c r="T454" s="60">
        <v>0</v>
      </c>
      <c r="U454" s="60">
        <v>0</v>
      </c>
      <c r="V454" s="60">
        <v>0</v>
      </c>
      <c r="W454" s="60">
        <v>0</v>
      </c>
      <c r="X454" s="60">
        <v>0</v>
      </c>
      <c r="Y454" s="60">
        <v>0</v>
      </c>
      <c r="Z454" s="60">
        <v>0</v>
      </c>
      <c r="AA454" s="60">
        <v>0</v>
      </c>
      <c r="AB454" s="60">
        <v>0</v>
      </c>
      <c r="AC454" s="60">
        <v>0</v>
      </c>
      <c r="AD454" s="60">
        <v>0</v>
      </c>
      <c r="AE454" s="60">
        <v>0</v>
      </c>
      <c r="AF454" s="60">
        <v>0</v>
      </c>
      <c r="AG454" s="60">
        <v>0</v>
      </c>
      <c r="AH454" s="60">
        <v>0</v>
      </c>
      <c r="AI454" s="60">
        <v>0</v>
      </c>
      <c r="AJ454" s="60">
        <v>0</v>
      </c>
      <c r="AK454" s="60">
        <v>0</v>
      </c>
      <c r="AL454" s="60">
        <v>0</v>
      </c>
      <c r="AM454" s="60">
        <v>0</v>
      </c>
      <c r="AN454" s="60">
        <v>0</v>
      </c>
      <c r="AO454" s="60">
        <v>0</v>
      </c>
      <c r="AP454" s="60">
        <v>0</v>
      </c>
      <c r="AQ454" s="60">
        <v>0</v>
      </c>
    </row>
    <row r="455" spans="1:43" x14ac:dyDescent="0.25">
      <c r="A455" s="37" t="s">
        <v>76</v>
      </c>
      <c r="B455" s="37" t="s">
        <v>23</v>
      </c>
      <c r="C455" s="37" t="s">
        <v>117</v>
      </c>
      <c r="D455" s="60">
        <v>0</v>
      </c>
      <c r="E455" s="60">
        <v>0</v>
      </c>
      <c r="F455" s="60">
        <v>0</v>
      </c>
      <c r="G455" s="60">
        <v>0</v>
      </c>
      <c r="H455" s="60">
        <v>0</v>
      </c>
      <c r="I455" s="60">
        <v>0</v>
      </c>
      <c r="J455" s="60">
        <v>0</v>
      </c>
      <c r="K455" s="60">
        <v>0</v>
      </c>
      <c r="L455" s="60">
        <v>0</v>
      </c>
      <c r="M455" s="60">
        <v>0</v>
      </c>
      <c r="N455" s="60">
        <v>0</v>
      </c>
      <c r="O455" s="60">
        <v>0</v>
      </c>
      <c r="P455" s="60">
        <v>0</v>
      </c>
      <c r="Q455" s="60">
        <v>0</v>
      </c>
      <c r="R455" s="60">
        <v>0</v>
      </c>
      <c r="S455" s="60">
        <v>0</v>
      </c>
      <c r="T455" s="60">
        <v>0</v>
      </c>
      <c r="U455" s="60">
        <v>0</v>
      </c>
      <c r="V455" s="60">
        <v>0</v>
      </c>
      <c r="W455" s="60">
        <v>0</v>
      </c>
      <c r="X455" s="60">
        <v>0</v>
      </c>
      <c r="Y455" s="60">
        <v>0</v>
      </c>
      <c r="Z455" s="60">
        <v>0</v>
      </c>
      <c r="AA455" s="60">
        <v>0</v>
      </c>
      <c r="AB455" s="60">
        <v>0</v>
      </c>
      <c r="AC455" s="60">
        <v>0</v>
      </c>
      <c r="AD455" s="60">
        <v>0</v>
      </c>
      <c r="AE455" s="60">
        <v>0</v>
      </c>
      <c r="AF455" s="60">
        <v>0</v>
      </c>
      <c r="AG455" s="60">
        <v>0</v>
      </c>
      <c r="AH455" s="60">
        <v>0</v>
      </c>
      <c r="AI455" s="60">
        <v>0</v>
      </c>
      <c r="AJ455" s="60">
        <v>0</v>
      </c>
      <c r="AK455" s="60">
        <v>0</v>
      </c>
      <c r="AL455" s="60">
        <v>0</v>
      </c>
      <c r="AM455" s="60">
        <v>0</v>
      </c>
      <c r="AN455" s="60">
        <v>0</v>
      </c>
      <c r="AO455" s="60">
        <v>0</v>
      </c>
      <c r="AP455" s="60">
        <v>0</v>
      </c>
      <c r="AQ455" s="60">
        <v>0</v>
      </c>
    </row>
    <row r="456" spans="1:43" x14ac:dyDescent="0.25">
      <c r="A456" s="37" t="s">
        <v>77</v>
      </c>
      <c r="B456" s="37" t="s">
        <v>24</v>
      </c>
      <c r="C456" s="37" t="s">
        <v>117</v>
      </c>
      <c r="D456" s="60">
        <v>1.9681135192513466E-2</v>
      </c>
      <c r="E456" s="60">
        <v>2.0524287596344948E-2</v>
      </c>
      <c r="F456" s="60">
        <v>0</v>
      </c>
      <c r="G456" s="60">
        <v>6.1325309798121452E-4</v>
      </c>
      <c r="H456" s="60">
        <v>1.4433125033974648E-3</v>
      </c>
      <c r="I456" s="60">
        <v>5.4227930377237499E-5</v>
      </c>
      <c r="J456" s="60">
        <v>9.7375945188105106E-5</v>
      </c>
      <c r="K456" s="60">
        <v>1.2901105037599336E-5</v>
      </c>
      <c r="L456" s="60">
        <v>2.7170651592314243E-3</v>
      </c>
      <c r="M456" s="60">
        <v>4.607333242893219E-2</v>
      </c>
      <c r="N456" s="60">
        <v>1.1346266837790608E-3</v>
      </c>
      <c r="O456" s="60">
        <v>1.0825911303982139E-3</v>
      </c>
      <c r="P456" s="60">
        <v>7.6426012674346566E-4</v>
      </c>
      <c r="Q456" s="60">
        <v>3.3880375325679779E-2</v>
      </c>
      <c r="R456" s="60">
        <v>2.4433364160358906E-5</v>
      </c>
      <c r="S456" s="60">
        <v>0</v>
      </c>
      <c r="T456" s="60">
        <v>6.3217194110620767E-5</v>
      </c>
      <c r="U456" s="60">
        <v>2.0087145094294101E-4</v>
      </c>
      <c r="V456" s="60">
        <v>0</v>
      </c>
      <c r="W456" s="60">
        <v>2.4281882215291262E-3</v>
      </c>
      <c r="X456" s="60">
        <v>1.2253655586391687E-3</v>
      </c>
      <c r="Y456" s="60">
        <v>0</v>
      </c>
      <c r="Z456" s="60">
        <v>2.4037840776145458E-3</v>
      </c>
      <c r="AA456" s="60">
        <v>2.9766355874016881E-4</v>
      </c>
      <c r="AB456" s="60">
        <v>4.4913249439559877E-5</v>
      </c>
      <c r="AC456" s="60">
        <v>0</v>
      </c>
      <c r="AD456" s="60">
        <v>0</v>
      </c>
      <c r="AE456" s="60">
        <v>0</v>
      </c>
      <c r="AF456" s="60">
        <v>0</v>
      </c>
      <c r="AG456" s="60">
        <v>0</v>
      </c>
      <c r="AH456" s="60">
        <v>0</v>
      </c>
      <c r="AI456" s="60">
        <v>3.0541681917384267E-4</v>
      </c>
      <c r="AJ456" s="60">
        <v>5.0209037959575653E-2</v>
      </c>
      <c r="AK456" s="60">
        <v>4.4577950611710548E-3</v>
      </c>
      <c r="AL456" s="60">
        <v>0.29425448179244995</v>
      </c>
      <c r="AM456" s="60">
        <v>1.026093159453012E-4</v>
      </c>
      <c r="AN456" s="60">
        <v>0</v>
      </c>
      <c r="AO456" s="60">
        <v>1.0511825530556962E-4</v>
      </c>
      <c r="AP456" s="60">
        <v>1.5638773038517684E-4</v>
      </c>
      <c r="AQ456" s="60">
        <v>5.1948023028671741E-3</v>
      </c>
    </row>
    <row r="457" spans="1:43" x14ac:dyDescent="0.25">
      <c r="A457" s="37" t="s">
        <v>78</v>
      </c>
      <c r="B457" s="37" t="s">
        <v>25</v>
      </c>
      <c r="C457" s="37" t="s">
        <v>117</v>
      </c>
      <c r="D457" s="60">
        <v>0.74548739194869995</v>
      </c>
      <c r="E457" s="60">
        <v>3.1668148934841156E-2</v>
      </c>
      <c r="F457" s="60">
        <v>0</v>
      </c>
      <c r="G457" s="60">
        <v>1.0157872922718525E-2</v>
      </c>
      <c r="H457" s="60">
        <v>1.3653725385665894</v>
      </c>
      <c r="I457" s="60">
        <v>0.38071843981742859</v>
      </c>
      <c r="J457" s="60">
        <v>6.2346894294023514E-2</v>
      </c>
      <c r="K457" s="60">
        <v>0.23927995562553406</v>
      </c>
      <c r="L457" s="60">
        <v>0.63189166784286499</v>
      </c>
      <c r="M457" s="60">
        <v>0.67234253883361816</v>
      </c>
      <c r="N457" s="60">
        <v>3.090733103454113E-2</v>
      </c>
      <c r="O457" s="60">
        <v>2.8791811466217041</v>
      </c>
      <c r="P457" s="60">
        <v>0.39026394486427307</v>
      </c>
      <c r="Q457" s="60">
        <v>3.2448694109916687E-2</v>
      </c>
      <c r="R457" s="60">
        <v>1.482128381729126</v>
      </c>
      <c r="S457" s="60">
        <v>2.6614278554916382E-2</v>
      </c>
      <c r="T457" s="60">
        <v>7.5356930494308472E-2</v>
      </c>
      <c r="U457" s="60">
        <v>2.0727053284645081E-2</v>
      </c>
      <c r="V457" s="60">
        <v>0.12412650138139725</v>
      </c>
      <c r="W457" s="60">
        <v>1.9105894491076469E-2</v>
      </c>
      <c r="X457" s="60">
        <v>0.80293285846710205</v>
      </c>
      <c r="Y457" s="60">
        <v>1.2762178666889668E-2</v>
      </c>
      <c r="Z457" s="60">
        <v>3.9816081523895264E-2</v>
      </c>
      <c r="AA457" s="60">
        <v>7.5500956736505032E-3</v>
      </c>
      <c r="AB457" s="60">
        <v>0.12501280009746552</v>
      </c>
      <c r="AC457" s="60">
        <v>0</v>
      </c>
      <c r="AD457" s="60">
        <v>0</v>
      </c>
      <c r="AE457" s="60">
        <v>0</v>
      </c>
      <c r="AF457" s="60">
        <v>0</v>
      </c>
      <c r="AG457" s="60">
        <v>0</v>
      </c>
      <c r="AH457" s="60">
        <v>0</v>
      </c>
      <c r="AI457" s="60">
        <v>3.1205056235194206E-2</v>
      </c>
      <c r="AJ457" s="60">
        <v>4.1388373821973801E-2</v>
      </c>
      <c r="AK457" s="60">
        <v>0.22889941930770874</v>
      </c>
      <c r="AL457" s="60">
        <v>0.14190292358398438</v>
      </c>
      <c r="AM457" s="60">
        <v>0.29625394940376282</v>
      </c>
      <c r="AN457" s="60">
        <v>0.13696524500846863</v>
      </c>
      <c r="AO457" s="60">
        <v>2.1433277130126953</v>
      </c>
      <c r="AP457" s="60">
        <v>0.5458342432975769</v>
      </c>
      <c r="AQ457" s="60">
        <v>5.9157423973083496</v>
      </c>
    </row>
    <row r="458" spans="1:43" x14ac:dyDescent="0.25">
      <c r="A458" s="37" t="s">
        <v>79</v>
      </c>
      <c r="B458" s="37" t="s">
        <v>26</v>
      </c>
      <c r="C458" s="37" t="s">
        <v>117</v>
      </c>
      <c r="D458" s="60">
        <v>8.4845337551087141E-4</v>
      </c>
      <c r="E458" s="60">
        <v>3.8755044806748629E-4</v>
      </c>
      <c r="F458" s="60">
        <v>0</v>
      </c>
      <c r="G458" s="60">
        <v>1.3576462515629828E-4</v>
      </c>
      <c r="H458" s="60">
        <v>2.3164566664490849E-4</v>
      </c>
      <c r="I458" s="60">
        <v>6.6899418015964329E-5</v>
      </c>
      <c r="J458" s="60">
        <v>1.1781294597312808E-4</v>
      </c>
      <c r="K458" s="60">
        <v>4.1970262827817351E-5</v>
      </c>
      <c r="L458" s="60">
        <v>1.4360992645379156E-4</v>
      </c>
      <c r="M458" s="60">
        <v>8.5046676758793183E-6</v>
      </c>
      <c r="N458" s="60">
        <v>2.1013167952332878E-6</v>
      </c>
      <c r="O458" s="60">
        <v>4.1615334339439869E-4</v>
      </c>
      <c r="P458" s="60">
        <v>2.0480920284171589E-6</v>
      </c>
      <c r="Q458" s="60">
        <v>2.6910940505331382E-5</v>
      </c>
      <c r="R458" s="60">
        <v>4.6470493543893099E-5</v>
      </c>
      <c r="S458" s="60">
        <v>1.2622367648873478E-4</v>
      </c>
      <c r="T458" s="60">
        <v>1.7327340174233541E-5</v>
      </c>
      <c r="U458" s="60">
        <v>1.8855199641620857E-6</v>
      </c>
      <c r="V458" s="60">
        <v>7.9088940765359439E-6</v>
      </c>
      <c r="W458" s="60">
        <v>7.1666850089968648E-6</v>
      </c>
      <c r="X458" s="60">
        <v>2.9480960802175105E-4</v>
      </c>
      <c r="Y458" s="60">
        <v>6.27429517408018E-6</v>
      </c>
      <c r="Z458" s="60">
        <v>5.3216010564938188E-4</v>
      </c>
      <c r="AA458" s="60">
        <v>6.7085607042827178E-6</v>
      </c>
      <c r="AB458" s="60">
        <v>9.5147865067701787E-5</v>
      </c>
      <c r="AC458" s="60">
        <v>0</v>
      </c>
      <c r="AD458" s="60">
        <v>0</v>
      </c>
      <c r="AE458" s="60">
        <v>0</v>
      </c>
      <c r="AF458" s="60">
        <v>0</v>
      </c>
      <c r="AG458" s="60">
        <v>0</v>
      </c>
      <c r="AH458" s="60">
        <v>0</v>
      </c>
      <c r="AI458" s="60">
        <v>4.9840346036944538E-5</v>
      </c>
      <c r="AJ458" s="60">
        <v>3.8325711102515925E-6</v>
      </c>
      <c r="AK458" s="60">
        <v>4.8156194388866425E-3</v>
      </c>
      <c r="AL458" s="60">
        <v>5.1029445603489876E-4</v>
      </c>
      <c r="AM458" s="60">
        <v>4.3841865845024586E-3</v>
      </c>
      <c r="AN458" s="60">
        <v>4.2195366404484957E-5</v>
      </c>
      <c r="AO458" s="60">
        <v>9.7301621281076223E-5</v>
      </c>
      <c r="AP458" s="60">
        <v>3.8713059620931745E-4</v>
      </c>
      <c r="AQ458" s="60">
        <v>1.4128502225503325E-3</v>
      </c>
    </row>
    <row r="459" spans="1:43" x14ac:dyDescent="0.25">
      <c r="A459" s="37" t="s">
        <v>80</v>
      </c>
      <c r="B459" s="37" t="s">
        <v>27</v>
      </c>
      <c r="C459" s="37" t="s">
        <v>117</v>
      </c>
      <c r="D459" s="60">
        <v>7.9674181938171387</v>
      </c>
      <c r="E459" s="60">
        <v>0.11044642329216003</v>
      </c>
      <c r="F459" s="60">
        <v>0</v>
      </c>
      <c r="G459" s="60">
        <v>2.5070240721106529E-2</v>
      </c>
      <c r="H459" s="60">
        <v>9.9134773015975952E-2</v>
      </c>
      <c r="I459" s="60">
        <v>2.2083528339862823E-2</v>
      </c>
      <c r="J459" s="60">
        <v>0.19757466018199921</v>
      </c>
      <c r="K459" s="60">
        <v>9.2049375176429749E-2</v>
      </c>
      <c r="L459" s="60">
        <v>0.21999464929103851</v>
      </c>
      <c r="M459" s="60">
        <v>6.5997015917673707E-4</v>
      </c>
      <c r="N459" s="60">
        <v>8.8625112548470497E-3</v>
      </c>
      <c r="O459" s="60">
        <v>3.1961306929588318E-2</v>
      </c>
      <c r="P459" s="60">
        <v>5.5505596101284027E-2</v>
      </c>
      <c r="Q459" s="60">
        <v>2.5810746476054192E-2</v>
      </c>
      <c r="R459" s="60">
        <v>5.4357219487428665E-2</v>
      </c>
      <c r="S459" s="60">
        <v>0</v>
      </c>
      <c r="T459" s="60">
        <v>1.1158382892608643</v>
      </c>
      <c r="U459" s="60">
        <v>0.10996249318122864</v>
      </c>
      <c r="V459" s="60">
        <v>2.087453193962574E-2</v>
      </c>
      <c r="W459" s="60">
        <v>0.35229021310806274</v>
      </c>
      <c r="X459" s="60">
        <v>4.4665981084108353E-2</v>
      </c>
      <c r="Y459" s="60">
        <v>4.3112544517498463E-5</v>
      </c>
      <c r="Z459" s="60">
        <v>9.8268486559391022E-2</v>
      </c>
      <c r="AA459" s="60">
        <v>1.5908287838101387E-2</v>
      </c>
      <c r="AB459" s="60">
        <v>2.0055057480931282E-2</v>
      </c>
      <c r="AC459" s="60">
        <v>0</v>
      </c>
      <c r="AD459" s="60">
        <v>0</v>
      </c>
      <c r="AE459" s="60">
        <v>0</v>
      </c>
      <c r="AF459" s="60">
        <v>0</v>
      </c>
      <c r="AG459" s="60">
        <v>0</v>
      </c>
      <c r="AH459" s="60">
        <v>0</v>
      </c>
      <c r="AI459" s="60">
        <v>2.7219491079449654E-2</v>
      </c>
      <c r="AJ459" s="60">
        <v>6.6646173596382141E-2</v>
      </c>
      <c r="AK459" s="60">
        <v>0.12284719944000244</v>
      </c>
      <c r="AL459" s="60">
        <v>0.31392574310302734</v>
      </c>
      <c r="AM459" s="60">
        <v>5.4817881435155869E-2</v>
      </c>
      <c r="AN459" s="60">
        <v>1.0854397260118276E-5</v>
      </c>
      <c r="AO459" s="60">
        <v>3.5018797461816575E-6</v>
      </c>
      <c r="AP459" s="60">
        <v>9.5192432403564453E-2</v>
      </c>
      <c r="AQ459" s="60">
        <v>0.75077277421951294</v>
      </c>
    </row>
    <row r="460" spans="1:43" x14ac:dyDescent="0.25">
      <c r="A460" s="37" t="s">
        <v>81</v>
      </c>
      <c r="B460" s="37" t="s">
        <v>28</v>
      </c>
      <c r="C460" s="37" t="s">
        <v>117</v>
      </c>
      <c r="D460" s="60">
        <v>12.803109169006348</v>
      </c>
      <c r="E460" s="60">
        <v>0.33410817384719849</v>
      </c>
      <c r="F460" s="60">
        <v>0</v>
      </c>
      <c r="G460" s="60">
        <v>0.2758612334728241</v>
      </c>
      <c r="H460" s="60">
        <v>1.1212359666824341</v>
      </c>
      <c r="I460" s="60">
        <v>0.12693199515342712</v>
      </c>
      <c r="J460" s="60">
        <v>0.37983831763267517</v>
      </c>
      <c r="K460" s="60">
        <v>0.29555749893188477</v>
      </c>
      <c r="L460" s="60">
        <v>0.44225287437438965</v>
      </c>
      <c r="M460" s="60">
        <v>5.5752802640199661E-2</v>
      </c>
      <c r="N460" s="60">
        <v>1.6927611082792282E-2</v>
      </c>
      <c r="O460" s="60">
        <v>0.38101392984390259</v>
      </c>
      <c r="P460" s="60">
        <v>0.39978784322738647</v>
      </c>
      <c r="Q460" s="60">
        <v>6.83470219373703E-2</v>
      </c>
      <c r="R460" s="60">
        <v>0.19882109761238098</v>
      </c>
      <c r="S460" s="60">
        <v>5.8270548470318317E-3</v>
      </c>
      <c r="T460" s="60">
        <v>2.0751056671142578</v>
      </c>
      <c r="U460" s="60">
        <v>0.23080381751060486</v>
      </c>
      <c r="V460" s="60">
        <v>0.1728375256061554</v>
      </c>
      <c r="W460" s="60">
        <v>0.6063733696937561</v>
      </c>
      <c r="X460" s="60">
        <v>0.21581284701824188</v>
      </c>
      <c r="Y460" s="60">
        <v>2.6898720534518361E-4</v>
      </c>
      <c r="Z460" s="60">
        <v>1.0813003778457642</v>
      </c>
      <c r="AA460" s="60">
        <v>4.1652761399745941E-2</v>
      </c>
      <c r="AB460" s="60">
        <v>8.4014751017093658E-2</v>
      </c>
      <c r="AC460" s="60">
        <v>0</v>
      </c>
      <c r="AD460" s="60">
        <v>0</v>
      </c>
      <c r="AE460" s="60">
        <v>0</v>
      </c>
      <c r="AF460" s="60">
        <v>0</v>
      </c>
      <c r="AG460" s="60">
        <v>0</v>
      </c>
      <c r="AH460" s="60">
        <v>0</v>
      </c>
      <c r="AI460" s="60">
        <v>7.1959339082241058E-2</v>
      </c>
      <c r="AJ460" s="60">
        <v>0.15755771100521088</v>
      </c>
      <c r="AK460" s="60">
        <v>0.31227442622184753</v>
      </c>
      <c r="AL460" s="60">
        <v>0.89555865526199341</v>
      </c>
      <c r="AM460" s="60">
        <v>0.12017080932855606</v>
      </c>
      <c r="AN460" s="60">
        <v>1.643391078687273E-5</v>
      </c>
      <c r="AO460" s="60">
        <v>7.7865212224423885E-3</v>
      </c>
      <c r="AP460" s="60">
        <v>0.21796886622905731</v>
      </c>
      <c r="AQ460" s="60">
        <v>3.3036212921142578</v>
      </c>
    </row>
    <row r="461" spans="1:43" x14ac:dyDescent="0.25">
      <c r="A461" s="37" t="s">
        <v>82</v>
      </c>
      <c r="B461" s="37" t="s">
        <v>29</v>
      </c>
      <c r="C461" s="37" t="s">
        <v>117</v>
      </c>
      <c r="D461" s="60">
        <v>0.12298818677663803</v>
      </c>
      <c r="E461" s="60">
        <v>1.2035705149173737E-2</v>
      </c>
      <c r="F461" s="60">
        <v>0</v>
      </c>
      <c r="G461" s="60">
        <v>0</v>
      </c>
      <c r="H461" s="60">
        <v>3.9970274083316326E-3</v>
      </c>
      <c r="I461" s="60">
        <v>2.867336617782712E-3</v>
      </c>
      <c r="J461" s="60">
        <v>1.1677974835038185E-2</v>
      </c>
      <c r="K461" s="60">
        <v>2.1987773478031158E-2</v>
      </c>
      <c r="L461" s="60">
        <v>3.7296852096915245E-3</v>
      </c>
      <c r="M461" s="60">
        <v>0</v>
      </c>
      <c r="N461" s="60">
        <v>3.3024107892742904E-7</v>
      </c>
      <c r="O461" s="60">
        <v>4.9477850552648306E-5</v>
      </c>
      <c r="P461" s="60">
        <v>0</v>
      </c>
      <c r="Q461" s="60">
        <v>1.4295198980107671E-6</v>
      </c>
      <c r="R461" s="60">
        <v>4.1894742025760934E-5</v>
      </c>
      <c r="S461" s="60">
        <v>0</v>
      </c>
      <c r="T461" s="60">
        <v>4.2410960304550827E-4</v>
      </c>
      <c r="U461" s="60">
        <v>0</v>
      </c>
      <c r="V461" s="60">
        <v>1.3533893041312695E-2</v>
      </c>
      <c r="W461" s="60">
        <v>6.9347578346423688E-7</v>
      </c>
      <c r="X461" s="60">
        <v>6.6120257713464525E-8</v>
      </c>
      <c r="Y461" s="60">
        <v>0</v>
      </c>
      <c r="Z461" s="60">
        <v>0</v>
      </c>
      <c r="AA461" s="60">
        <v>3.3778817964957852E-7</v>
      </c>
      <c r="AB461" s="60">
        <v>2.8866204957012087E-5</v>
      </c>
      <c r="AC461" s="60">
        <v>0</v>
      </c>
      <c r="AD461" s="60">
        <v>0</v>
      </c>
      <c r="AE461" s="60">
        <v>0</v>
      </c>
      <c r="AF461" s="60">
        <v>0</v>
      </c>
      <c r="AG461" s="60">
        <v>0</v>
      </c>
      <c r="AH461" s="60">
        <v>0</v>
      </c>
      <c r="AI461" s="60">
        <v>0</v>
      </c>
      <c r="AJ461" s="60">
        <v>7.9842129707685672E-6</v>
      </c>
      <c r="AK461" s="60">
        <v>0</v>
      </c>
      <c r="AL461" s="60">
        <v>5.1274115685373545E-4</v>
      </c>
      <c r="AM461" s="60">
        <v>0</v>
      </c>
      <c r="AN461" s="60">
        <v>0</v>
      </c>
      <c r="AO461" s="60">
        <v>6.5825159254018217E-5</v>
      </c>
      <c r="AP461" s="60">
        <v>5.1042763516306877E-5</v>
      </c>
      <c r="AQ461" s="60">
        <v>0.1930931955575943</v>
      </c>
    </row>
    <row r="462" spans="1:43" x14ac:dyDescent="0.25">
      <c r="A462" s="37" t="s">
        <v>83</v>
      </c>
      <c r="B462" s="37" t="s">
        <v>30</v>
      </c>
      <c r="C462" s="37" t="s">
        <v>117</v>
      </c>
      <c r="D462" s="60">
        <v>0.46006679534912109</v>
      </c>
      <c r="E462" s="60">
        <v>2.3513324558734894E-2</v>
      </c>
      <c r="F462" s="60">
        <v>0</v>
      </c>
      <c r="G462" s="60">
        <v>0.10588579624891281</v>
      </c>
      <c r="H462" s="60">
        <v>2.8154683113098145</v>
      </c>
      <c r="I462" s="60">
        <v>1.0699925422668457</v>
      </c>
      <c r="J462" s="60">
        <v>9.1244563460350037E-2</v>
      </c>
      <c r="K462" s="60">
        <v>0.41881993412971497</v>
      </c>
      <c r="L462" s="60">
        <v>5.1713876724243164</v>
      </c>
      <c r="M462" s="60">
        <v>0.3424907922744751</v>
      </c>
      <c r="N462" s="60">
        <v>8.7940096855163574E-3</v>
      </c>
      <c r="O462" s="60">
        <v>2.2046866416931152</v>
      </c>
      <c r="P462" s="60">
        <v>0.53780835866928101</v>
      </c>
      <c r="Q462" s="60">
        <v>5.5401958525180817E-2</v>
      </c>
      <c r="R462" s="60">
        <v>6.9059762172400951E-3</v>
      </c>
      <c r="S462" s="60">
        <v>0.39383053779602051</v>
      </c>
      <c r="T462" s="60">
        <v>0.12600648403167725</v>
      </c>
      <c r="U462" s="60">
        <v>7.9829119145870209E-2</v>
      </c>
      <c r="V462" s="60">
        <v>0.19831237196922302</v>
      </c>
      <c r="W462" s="60">
        <v>1.6704437732696533</v>
      </c>
      <c r="X462" s="60">
        <v>0.13217966258525848</v>
      </c>
      <c r="Y462" s="60">
        <v>4.0364306187257171E-5</v>
      </c>
      <c r="Z462" s="60">
        <v>0.41504329442977905</v>
      </c>
      <c r="AA462" s="60">
        <v>8.0063581466674805E-2</v>
      </c>
      <c r="AB462" s="60">
        <v>7.0961036682128906</v>
      </c>
      <c r="AC462" s="60">
        <v>0</v>
      </c>
      <c r="AD462" s="60">
        <v>0</v>
      </c>
      <c r="AE462" s="60">
        <v>0</v>
      </c>
      <c r="AF462" s="60">
        <v>0</v>
      </c>
      <c r="AG462" s="60">
        <v>0</v>
      </c>
      <c r="AH462" s="60">
        <v>0</v>
      </c>
      <c r="AI462" s="60">
        <v>2.1704336628317833E-2</v>
      </c>
      <c r="AJ462" s="60">
        <v>4.1491251438856125E-2</v>
      </c>
      <c r="AK462" s="60">
        <v>1.4022688446857501E-5</v>
      </c>
      <c r="AL462" s="60">
        <v>2.0254850387573242</v>
      </c>
      <c r="AM462" s="60">
        <v>4.8936762809753418</v>
      </c>
      <c r="AN462" s="60">
        <v>6.6921662073582411E-4</v>
      </c>
      <c r="AO462" s="60">
        <v>6.3616442494094372E-3</v>
      </c>
      <c r="AP462" s="60">
        <v>7.2172977030277252E-2</v>
      </c>
      <c r="AQ462" s="60">
        <v>2.4322347640991211</v>
      </c>
    </row>
    <row r="463" spans="1:43" x14ac:dyDescent="0.25">
      <c r="A463" s="37" t="s">
        <v>84</v>
      </c>
      <c r="B463" s="37" t="s">
        <v>31</v>
      </c>
      <c r="C463" s="37" t="s">
        <v>117</v>
      </c>
      <c r="D463" s="60">
        <v>4.2257346212863922E-2</v>
      </c>
      <c r="E463" s="60">
        <v>3.427722305059433E-2</v>
      </c>
      <c r="F463" s="60">
        <v>0</v>
      </c>
      <c r="G463" s="60">
        <v>0.35739889740943909</v>
      </c>
      <c r="H463" s="60">
        <v>0.20923542976379395</v>
      </c>
      <c r="I463" s="60">
        <v>0.21631935238838196</v>
      </c>
      <c r="J463" s="60">
        <v>0.10117000341415405</v>
      </c>
      <c r="K463" s="60">
        <v>1.3640920631587505E-2</v>
      </c>
      <c r="L463" s="60">
        <v>1.3799567222595215</v>
      </c>
      <c r="M463" s="60">
        <v>1.8433094024658203E-2</v>
      </c>
      <c r="N463" s="60">
        <v>1.6134782927110791E-3</v>
      </c>
      <c r="O463" s="60">
        <v>8.0567732453346252E-2</v>
      </c>
      <c r="P463" s="60">
        <v>1.269733440130949E-2</v>
      </c>
      <c r="Q463" s="60">
        <v>2.0879209041595459E-2</v>
      </c>
      <c r="R463" s="60">
        <v>5.9362370520830154E-3</v>
      </c>
      <c r="S463" s="60">
        <v>0</v>
      </c>
      <c r="T463" s="60">
        <v>1.6531216679140925E-3</v>
      </c>
      <c r="U463" s="60">
        <v>5.4510269546881318E-4</v>
      </c>
      <c r="V463" s="60">
        <v>1.6543012112379074E-2</v>
      </c>
      <c r="W463" s="60">
        <v>0</v>
      </c>
      <c r="X463" s="60">
        <v>7.4224338531494141</v>
      </c>
      <c r="Y463" s="60">
        <v>0</v>
      </c>
      <c r="Z463" s="60">
        <v>1.4009057283401489</v>
      </c>
      <c r="AA463" s="60">
        <v>7.3090948164463043E-2</v>
      </c>
      <c r="AB463" s="60">
        <v>7.9612262547016144E-2</v>
      </c>
      <c r="AC463" s="60">
        <v>0</v>
      </c>
      <c r="AD463" s="60">
        <v>0</v>
      </c>
      <c r="AE463" s="60">
        <v>0</v>
      </c>
      <c r="AF463" s="60">
        <v>0</v>
      </c>
      <c r="AG463" s="60">
        <v>0</v>
      </c>
      <c r="AH463" s="60">
        <v>0</v>
      </c>
      <c r="AI463" s="60">
        <v>3.352721780538559E-2</v>
      </c>
      <c r="AJ463" s="60">
        <v>6.0143671929836273E-2</v>
      </c>
      <c r="AK463" s="60">
        <v>2.3832744773244485E-5</v>
      </c>
      <c r="AL463" s="60">
        <v>27.890022277832031</v>
      </c>
      <c r="AM463" s="60">
        <v>0</v>
      </c>
      <c r="AN463" s="60">
        <v>1.0859344001801219E-5</v>
      </c>
      <c r="AO463" s="60">
        <v>0.24083812534809113</v>
      </c>
      <c r="AP463" s="60">
        <v>1.015067333355546E-3</v>
      </c>
      <c r="AQ463" s="60">
        <v>0.37859907746315002</v>
      </c>
    </row>
    <row r="464" spans="1:43" x14ac:dyDescent="0.25">
      <c r="A464" s="37" t="s">
        <v>85</v>
      </c>
      <c r="B464" s="37" t="s">
        <v>32</v>
      </c>
      <c r="C464" s="37" t="s">
        <v>117</v>
      </c>
      <c r="D464" s="60">
        <v>1.1984125711023808E-2</v>
      </c>
      <c r="E464" s="60">
        <v>2.1201703697443008E-2</v>
      </c>
      <c r="F464" s="60">
        <v>0</v>
      </c>
      <c r="G464" s="60">
        <v>0</v>
      </c>
      <c r="H464" s="60">
        <v>0</v>
      </c>
      <c r="I464" s="60">
        <v>2.7625465008895844E-5</v>
      </c>
      <c r="J464" s="60">
        <v>5.3435568697750568E-3</v>
      </c>
      <c r="K464" s="60">
        <v>0</v>
      </c>
      <c r="L464" s="60">
        <v>4.0489734965376556E-4</v>
      </c>
      <c r="M464" s="60">
        <v>0</v>
      </c>
      <c r="N464" s="60">
        <v>5.7070597540587187E-4</v>
      </c>
      <c r="O464" s="60">
        <v>1.5312496572732925E-2</v>
      </c>
      <c r="P464" s="60">
        <v>0</v>
      </c>
      <c r="Q464" s="60">
        <v>7.813909905962646E-4</v>
      </c>
      <c r="R464" s="60">
        <v>8.9341597631573677E-3</v>
      </c>
      <c r="S464" s="60">
        <v>0</v>
      </c>
      <c r="T464" s="60">
        <v>3.995187216787599E-5</v>
      </c>
      <c r="U464" s="60">
        <v>9.8300939425826073E-3</v>
      </c>
      <c r="V464" s="60">
        <v>5.9928938753728289E-6</v>
      </c>
      <c r="W464" s="60">
        <v>9.1832103207707405E-3</v>
      </c>
      <c r="X464" s="60">
        <v>0.35360449552536011</v>
      </c>
      <c r="Y464" s="60">
        <v>3.4832520484924316</v>
      </c>
      <c r="Z464" s="60">
        <v>0</v>
      </c>
      <c r="AA464" s="60">
        <v>4.2951340675354004</v>
      </c>
      <c r="AB464" s="60">
        <v>6.614283561706543</v>
      </c>
      <c r="AC464" s="60">
        <v>0</v>
      </c>
      <c r="AD464" s="60">
        <v>0</v>
      </c>
      <c r="AE464" s="60">
        <v>0</v>
      </c>
      <c r="AF464" s="60">
        <v>0</v>
      </c>
      <c r="AG464" s="60">
        <v>0</v>
      </c>
      <c r="AH464" s="60">
        <v>0</v>
      </c>
      <c r="AI464" s="60">
        <v>0.65312319993972778</v>
      </c>
      <c r="AJ464" s="60">
        <v>6.2962770462036133E-2</v>
      </c>
      <c r="AK464" s="60">
        <v>0</v>
      </c>
      <c r="AL464" s="60">
        <v>17.227489471435547</v>
      </c>
      <c r="AM464" s="60">
        <v>0</v>
      </c>
      <c r="AN464" s="60">
        <v>0</v>
      </c>
      <c r="AO464" s="60">
        <v>7.2626135079190135E-4</v>
      </c>
      <c r="AP464" s="60">
        <v>1.6542800003662705E-3</v>
      </c>
      <c r="AQ464" s="60">
        <v>0.10144657641649246</v>
      </c>
    </row>
    <row r="465" spans="1:43" x14ac:dyDescent="0.25">
      <c r="A465" s="37" t="s">
        <v>86</v>
      </c>
      <c r="B465" s="37" t="s">
        <v>33</v>
      </c>
      <c r="C465" s="37" t="s">
        <v>117</v>
      </c>
      <c r="D465" s="60">
        <v>0</v>
      </c>
      <c r="E465" s="60">
        <v>0</v>
      </c>
      <c r="F465" s="60">
        <v>0</v>
      </c>
      <c r="G465" s="60">
        <v>0</v>
      </c>
      <c r="H465" s="60">
        <v>0</v>
      </c>
      <c r="I465" s="60">
        <v>0</v>
      </c>
      <c r="J465" s="60">
        <v>0</v>
      </c>
      <c r="K465" s="60">
        <v>0</v>
      </c>
      <c r="L465" s="60">
        <v>0</v>
      </c>
      <c r="M465" s="60">
        <v>0</v>
      </c>
      <c r="N465" s="60">
        <v>0</v>
      </c>
      <c r="O465" s="60">
        <v>0</v>
      </c>
      <c r="P465" s="60">
        <v>0</v>
      </c>
      <c r="Q465" s="60">
        <v>0</v>
      </c>
      <c r="R465" s="60">
        <v>0</v>
      </c>
      <c r="S465" s="60">
        <v>0</v>
      </c>
      <c r="T465" s="60">
        <v>0</v>
      </c>
      <c r="U465" s="60">
        <v>0</v>
      </c>
      <c r="V465" s="60">
        <v>0</v>
      </c>
      <c r="W465" s="60">
        <v>0</v>
      </c>
      <c r="X465" s="60">
        <v>0</v>
      </c>
      <c r="Y465" s="60">
        <v>0</v>
      </c>
      <c r="Z465" s="60">
        <v>0</v>
      </c>
      <c r="AA465" s="60">
        <v>0</v>
      </c>
      <c r="AB465" s="60">
        <v>0</v>
      </c>
      <c r="AC465" s="60">
        <v>0</v>
      </c>
      <c r="AD465" s="60">
        <v>0</v>
      </c>
      <c r="AE465" s="60">
        <v>0</v>
      </c>
      <c r="AF465" s="60">
        <v>0</v>
      </c>
      <c r="AG465" s="60">
        <v>0</v>
      </c>
      <c r="AH465" s="60">
        <v>0</v>
      </c>
      <c r="AI465" s="60">
        <v>0</v>
      </c>
      <c r="AJ465" s="60">
        <v>3.2274819910526276E-2</v>
      </c>
      <c r="AK465" s="60">
        <v>0</v>
      </c>
      <c r="AL465" s="60">
        <v>0</v>
      </c>
      <c r="AM465" s="60">
        <v>0</v>
      </c>
      <c r="AN465" s="60">
        <v>0</v>
      </c>
      <c r="AO465" s="60">
        <v>0</v>
      </c>
      <c r="AP465" s="60">
        <v>0</v>
      </c>
      <c r="AQ465" s="60">
        <v>0</v>
      </c>
    </row>
    <row r="466" spans="1:43" ht="30" x14ac:dyDescent="0.25">
      <c r="A466" s="37" t="s">
        <v>87</v>
      </c>
      <c r="B466" s="37" t="s">
        <v>34</v>
      </c>
      <c r="C466" s="37" t="s">
        <v>117</v>
      </c>
      <c r="D466" s="60">
        <v>2.251220703125</v>
      </c>
      <c r="E466" s="60">
        <v>4.417761042714119E-2</v>
      </c>
      <c r="F466" s="60">
        <v>0</v>
      </c>
      <c r="G466" s="60">
        <v>0.16276611387729645</v>
      </c>
      <c r="H466" s="60">
        <v>0.13170824944972992</v>
      </c>
      <c r="I466" s="60">
        <v>5.8258199132978916E-3</v>
      </c>
      <c r="J466" s="60">
        <v>3.8433216512203217E-2</v>
      </c>
      <c r="K466" s="60">
        <v>1.3468182878568769E-3</v>
      </c>
      <c r="L466" s="60">
        <v>1.4875282049179077</v>
      </c>
      <c r="M466" s="60">
        <v>2.1245921030640602E-2</v>
      </c>
      <c r="N466" s="60">
        <v>3.6201924085617065E-3</v>
      </c>
      <c r="O466" s="60">
        <v>7.4772529304027557E-2</v>
      </c>
      <c r="P466" s="60">
        <v>0.13898901641368866</v>
      </c>
      <c r="Q466" s="60">
        <v>7.6789438724517822E-2</v>
      </c>
      <c r="R466" s="60">
        <v>5.096406489610672E-2</v>
      </c>
      <c r="S466" s="60">
        <v>2.0736707374453545E-2</v>
      </c>
      <c r="T466" s="60">
        <v>2.694997750222683E-2</v>
      </c>
      <c r="U466" s="60">
        <v>6.0893595218658447E-2</v>
      </c>
      <c r="V466" s="60">
        <v>1.6225714236497879E-2</v>
      </c>
      <c r="W466" s="60">
        <v>2.8251953423023224E-2</v>
      </c>
      <c r="X466" s="60">
        <v>0.14883185923099518</v>
      </c>
      <c r="Y466" s="60">
        <v>2.762930653989315E-2</v>
      </c>
      <c r="Z466" s="60">
        <v>0.63799864053726196</v>
      </c>
      <c r="AA466" s="60">
        <v>0.16784842312335968</v>
      </c>
      <c r="AB466" s="60">
        <v>0.11653674393892288</v>
      </c>
      <c r="AC466" s="60">
        <v>0</v>
      </c>
      <c r="AD466" s="60">
        <v>0</v>
      </c>
      <c r="AE466" s="60">
        <v>0</v>
      </c>
      <c r="AF466" s="60">
        <v>0</v>
      </c>
      <c r="AG466" s="60">
        <v>0</v>
      </c>
      <c r="AH466" s="60">
        <v>0</v>
      </c>
      <c r="AI466" s="60">
        <v>0.10537763684988022</v>
      </c>
      <c r="AJ466" s="60">
        <v>6.9866754114627838E-2</v>
      </c>
      <c r="AK466" s="60">
        <v>0.25763553380966187</v>
      </c>
      <c r="AL466" s="60">
        <v>8.7987470626831055</v>
      </c>
      <c r="AM466" s="60">
        <v>4.0065436623990536E-3</v>
      </c>
      <c r="AN466" s="60">
        <v>1.1754022125387564E-4</v>
      </c>
      <c r="AO466" s="60">
        <v>5.4779535275883973E-5</v>
      </c>
      <c r="AP466" s="60">
        <v>1.3529400341212749E-2</v>
      </c>
      <c r="AQ466" s="60">
        <v>0.74939662218093872</v>
      </c>
    </row>
    <row r="467" spans="1:43" ht="30" x14ac:dyDescent="0.25">
      <c r="A467" s="37" t="s">
        <v>88</v>
      </c>
      <c r="B467" s="37" t="s">
        <v>35</v>
      </c>
      <c r="C467" s="37" t="s">
        <v>117</v>
      </c>
      <c r="D467" s="60">
        <v>0.15005341172218323</v>
      </c>
      <c r="E467" s="60">
        <v>1.4277102425694466E-2</v>
      </c>
      <c r="F467" s="60">
        <v>0</v>
      </c>
      <c r="G467" s="60">
        <v>3.1725767999887466E-2</v>
      </c>
      <c r="H467" s="60">
        <v>6.2472417950630188E-2</v>
      </c>
      <c r="I467" s="60">
        <v>2.3904724046587944E-2</v>
      </c>
      <c r="J467" s="60">
        <v>0.11659353971481323</v>
      </c>
      <c r="K467" s="60">
        <v>7.6685003004968166E-3</v>
      </c>
      <c r="L467" s="60">
        <v>7.6153920963406563E-3</v>
      </c>
      <c r="M467" s="60">
        <v>1.4349976845551282E-4</v>
      </c>
      <c r="N467" s="60">
        <v>6.813070740463445E-6</v>
      </c>
      <c r="O467" s="60">
        <v>5.2174110896885395E-4</v>
      </c>
      <c r="P467" s="60">
        <v>7.671116036362946E-4</v>
      </c>
      <c r="Q467" s="60">
        <v>3.074543084949255E-3</v>
      </c>
      <c r="R467" s="60">
        <v>3.1744041480123997E-3</v>
      </c>
      <c r="S467" s="60">
        <v>2.7377107180655003E-3</v>
      </c>
      <c r="T467" s="60">
        <v>2.3356715682893991E-3</v>
      </c>
      <c r="U467" s="60">
        <v>5.0462047511246055E-5</v>
      </c>
      <c r="V467" s="60">
        <v>3.3007708843797445E-3</v>
      </c>
      <c r="W467" s="60">
        <v>1.2035788968205452E-3</v>
      </c>
      <c r="X467" s="60">
        <v>3.8177795708179474E-2</v>
      </c>
      <c r="Y467" s="60">
        <v>1.9468314712867141E-3</v>
      </c>
      <c r="Z467" s="60">
        <v>0.12435632199048996</v>
      </c>
      <c r="AA467" s="60">
        <v>2.4374090135097504E-3</v>
      </c>
      <c r="AB467" s="60">
        <v>1.5949312364682555E-3</v>
      </c>
      <c r="AC467" s="60">
        <v>0</v>
      </c>
      <c r="AD467" s="60">
        <v>0</v>
      </c>
      <c r="AE467" s="60">
        <v>0</v>
      </c>
      <c r="AF467" s="60">
        <v>0</v>
      </c>
      <c r="AG467" s="60">
        <v>0</v>
      </c>
      <c r="AH467" s="60">
        <v>0</v>
      </c>
      <c r="AI467" s="60">
        <v>2.5711784139275551E-2</v>
      </c>
      <c r="AJ467" s="60">
        <v>5.6793505791574717E-4</v>
      </c>
      <c r="AK467" s="60">
        <v>1.9635433331131935E-2</v>
      </c>
      <c r="AL467" s="60">
        <v>0.15123772621154785</v>
      </c>
      <c r="AM467" s="60">
        <v>0</v>
      </c>
      <c r="AN467" s="60">
        <v>0</v>
      </c>
      <c r="AO467" s="60">
        <v>6.378462421707809E-4</v>
      </c>
      <c r="AP467" s="60">
        <v>2.0040434319525957E-3</v>
      </c>
      <c r="AQ467" s="60">
        <v>0.1461537778377533</v>
      </c>
    </row>
    <row r="468" spans="1:43" x14ac:dyDescent="0.25">
      <c r="A468" s="37" t="s">
        <v>89</v>
      </c>
      <c r="B468" s="37" t="s">
        <v>36</v>
      </c>
      <c r="C468" s="37" t="s">
        <v>117</v>
      </c>
      <c r="D468" s="60">
        <v>6.2898570831748657E-6</v>
      </c>
      <c r="E468" s="60">
        <v>0</v>
      </c>
      <c r="F468" s="60">
        <v>0</v>
      </c>
      <c r="G468" s="60">
        <v>3.9870440377853811E-4</v>
      </c>
      <c r="H468" s="60">
        <v>4.9532699631527066E-4</v>
      </c>
      <c r="I468" s="60">
        <v>0</v>
      </c>
      <c r="J468" s="60">
        <v>0</v>
      </c>
      <c r="K468" s="60">
        <v>0</v>
      </c>
      <c r="L468" s="60">
        <v>0</v>
      </c>
      <c r="M468" s="60">
        <v>1.6374018585452177E-8</v>
      </c>
      <c r="N468" s="60">
        <v>1.2683954992098734E-5</v>
      </c>
      <c r="O468" s="60">
        <v>4.1913223685696721E-4</v>
      </c>
      <c r="P468" s="60">
        <v>0</v>
      </c>
      <c r="Q468" s="60">
        <v>0</v>
      </c>
      <c r="R468" s="60">
        <v>1.5835225349292159E-4</v>
      </c>
      <c r="S468" s="60">
        <v>0</v>
      </c>
      <c r="T468" s="60">
        <v>1.7177777772303671E-4</v>
      </c>
      <c r="U468" s="60">
        <v>0</v>
      </c>
      <c r="V468" s="60">
        <v>2.1678844932466745E-3</v>
      </c>
      <c r="W468" s="60">
        <v>0</v>
      </c>
      <c r="X468" s="60">
        <v>2.8037515003234148E-3</v>
      </c>
      <c r="Y468" s="60">
        <v>0</v>
      </c>
      <c r="Z468" s="60">
        <v>1.5628121327608824E-3</v>
      </c>
      <c r="AA468" s="60">
        <v>6.1698541685473174E-5</v>
      </c>
      <c r="AB468" s="60">
        <v>3.9406213545589708E-6</v>
      </c>
      <c r="AC468" s="60">
        <v>0</v>
      </c>
      <c r="AD468" s="60">
        <v>0</v>
      </c>
      <c r="AE468" s="60">
        <v>0</v>
      </c>
      <c r="AF468" s="60">
        <v>0</v>
      </c>
      <c r="AG468" s="60">
        <v>0</v>
      </c>
      <c r="AH468" s="60">
        <v>0</v>
      </c>
      <c r="AI468" s="60">
        <v>0</v>
      </c>
      <c r="AJ468" s="60">
        <v>0</v>
      </c>
      <c r="AK468" s="60">
        <v>1.9211390987038612E-2</v>
      </c>
      <c r="AL468" s="60">
        <v>0</v>
      </c>
      <c r="AM468" s="60">
        <v>1.2106250505894423E-4</v>
      </c>
      <c r="AN468" s="60">
        <v>2.4248598492704332E-4</v>
      </c>
      <c r="AO468" s="60">
        <v>3.2144565135240555E-2</v>
      </c>
      <c r="AP468" s="60">
        <v>0.13430595397949219</v>
      </c>
      <c r="AQ468" s="60">
        <v>0.15914137661457062</v>
      </c>
    </row>
    <row r="469" spans="1:43" x14ac:dyDescent="0.25">
      <c r="A469" s="37" t="s">
        <v>90</v>
      </c>
      <c r="B469" s="37" t="s">
        <v>37</v>
      </c>
      <c r="C469" s="37" t="s">
        <v>117</v>
      </c>
      <c r="D469" s="60">
        <v>1.4813604764640331E-2</v>
      </c>
      <c r="E469" s="60">
        <v>4.6821046620607376E-2</v>
      </c>
      <c r="F469" s="60">
        <v>0</v>
      </c>
      <c r="G469" s="60">
        <v>1.5576120465993881E-2</v>
      </c>
      <c r="H469" s="60">
        <v>3.3718205988407135E-2</v>
      </c>
      <c r="I469" s="60">
        <v>3.5717579885385931E-4</v>
      </c>
      <c r="J469" s="60">
        <v>0.18721272051334381</v>
      </c>
      <c r="K469" s="60">
        <v>0</v>
      </c>
      <c r="L469" s="60">
        <v>7.3124619666486979E-4</v>
      </c>
      <c r="M469" s="60">
        <v>3.5838652934216952E-7</v>
      </c>
      <c r="N469" s="60">
        <v>8.0282115959562361E-6</v>
      </c>
      <c r="O469" s="60">
        <v>8.746315143071115E-4</v>
      </c>
      <c r="P469" s="60">
        <v>9.1550237266346812E-4</v>
      </c>
      <c r="Q469" s="60">
        <v>9.4430266472045332E-5</v>
      </c>
      <c r="R469" s="60">
        <v>4.594024176185485E-6</v>
      </c>
      <c r="S469" s="60">
        <v>0</v>
      </c>
      <c r="T469" s="60">
        <v>9.0662188085843809E-6</v>
      </c>
      <c r="U469" s="60">
        <v>0</v>
      </c>
      <c r="V469" s="60">
        <v>2.0401224901434034E-5</v>
      </c>
      <c r="W469" s="60">
        <v>0</v>
      </c>
      <c r="X469" s="60">
        <v>7.6022284338250756E-4</v>
      </c>
      <c r="Y469" s="60">
        <v>0</v>
      </c>
      <c r="Z469" s="60">
        <v>6.1054129153490067E-2</v>
      </c>
      <c r="AA469" s="60">
        <v>7.7852951362729073E-3</v>
      </c>
      <c r="AB469" s="60">
        <v>17.387456893920898</v>
      </c>
      <c r="AC469" s="60">
        <v>0</v>
      </c>
      <c r="AD469" s="60">
        <v>0</v>
      </c>
      <c r="AE469" s="60">
        <v>0</v>
      </c>
      <c r="AF469" s="60">
        <v>0</v>
      </c>
      <c r="AG469" s="60">
        <v>0</v>
      </c>
      <c r="AH469" s="60">
        <v>0</v>
      </c>
      <c r="AI469" s="60">
        <v>8.2397665828466415E-3</v>
      </c>
      <c r="AJ469" s="60">
        <v>1.2926233466714621E-3</v>
      </c>
      <c r="AK469" s="60">
        <v>1.2814276218414307</v>
      </c>
      <c r="AL469" s="60">
        <v>3.8992483615875244</v>
      </c>
      <c r="AM469" s="60">
        <v>0</v>
      </c>
      <c r="AN469" s="60">
        <v>0</v>
      </c>
      <c r="AO469" s="60">
        <v>0</v>
      </c>
      <c r="AP469" s="60">
        <v>3.3716604113578796E-2</v>
      </c>
      <c r="AQ469" s="60">
        <v>0.80065512657165527</v>
      </c>
    </row>
    <row r="470" spans="1:43" x14ac:dyDescent="0.25">
      <c r="A470" s="37" t="s">
        <v>91</v>
      </c>
      <c r="B470" s="37" t="s">
        <v>38</v>
      </c>
      <c r="C470" s="37" t="s">
        <v>117</v>
      </c>
      <c r="D470" s="60">
        <v>4.1319035517517477E-5</v>
      </c>
      <c r="E470" s="60">
        <v>0</v>
      </c>
      <c r="F470" s="60">
        <v>0</v>
      </c>
      <c r="G470" s="60">
        <v>0</v>
      </c>
      <c r="H470" s="60">
        <v>0</v>
      </c>
      <c r="I470" s="60">
        <v>0</v>
      </c>
      <c r="J470" s="60">
        <v>0</v>
      </c>
      <c r="K470" s="60">
        <v>0</v>
      </c>
      <c r="L470" s="60">
        <v>2.461673318521207E-7</v>
      </c>
      <c r="M470" s="60">
        <v>0</v>
      </c>
      <c r="N470" s="60">
        <v>0</v>
      </c>
      <c r="O470" s="60">
        <v>6.5336912484781351E-6</v>
      </c>
      <c r="P470" s="60">
        <v>0</v>
      </c>
      <c r="Q470" s="60">
        <v>0</v>
      </c>
      <c r="R470" s="60">
        <v>5.9408380366221536E-6</v>
      </c>
      <c r="S470" s="60">
        <v>0</v>
      </c>
      <c r="T470" s="60">
        <v>0</v>
      </c>
      <c r="U470" s="60">
        <v>0</v>
      </c>
      <c r="V470" s="60">
        <v>2.889253300963901E-5</v>
      </c>
      <c r="W470" s="60">
        <v>0</v>
      </c>
      <c r="X470" s="60">
        <v>2.4944956749095581E-6</v>
      </c>
      <c r="Y470" s="60">
        <v>0</v>
      </c>
      <c r="Z470" s="60">
        <v>0</v>
      </c>
      <c r="AA470" s="60">
        <v>0</v>
      </c>
      <c r="AB470" s="60">
        <v>2.9075485654175282E-3</v>
      </c>
      <c r="AC470" s="60">
        <v>0</v>
      </c>
      <c r="AD470" s="60">
        <v>0</v>
      </c>
      <c r="AE470" s="60">
        <v>0</v>
      </c>
      <c r="AF470" s="60">
        <v>0</v>
      </c>
      <c r="AG470" s="60">
        <v>0</v>
      </c>
      <c r="AH470" s="60">
        <v>0</v>
      </c>
      <c r="AI470" s="60">
        <v>0</v>
      </c>
      <c r="AJ470" s="60">
        <v>0</v>
      </c>
      <c r="AK470" s="60">
        <v>1.350034108327236E-5</v>
      </c>
      <c r="AL470" s="60">
        <v>0</v>
      </c>
      <c r="AM470" s="60">
        <v>3.9991360972635448E-4</v>
      </c>
      <c r="AN470" s="60">
        <v>1.0207363367080688</v>
      </c>
      <c r="AO470" s="60">
        <v>8.1159625551663339E-5</v>
      </c>
      <c r="AP470" s="60">
        <v>4.4642332941293716E-2</v>
      </c>
      <c r="AQ470" s="60">
        <v>7.7300414443016052E-2</v>
      </c>
    </row>
    <row r="471" spans="1:43" ht="30" x14ac:dyDescent="0.25">
      <c r="A471" s="37" t="s">
        <v>92</v>
      </c>
      <c r="B471" s="37" t="s">
        <v>39</v>
      </c>
      <c r="C471" s="37" t="s">
        <v>117</v>
      </c>
      <c r="D471" s="60">
        <v>2.9347155941650271E-4</v>
      </c>
      <c r="E471" s="60">
        <v>2.7018270429834956E-6</v>
      </c>
      <c r="F471" s="60">
        <v>0</v>
      </c>
      <c r="G471" s="60">
        <v>0</v>
      </c>
      <c r="H471" s="60">
        <v>1.727908784232568E-5</v>
      </c>
      <c r="I471" s="60">
        <v>7.6333908509695902E-6</v>
      </c>
      <c r="J471" s="60">
        <v>1.5509228978771716E-4</v>
      </c>
      <c r="K471" s="60">
        <v>0</v>
      </c>
      <c r="L471" s="60">
        <v>3.3033624640665948E-4</v>
      </c>
      <c r="M471" s="60">
        <v>0</v>
      </c>
      <c r="N471" s="60">
        <v>3.8702580695826327E-8</v>
      </c>
      <c r="O471" s="60">
        <v>7.5550524343270808E-6</v>
      </c>
      <c r="P471" s="60">
        <v>1.9193725165678188E-5</v>
      </c>
      <c r="Q471" s="60">
        <v>1.9506578610162251E-6</v>
      </c>
      <c r="R471" s="60">
        <v>3.8562732515856624E-4</v>
      </c>
      <c r="S471" s="60">
        <v>0</v>
      </c>
      <c r="T471" s="60">
        <v>0</v>
      </c>
      <c r="U471" s="60">
        <v>0</v>
      </c>
      <c r="V471" s="60">
        <v>2.6541913393884897E-4</v>
      </c>
      <c r="W471" s="60">
        <v>0</v>
      </c>
      <c r="X471" s="60">
        <v>0</v>
      </c>
      <c r="Y471" s="60">
        <v>0</v>
      </c>
      <c r="Z471" s="60">
        <v>0</v>
      </c>
      <c r="AA471" s="60">
        <v>0</v>
      </c>
      <c r="AB471" s="60">
        <v>7.1732173673808575E-3</v>
      </c>
      <c r="AC471" s="60">
        <v>0</v>
      </c>
      <c r="AD471" s="60">
        <v>0</v>
      </c>
      <c r="AE471" s="60">
        <v>0</v>
      </c>
      <c r="AF471" s="60">
        <v>0</v>
      </c>
      <c r="AG471" s="60">
        <v>0</v>
      </c>
      <c r="AH471" s="60">
        <v>0</v>
      </c>
      <c r="AI471" s="60">
        <v>4.9789570039138198E-4</v>
      </c>
      <c r="AJ471" s="60">
        <v>3.6906294553773478E-6</v>
      </c>
      <c r="AK471" s="60">
        <v>0</v>
      </c>
      <c r="AL471" s="60">
        <v>8.1668782513588667E-4</v>
      </c>
      <c r="AM471" s="60">
        <v>9.6133671831921674E-6</v>
      </c>
      <c r="AN471" s="60">
        <v>0</v>
      </c>
      <c r="AO471" s="60">
        <v>1.2305928976275027E-5</v>
      </c>
      <c r="AP471" s="60">
        <v>6.2766025075688958E-4</v>
      </c>
      <c r="AQ471" s="60">
        <v>2.4844663217663765E-2</v>
      </c>
    </row>
    <row r="472" spans="1:43" x14ac:dyDescent="0.25">
      <c r="A472" s="37" t="s">
        <v>93</v>
      </c>
      <c r="B472" s="37" t="s">
        <v>40</v>
      </c>
      <c r="C472" s="37" t="s">
        <v>117</v>
      </c>
      <c r="D472" s="60">
        <v>0</v>
      </c>
      <c r="E472" s="60">
        <v>0</v>
      </c>
      <c r="F472" s="60">
        <v>0</v>
      </c>
      <c r="G472" s="60">
        <v>0</v>
      </c>
      <c r="H472" s="60">
        <v>0</v>
      </c>
      <c r="I472" s="60">
        <v>0</v>
      </c>
      <c r="J472" s="60">
        <v>0</v>
      </c>
      <c r="K472" s="60">
        <v>0</v>
      </c>
      <c r="L472" s="60">
        <v>0</v>
      </c>
      <c r="M472" s="60">
        <v>0</v>
      </c>
      <c r="N472" s="60">
        <v>0</v>
      </c>
      <c r="O472" s="60">
        <v>0</v>
      </c>
      <c r="P472" s="60">
        <v>0</v>
      </c>
      <c r="Q472" s="60">
        <v>0</v>
      </c>
      <c r="R472" s="60">
        <v>0</v>
      </c>
      <c r="S472" s="60">
        <v>0</v>
      </c>
      <c r="T472" s="60">
        <v>0</v>
      </c>
      <c r="U472" s="60">
        <v>0</v>
      </c>
      <c r="V472" s="60">
        <v>0</v>
      </c>
      <c r="W472" s="60">
        <v>0</v>
      </c>
      <c r="X472" s="60">
        <v>0</v>
      </c>
      <c r="Y472" s="60">
        <v>0</v>
      </c>
      <c r="Z472" s="60">
        <v>0</v>
      </c>
      <c r="AA472" s="60">
        <v>0</v>
      </c>
      <c r="AB472" s="60">
        <v>0</v>
      </c>
      <c r="AC472" s="60">
        <v>0</v>
      </c>
      <c r="AD472" s="60">
        <v>0</v>
      </c>
      <c r="AE472" s="60">
        <v>0</v>
      </c>
      <c r="AF472" s="60">
        <v>0</v>
      </c>
      <c r="AG472" s="60">
        <v>0</v>
      </c>
      <c r="AH472" s="60">
        <v>0</v>
      </c>
      <c r="AI472" s="60">
        <v>0</v>
      </c>
      <c r="AJ472" s="60">
        <v>0</v>
      </c>
      <c r="AK472" s="60">
        <v>0</v>
      </c>
      <c r="AL472" s="60">
        <v>0</v>
      </c>
      <c r="AM472" s="60">
        <v>0</v>
      </c>
      <c r="AN472" s="60">
        <v>0</v>
      </c>
      <c r="AO472" s="60">
        <v>0</v>
      </c>
      <c r="AP472" s="60">
        <v>0</v>
      </c>
      <c r="AQ472" s="60">
        <v>0</v>
      </c>
    </row>
    <row r="473" spans="1:43" x14ac:dyDescent="0.25">
      <c r="A473" s="37" t="s">
        <v>94</v>
      </c>
      <c r="B473" s="37" t="s">
        <v>41</v>
      </c>
      <c r="C473" s="37" t="s">
        <v>117</v>
      </c>
      <c r="D473" s="60">
        <v>0</v>
      </c>
      <c r="E473" s="60">
        <v>0</v>
      </c>
      <c r="F473" s="60">
        <v>0</v>
      </c>
      <c r="G473" s="60">
        <v>0</v>
      </c>
      <c r="H473" s="60">
        <v>0</v>
      </c>
      <c r="I473" s="60">
        <v>0</v>
      </c>
      <c r="J473" s="60">
        <v>0</v>
      </c>
      <c r="K473" s="60">
        <v>0</v>
      </c>
      <c r="L473" s="60">
        <v>0</v>
      </c>
      <c r="M473" s="60">
        <v>0</v>
      </c>
      <c r="N473" s="60">
        <v>0</v>
      </c>
      <c r="O473" s="60">
        <v>0</v>
      </c>
      <c r="P473" s="60">
        <v>0</v>
      </c>
      <c r="Q473" s="60">
        <v>0</v>
      </c>
      <c r="R473" s="60">
        <v>0</v>
      </c>
      <c r="S473" s="60">
        <v>0</v>
      </c>
      <c r="T473" s="60">
        <v>0</v>
      </c>
      <c r="U473" s="60">
        <v>0</v>
      </c>
      <c r="V473" s="60">
        <v>0</v>
      </c>
      <c r="W473" s="60">
        <v>0</v>
      </c>
      <c r="X473" s="60">
        <v>0</v>
      </c>
      <c r="Y473" s="60">
        <v>0</v>
      </c>
      <c r="Z473" s="60">
        <v>0</v>
      </c>
      <c r="AA473" s="60">
        <v>0</v>
      </c>
      <c r="AB473" s="60">
        <v>0</v>
      </c>
      <c r="AC473" s="60">
        <v>0</v>
      </c>
      <c r="AD473" s="60">
        <v>0</v>
      </c>
      <c r="AE473" s="60">
        <v>0</v>
      </c>
      <c r="AF473" s="60">
        <v>0</v>
      </c>
      <c r="AG473" s="60">
        <v>0</v>
      </c>
      <c r="AH473" s="60">
        <v>0</v>
      </c>
      <c r="AI473" s="60">
        <v>0</v>
      </c>
      <c r="AJ473" s="60">
        <v>0</v>
      </c>
      <c r="AK473" s="60">
        <v>0</v>
      </c>
      <c r="AL473" s="60">
        <v>0</v>
      </c>
      <c r="AM473" s="60">
        <v>0</v>
      </c>
      <c r="AN473" s="60">
        <v>0</v>
      </c>
      <c r="AO473" s="60">
        <v>0</v>
      </c>
      <c r="AP473" s="60">
        <v>0</v>
      </c>
      <c r="AQ473" s="60">
        <v>0</v>
      </c>
    </row>
    <row r="474" spans="1:43" x14ac:dyDescent="0.25">
      <c r="A474" s="37" t="s">
        <v>95</v>
      </c>
      <c r="B474" s="37" t="s">
        <v>42</v>
      </c>
      <c r="C474" s="37" t="s">
        <v>117</v>
      </c>
      <c r="D474" s="60">
        <v>2.9906429972470505E-6</v>
      </c>
      <c r="E474" s="60">
        <v>1.0055088068838813E-6</v>
      </c>
      <c r="F474" s="60">
        <v>0</v>
      </c>
      <c r="G474" s="60">
        <v>5.5946696164710374E-8</v>
      </c>
      <c r="H474" s="60">
        <v>1.2248443681528443E-6</v>
      </c>
      <c r="I474" s="60">
        <v>1.8193397011145862E-7</v>
      </c>
      <c r="J474" s="60">
        <v>3.4573858442854544E-7</v>
      </c>
      <c r="K474" s="60">
        <v>2.4427387756986718E-7</v>
      </c>
      <c r="L474" s="60">
        <v>1.473440534027759E-6</v>
      </c>
      <c r="M474" s="60">
        <v>1.2078385225322563E-7</v>
      </c>
      <c r="N474" s="60">
        <v>4.8564783305948822E-9</v>
      </c>
      <c r="O474" s="60">
        <v>1.3310715019088093E-7</v>
      </c>
      <c r="P474" s="60">
        <v>1.0749925394293314E-7</v>
      </c>
      <c r="Q474" s="60">
        <v>5.4731287946196971E-8</v>
      </c>
      <c r="R474" s="60">
        <v>1.7595357348909602E-7</v>
      </c>
      <c r="S474" s="60">
        <v>1.0354425512559828E-6</v>
      </c>
      <c r="T474" s="60">
        <v>1.8084978847809907E-8</v>
      </c>
      <c r="U474" s="60">
        <v>1.5739033187855966E-8</v>
      </c>
      <c r="V474" s="60">
        <v>6.9345333031378686E-8</v>
      </c>
      <c r="W474" s="60">
        <v>2.0295856018037739E-7</v>
      </c>
      <c r="X474" s="60">
        <v>1.973280774336672E-7</v>
      </c>
      <c r="Y474" s="60">
        <v>1.6159516391667239E-8</v>
      </c>
      <c r="Z474" s="60">
        <v>2.1929571403234149E-7</v>
      </c>
      <c r="AA474" s="60">
        <v>3.5794887054407809E-8</v>
      </c>
      <c r="AB474" s="60">
        <v>8.7327904907397169E-9</v>
      </c>
      <c r="AC474" s="60">
        <v>0</v>
      </c>
      <c r="AD474" s="60">
        <v>0</v>
      </c>
      <c r="AE474" s="60">
        <v>0</v>
      </c>
      <c r="AF474" s="60">
        <v>0</v>
      </c>
      <c r="AG474" s="60">
        <v>0</v>
      </c>
      <c r="AH474" s="60">
        <v>0</v>
      </c>
      <c r="AI474" s="60">
        <v>7.4962332519135089E-7</v>
      </c>
      <c r="AJ474" s="60">
        <v>1.9317649702088602E-8</v>
      </c>
      <c r="AK474" s="60">
        <v>2.1460773496073671E-6</v>
      </c>
      <c r="AL474" s="60">
        <v>6.9916700340399984E-7</v>
      </c>
      <c r="AM474" s="60">
        <v>1.2085893104085699E-5</v>
      </c>
      <c r="AN474" s="60">
        <v>3.1313973067881307E-6</v>
      </c>
      <c r="AO474" s="60">
        <v>1.7249202954872089E-8</v>
      </c>
      <c r="AP474" s="60">
        <v>4.7383690571223269E-7</v>
      </c>
      <c r="AQ474" s="60">
        <v>6.3905636125127785E-6</v>
      </c>
    </row>
    <row r="475" spans="1:43" ht="30" x14ac:dyDescent="0.25">
      <c r="A475" s="37" t="s">
        <v>96</v>
      </c>
      <c r="B475" s="37" t="s">
        <v>43</v>
      </c>
      <c r="C475" s="37" t="s">
        <v>117</v>
      </c>
      <c r="D475" s="60">
        <v>3.7313099019229412E-3</v>
      </c>
      <c r="E475" s="60">
        <v>2.6828830596059561E-3</v>
      </c>
      <c r="F475" s="60">
        <v>0</v>
      </c>
      <c r="G475" s="60">
        <v>1.7205595504492521E-3</v>
      </c>
      <c r="H475" s="60">
        <v>8.3527890965342522E-3</v>
      </c>
      <c r="I475" s="60">
        <v>1.3199418317526579E-3</v>
      </c>
      <c r="J475" s="60">
        <v>9.4109511701390147E-4</v>
      </c>
      <c r="K475" s="60">
        <v>5.782261723652482E-4</v>
      </c>
      <c r="L475" s="60">
        <v>5.1591228693723679E-3</v>
      </c>
      <c r="M475" s="60">
        <v>3.0219400650821626E-4</v>
      </c>
      <c r="N475" s="60">
        <v>7.7926454832777381E-4</v>
      </c>
      <c r="O475" s="60">
        <v>4.0537483990192413E-2</v>
      </c>
      <c r="P475" s="60">
        <v>1.8420926062390208E-3</v>
      </c>
      <c r="Q475" s="60">
        <v>2.4676378234289587E-4</v>
      </c>
      <c r="R475" s="60">
        <v>1.5444721793755889E-3</v>
      </c>
      <c r="S475" s="60">
        <v>2.0022571552544832E-3</v>
      </c>
      <c r="T475" s="60">
        <v>8.4080087253823876E-4</v>
      </c>
      <c r="U475" s="60">
        <v>2.8980022761970758E-5</v>
      </c>
      <c r="V475" s="60">
        <v>5.1974132657051086E-4</v>
      </c>
      <c r="W475" s="60">
        <v>1.366531359963119E-3</v>
      </c>
      <c r="X475" s="60">
        <v>4.6552130952477455E-3</v>
      </c>
      <c r="Y475" s="60">
        <v>8.5284780652727932E-5</v>
      </c>
      <c r="Z475" s="60">
        <v>6.7441225983202457E-3</v>
      </c>
      <c r="AA475" s="60">
        <v>1.807797234505415E-3</v>
      </c>
      <c r="AB475" s="60">
        <v>3.6857030354440212E-3</v>
      </c>
      <c r="AC475" s="60">
        <v>0</v>
      </c>
      <c r="AD475" s="60">
        <v>0</v>
      </c>
      <c r="AE475" s="60">
        <v>0</v>
      </c>
      <c r="AF475" s="60">
        <v>0</v>
      </c>
      <c r="AG475" s="60">
        <v>0</v>
      </c>
      <c r="AH475" s="60">
        <v>0</v>
      </c>
      <c r="AI475" s="60">
        <v>5.5554712889716029E-4</v>
      </c>
      <c r="AJ475" s="60">
        <v>7.2113453643396497E-4</v>
      </c>
      <c r="AK475" s="60">
        <v>8.2357076462358236E-4</v>
      </c>
      <c r="AL475" s="60">
        <v>4.5741023495793343E-3</v>
      </c>
      <c r="AM475" s="60">
        <v>8.4004942327737808E-3</v>
      </c>
      <c r="AN475" s="60">
        <v>1.0743136517703533E-3</v>
      </c>
      <c r="AO475" s="60">
        <v>1.4930610777810216E-3</v>
      </c>
      <c r="AP475" s="60">
        <v>1.019818801432848E-2</v>
      </c>
      <c r="AQ475" s="60">
        <v>8.493524044752121E-2</v>
      </c>
    </row>
    <row r="476" spans="1:43" x14ac:dyDescent="0.25">
      <c r="A476" s="37" t="s">
        <v>97</v>
      </c>
      <c r="B476" s="37" t="s">
        <v>44</v>
      </c>
      <c r="C476" s="37" t="s">
        <v>117</v>
      </c>
      <c r="D476" s="60">
        <v>3.7495002150535583E-2</v>
      </c>
      <c r="E476" s="60">
        <v>2.9657566919922829E-3</v>
      </c>
      <c r="F476" s="60">
        <v>0</v>
      </c>
      <c r="G476" s="60">
        <v>6.1308643780648708E-3</v>
      </c>
      <c r="H476" s="60">
        <v>4.1592288762331009E-2</v>
      </c>
      <c r="I476" s="60">
        <v>1.3855118304491043E-2</v>
      </c>
      <c r="J476" s="60">
        <v>1.7297634854912758E-2</v>
      </c>
      <c r="K476" s="60">
        <v>4.078227560967207E-3</v>
      </c>
      <c r="L476" s="60">
        <v>1.5452614985406399E-2</v>
      </c>
      <c r="M476" s="60">
        <v>2.371165668591857E-3</v>
      </c>
      <c r="N476" s="60">
        <v>1.0131635935977101E-3</v>
      </c>
      <c r="O476" s="60">
        <v>5.4137185215950012E-2</v>
      </c>
      <c r="P476" s="60">
        <v>3.9353565080091357E-4</v>
      </c>
      <c r="Q476" s="60">
        <v>2.0668222568929195E-3</v>
      </c>
      <c r="R476" s="60">
        <v>2.5731066707521677E-3</v>
      </c>
      <c r="S476" s="60">
        <v>3.1741492421133444E-5</v>
      </c>
      <c r="T476" s="60">
        <v>1.1265481589362025E-3</v>
      </c>
      <c r="U476" s="60">
        <v>1.4045313582755625E-4</v>
      </c>
      <c r="V476" s="60">
        <v>5.9917045291513205E-4</v>
      </c>
      <c r="W476" s="60">
        <v>3.9779841899871826E-3</v>
      </c>
      <c r="X476" s="60">
        <v>2.2261537611484528E-2</v>
      </c>
      <c r="Y476" s="60">
        <v>3.9519983693026006E-4</v>
      </c>
      <c r="Z476" s="60">
        <v>2.4031307548284531E-2</v>
      </c>
      <c r="AA476" s="60">
        <v>8.2629499956965446E-4</v>
      </c>
      <c r="AB476" s="60">
        <v>3.2130688428878784E-2</v>
      </c>
      <c r="AC476" s="60">
        <v>0</v>
      </c>
      <c r="AD476" s="60">
        <v>0</v>
      </c>
      <c r="AE476" s="60">
        <v>0</v>
      </c>
      <c r="AF476" s="60">
        <v>0</v>
      </c>
      <c r="AG476" s="60">
        <v>0</v>
      </c>
      <c r="AH476" s="60">
        <v>0</v>
      </c>
      <c r="AI476" s="60">
        <v>4.4316109269857407E-3</v>
      </c>
      <c r="AJ476" s="60">
        <v>1.4440402155742049E-3</v>
      </c>
      <c r="AK476" s="60">
        <v>4.610578715801239E-2</v>
      </c>
      <c r="AL476" s="60">
        <v>2.7638652827590704E-3</v>
      </c>
      <c r="AM476" s="60">
        <v>1.9774068146944046E-2</v>
      </c>
      <c r="AN476" s="60">
        <v>2.161700464785099E-2</v>
      </c>
      <c r="AO476" s="60">
        <v>1.5711192041635513E-2</v>
      </c>
      <c r="AP476" s="60">
        <v>1.0162838734686375E-2</v>
      </c>
      <c r="AQ476" s="60">
        <v>0.31275737285614014</v>
      </c>
    </row>
    <row r="477" spans="1:43" x14ac:dyDescent="0.25">
      <c r="A477" s="37" t="s">
        <v>98</v>
      </c>
      <c r="B477" s="37" t="s">
        <v>45</v>
      </c>
      <c r="C477" s="37" t="s">
        <v>117</v>
      </c>
      <c r="D477" s="60">
        <v>0</v>
      </c>
      <c r="E477" s="60">
        <v>0</v>
      </c>
      <c r="F477" s="60">
        <v>0</v>
      </c>
      <c r="G477" s="60">
        <v>0</v>
      </c>
      <c r="H477" s="60">
        <v>0</v>
      </c>
      <c r="I477" s="60">
        <v>0</v>
      </c>
      <c r="J477" s="60">
        <v>0</v>
      </c>
      <c r="K477" s="60">
        <v>0</v>
      </c>
      <c r="L477" s="60">
        <v>0</v>
      </c>
      <c r="M477" s="60">
        <v>0</v>
      </c>
      <c r="N477" s="60">
        <v>0</v>
      </c>
      <c r="O477" s="60">
        <v>0</v>
      </c>
      <c r="P477" s="60">
        <v>0</v>
      </c>
      <c r="Q477" s="60">
        <v>0</v>
      </c>
      <c r="R477" s="60">
        <v>0</v>
      </c>
      <c r="S477" s="60">
        <v>0</v>
      </c>
      <c r="T477" s="60">
        <v>0</v>
      </c>
      <c r="U477" s="60">
        <v>0</v>
      </c>
      <c r="V477" s="60">
        <v>0</v>
      </c>
      <c r="W477" s="60">
        <v>0</v>
      </c>
      <c r="X477" s="60">
        <v>0</v>
      </c>
      <c r="Y477" s="60">
        <v>0</v>
      </c>
      <c r="Z477" s="60">
        <v>0</v>
      </c>
      <c r="AA477" s="60">
        <v>0</v>
      </c>
      <c r="AB477" s="60">
        <v>0</v>
      </c>
      <c r="AC477" s="60">
        <v>0</v>
      </c>
      <c r="AD477" s="60">
        <v>0</v>
      </c>
      <c r="AE477" s="60">
        <v>0</v>
      </c>
      <c r="AF477" s="60">
        <v>0</v>
      </c>
      <c r="AG477" s="60">
        <v>0</v>
      </c>
      <c r="AH477" s="60">
        <v>0</v>
      </c>
      <c r="AI477" s="60">
        <v>0</v>
      </c>
      <c r="AJ477" s="60">
        <v>0</v>
      </c>
      <c r="AK477" s="60">
        <v>0</v>
      </c>
      <c r="AL477" s="60">
        <v>0</v>
      </c>
      <c r="AM477" s="60">
        <v>0</v>
      </c>
      <c r="AN477" s="60">
        <v>0</v>
      </c>
      <c r="AO477" s="60">
        <v>0</v>
      </c>
      <c r="AP477" s="60">
        <v>0</v>
      </c>
      <c r="AQ477" s="60">
        <v>0</v>
      </c>
    </row>
    <row r="478" spans="1:43" x14ac:dyDescent="0.25">
      <c r="A478" s="37" t="s">
        <v>99</v>
      </c>
      <c r="B478" s="37" t="s">
        <v>46</v>
      </c>
      <c r="C478" s="37" t="s">
        <v>117</v>
      </c>
      <c r="D478" s="60">
        <v>0.17490209639072418</v>
      </c>
      <c r="E478" s="60">
        <v>4.4961278326809406E-3</v>
      </c>
      <c r="F478" s="60">
        <v>0</v>
      </c>
      <c r="G478" s="60">
        <v>8.5689174011349678E-3</v>
      </c>
      <c r="H478" s="60">
        <v>6.0509525239467621E-2</v>
      </c>
      <c r="I478" s="60">
        <v>2.4776438251137733E-2</v>
      </c>
      <c r="J478" s="60">
        <v>3.2175850123167038E-2</v>
      </c>
      <c r="K478" s="60">
        <v>2.0656690001487732E-2</v>
      </c>
      <c r="L478" s="60">
        <v>1.7848838120698929E-2</v>
      </c>
      <c r="M478" s="60">
        <v>3.931787796318531E-3</v>
      </c>
      <c r="N478" s="60">
        <v>5.3311605006456375E-3</v>
      </c>
      <c r="O478" s="60">
        <v>0.26232120394706726</v>
      </c>
      <c r="P478" s="60">
        <v>4.3379268608987331E-3</v>
      </c>
      <c r="Q478" s="60">
        <v>2.7371312025934458E-3</v>
      </c>
      <c r="R478" s="60">
        <v>8.2265157252550125E-3</v>
      </c>
      <c r="S478" s="60">
        <v>5.3736139088869095E-3</v>
      </c>
      <c r="T478" s="60">
        <v>7.2669936344027519E-3</v>
      </c>
      <c r="U478" s="60">
        <v>6.8710724008269608E-5</v>
      </c>
      <c r="V478" s="60">
        <v>1.5755669446662068E-3</v>
      </c>
      <c r="W478" s="60">
        <v>1.5352893387898803E-3</v>
      </c>
      <c r="X478" s="60">
        <v>7.9147974029183388E-3</v>
      </c>
      <c r="Y478" s="60">
        <v>6.4474018290638924E-4</v>
      </c>
      <c r="Z478" s="60">
        <v>3.3587809652090073E-2</v>
      </c>
      <c r="AA478" s="60">
        <v>1.2899661669507623E-3</v>
      </c>
      <c r="AB478" s="60">
        <v>0.16509637236595154</v>
      </c>
      <c r="AC478" s="60">
        <v>0</v>
      </c>
      <c r="AD478" s="60">
        <v>0</v>
      </c>
      <c r="AE478" s="60">
        <v>0</v>
      </c>
      <c r="AF478" s="60">
        <v>0</v>
      </c>
      <c r="AG478" s="60">
        <v>0</v>
      </c>
      <c r="AH478" s="60">
        <v>0</v>
      </c>
      <c r="AI478" s="60">
        <v>3.4628910361789167E-4</v>
      </c>
      <c r="AJ478" s="60">
        <v>3.803489962592721E-4</v>
      </c>
      <c r="AK478" s="60">
        <v>1.4913825318217278E-2</v>
      </c>
      <c r="AL478" s="60">
        <v>0.79544425010681152</v>
      </c>
      <c r="AM478" s="60">
        <v>3.1669586896896362E-2</v>
      </c>
      <c r="AN478" s="60">
        <v>1.8721511587500572E-2</v>
      </c>
      <c r="AO478" s="60">
        <v>7.8917525708675385E-2</v>
      </c>
      <c r="AP478" s="60">
        <v>4.1684404015541077E-2</v>
      </c>
      <c r="AQ478" s="60">
        <v>0.57473886013031006</v>
      </c>
    </row>
    <row r="479" spans="1:43" x14ac:dyDescent="0.25">
      <c r="A479" s="37" t="s">
        <v>100</v>
      </c>
      <c r="B479" s="37" t="s">
        <v>47</v>
      </c>
      <c r="C479" s="37" t="s">
        <v>117</v>
      </c>
      <c r="D479" s="60">
        <v>2.7323998510837555E-2</v>
      </c>
      <c r="E479" s="60">
        <v>5.9572611935436726E-3</v>
      </c>
      <c r="F479" s="60">
        <v>0</v>
      </c>
      <c r="G479" s="60">
        <v>4.2578144930303097E-3</v>
      </c>
      <c r="H479" s="60">
        <v>6.7975685000419617E-2</v>
      </c>
      <c r="I479" s="60">
        <v>2.3303333669900894E-2</v>
      </c>
      <c r="J479" s="60">
        <v>2.5371244177222252E-2</v>
      </c>
      <c r="K479" s="60">
        <v>9.0729603543877602E-3</v>
      </c>
      <c r="L479" s="60">
        <v>3.7467777729034424E-2</v>
      </c>
      <c r="M479" s="60">
        <v>2.1606849506497383E-2</v>
      </c>
      <c r="N479" s="60">
        <v>3.9170561358332634E-3</v>
      </c>
      <c r="O479" s="60">
        <v>9.226372092962265E-2</v>
      </c>
      <c r="P479" s="60">
        <v>1.4131326228380203E-2</v>
      </c>
      <c r="Q479" s="60">
        <v>1.214741263538599E-2</v>
      </c>
      <c r="R479" s="60">
        <v>2.3645082488656044E-2</v>
      </c>
      <c r="S479" s="60">
        <v>1.2535668909549713E-2</v>
      </c>
      <c r="T479" s="60">
        <v>7.0596057921648026E-3</v>
      </c>
      <c r="U479" s="60">
        <v>1.3983431272208691E-3</v>
      </c>
      <c r="V479" s="60">
        <v>6.0713440179824829E-3</v>
      </c>
      <c r="W479" s="60">
        <v>6.0976389795541763E-3</v>
      </c>
      <c r="X479" s="60">
        <v>2.6997411623597145E-2</v>
      </c>
      <c r="Y479" s="60">
        <v>5.4833590984344482E-3</v>
      </c>
      <c r="Z479" s="60">
        <v>1.6689464449882507E-2</v>
      </c>
      <c r="AA479" s="60">
        <v>5.4316413588821888E-3</v>
      </c>
      <c r="AB479" s="60">
        <v>6.117522343993187E-2</v>
      </c>
      <c r="AC479" s="60">
        <v>0</v>
      </c>
      <c r="AD479" s="60">
        <v>0</v>
      </c>
      <c r="AE479" s="60">
        <v>0</v>
      </c>
      <c r="AF479" s="60">
        <v>0</v>
      </c>
      <c r="AG479" s="60">
        <v>0</v>
      </c>
      <c r="AH479" s="60">
        <v>0</v>
      </c>
      <c r="AI479" s="60">
        <v>1.821085624396801E-2</v>
      </c>
      <c r="AJ479" s="60">
        <v>6.2745106406509876E-3</v>
      </c>
      <c r="AK479" s="60">
        <v>6.2496688216924667E-2</v>
      </c>
      <c r="AL479" s="60">
        <v>3.3605895936489105E-2</v>
      </c>
      <c r="AM479" s="60">
        <v>0.33682888746261597</v>
      </c>
      <c r="AN479" s="60">
        <v>2.2367711067199707</v>
      </c>
      <c r="AO479" s="60">
        <v>0.35841301083564758</v>
      </c>
      <c r="AP479" s="60">
        <v>0.29850861430168152</v>
      </c>
      <c r="AQ479" s="60">
        <v>1.6853153705596924</v>
      </c>
    </row>
    <row r="480" spans="1:43" x14ac:dyDescent="0.25">
      <c r="A480" s="37" t="s">
        <v>101</v>
      </c>
      <c r="B480" s="37" t="s">
        <v>48</v>
      </c>
      <c r="C480" s="37" t="s">
        <v>117</v>
      </c>
      <c r="D480" s="60">
        <v>0</v>
      </c>
      <c r="E480" s="60">
        <v>0</v>
      </c>
      <c r="F480" s="60">
        <v>0</v>
      </c>
      <c r="G480" s="60">
        <v>0</v>
      </c>
      <c r="H480" s="60">
        <v>0</v>
      </c>
      <c r="I480" s="60">
        <v>0</v>
      </c>
      <c r="J480" s="60">
        <v>0</v>
      </c>
      <c r="K480" s="60">
        <v>0</v>
      </c>
      <c r="L480" s="60">
        <v>0</v>
      </c>
      <c r="M480" s="60">
        <v>0</v>
      </c>
      <c r="N480" s="60">
        <v>0</v>
      </c>
      <c r="O480" s="60">
        <v>0</v>
      </c>
      <c r="P480" s="60">
        <v>0</v>
      </c>
      <c r="Q480" s="60">
        <v>0</v>
      </c>
      <c r="R480" s="60">
        <v>0</v>
      </c>
      <c r="S480" s="60">
        <v>0</v>
      </c>
      <c r="T480" s="60">
        <v>0</v>
      </c>
      <c r="U480" s="60">
        <v>0</v>
      </c>
      <c r="V480" s="60">
        <v>0</v>
      </c>
      <c r="W480" s="60">
        <v>0</v>
      </c>
      <c r="X480" s="60">
        <v>0</v>
      </c>
      <c r="Y480" s="60">
        <v>0</v>
      </c>
      <c r="Z480" s="60">
        <v>0</v>
      </c>
      <c r="AA480" s="60">
        <v>0</v>
      </c>
      <c r="AB480" s="60">
        <v>0</v>
      </c>
      <c r="AC480" s="60">
        <v>0</v>
      </c>
      <c r="AD480" s="60">
        <v>0</v>
      </c>
      <c r="AE480" s="60">
        <v>0</v>
      </c>
      <c r="AF480" s="60">
        <v>0</v>
      </c>
      <c r="AG480" s="60">
        <v>0</v>
      </c>
      <c r="AH480" s="60">
        <v>0</v>
      </c>
      <c r="AI480" s="60">
        <v>0</v>
      </c>
      <c r="AJ480" s="60">
        <v>0</v>
      </c>
      <c r="AK480" s="60">
        <v>0</v>
      </c>
      <c r="AL480" s="60">
        <v>0</v>
      </c>
      <c r="AM480" s="60">
        <v>0</v>
      </c>
      <c r="AN480" s="60">
        <v>0</v>
      </c>
      <c r="AO480" s="60">
        <v>0</v>
      </c>
      <c r="AP480" s="60">
        <v>0</v>
      </c>
      <c r="AQ480" s="60">
        <v>0</v>
      </c>
    </row>
    <row r="481" spans="1:43" x14ac:dyDescent="0.25">
      <c r="A481" s="37" t="s">
        <v>102</v>
      </c>
      <c r="B481" s="37" t="s">
        <v>49</v>
      </c>
      <c r="C481" s="37" t="s">
        <v>117</v>
      </c>
      <c r="D481" s="60">
        <v>0.32121500372886658</v>
      </c>
      <c r="E481" s="60">
        <v>4.1924901306629181E-2</v>
      </c>
      <c r="F481" s="60">
        <v>0</v>
      </c>
      <c r="G481" s="60">
        <v>4.3072093278169632E-2</v>
      </c>
      <c r="H481" s="60">
        <v>0.31602054834365845</v>
      </c>
      <c r="I481" s="60">
        <v>9.8846890032291412E-2</v>
      </c>
      <c r="J481" s="60">
        <v>0.20545363426208496</v>
      </c>
      <c r="K481" s="60">
        <v>7.8988596796989441E-2</v>
      </c>
      <c r="L481" s="60">
        <v>0.45019206404685974</v>
      </c>
      <c r="M481" s="60">
        <v>3.8760580122470856E-2</v>
      </c>
      <c r="N481" s="60">
        <v>1.5221217647194862E-2</v>
      </c>
      <c r="O481" s="60">
        <v>0.33674633502960205</v>
      </c>
      <c r="P481" s="60">
        <v>1.2822742573916912E-2</v>
      </c>
      <c r="Q481" s="60">
        <v>1.7600597813725471E-2</v>
      </c>
      <c r="R481" s="60">
        <v>3.5873297601938248E-2</v>
      </c>
      <c r="S481" s="60">
        <v>0.25001278519630432</v>
      </c>
      <c r="T481" s="60">
        <v>5.7039469480514526E-2</v>
      </c>
      <c r="U481" s="60">
        <v>3.1323351431638002E-3</v>
      </c>
      <c r="V481" s="60">
        <v>2.6228232309222221E-2</v>
      </c>
      <c r="W481" s="60">
        <v>1.9798330962657928E-2</v>
      </c>
      <c r="X481" s="60">
        <v>0.16761288046836853</v>
      </c>
      <c r="Y481" s="60">
        <v>4.9220933578908443E-3</v>
      </c>
      <c r="Z481" s="60">
        <v>0.16883079707622528</v>
      </c>
      <c r="AA481" s="60">
        <v>8.4486017003655434E-3</v>
      </c>
      <c r="AB481" s="60">
        <v>0.16185049712657928</v>
      </c>
      <c r="AC481" s="60">
        <v>0</v>
      </c>
      <c r="AD481" s="60">
        <v>0</v>
      </c>
      <c r="AE481" s="60">
        <v>0</v>
      </c>
      <c r="AF481" s="60">
        <v>0</v>
      </c>
      <c r="AG481" s="60">
        <v>0</v>
      </c>
      <c r="AH481" s="60">
        <v>0</v>
      </c>
      <c r="AI481" s="60">
        <v>1.6234174370765686E-2</v>
      </c>
      <c r="AJ481" s="60">
        <v>8.2660755142569542E-3</v>
      </c>
      <c r="AK481" s="60">
        <v>0.44570848345756531</v>
      </c>
      <c r="AL481" s="60">
        <v>1.6044270992279053</v>
      </c>
      <c r="AM481" s="60">
        <v>0.21280226111412048</v>
      </c>
      <c r="AN481" s="60">
        <v>0.93734532594680786</v>
      </c>
      <c r="AO481" s="60">
        <v>1.3584493398666382</v>
      </c>
      <c r="AP481" s="60">
        <v>0.33780521154403687</v>
      </c>
      <c r="AQ481" s="60">
        <v>5.3532843589782715</v>
      </c>
    </row>
    <row r="482" spans="1:43" x14ac:dyDescent="0.25">
      <c r="A482" s="37" t="s">
        <v>103</v>
      </c>
      <c r="B482" s="37" t="s">
        <v>50</v>
      </c>
      <c r="C482" s="37" t="s">
        <v>117</v>
      </c>
      <c r="D482" s="60">
        <v>0.78241550922393799</v>
      </c>
      <c r="E482" s="60">
        <v>6.1776701360940933E-2</v>
      </c>
      <c r="F482" s="60">
        <v>0</v>
      </c>
      <c r="G482" s="60">
        <v>7.503267377614975E-2</v>
      </c>
      <c r="H482" s="60">
        <v>0.57928687334060669</v>
      </c>
      <c r="I482" s="60">
        <v>0.20096345245838165</v>
      </c>
      <c r="J482" s="60">
        <v>0.30409219861030579</v>
      </c>
      <c r="K482" s="60">
        <v>0.14951430261135101</v>
      </c>
      <c r="L482" s="60">
        <v>0.87769597768783569</v>
      </c>
      <c r="M482" s="60">
        <v>8.4166154265403748E-2</v>
      </c>
      <c r="N482" s="60">
        <v>8.1585058942437172E-3</v>
      </c>
      <c r="O482" s="60">
        <v>0.14753404259681702</v>
      </c>
      <c r="P482" s="60">
        <v>4.9818012863397598E-2</v>
      </c>
      <c r="Q482" s="60">
        <v>4.2271692305803299E-2</v>
      </c>
      <c r="R482" s="60">
        <v>0.15730831027030945</v>
      </c>
      <c r="S482" s="60">
        <v>9.8749428987503052E-2</v>
      </c>
      <c r="T482" s="60">
        <v>7.8876271843910217E-2</v>
      </c>
      <c r="U482" s="60">
        <v>2.1166957914829254E-2</v>
      </c>
      <c r="V482" s="60">
        <v>7.8424945473670959E-2</v>
      </c>
      <c r="W482" s="60">
        <v>7.9165108501911163E-2</v>
      </c>
      <c r="X482" s="60">
        <v>0.2142251580953598</v>
      </c>
      <c r="Y482" s="60">
        <v>5.4587055929005146E-3</v>
      </c>
      <c r="Z482" s="60">
        <v>0.29410755634307861</v>
      </c>
      <c r="AA482" s="60">
        <v>1.9776828587055206E-2</v>
      </c>
      <c r="AB482" s="60">
        <v>4.1133787482976913E-2</v>
      </c>
      <c r="AC482" s="60">
        <v>0</v>
      </c>
      <c r="AD482" s="60">
        <v>0</v>
      </c>
      <c r="AE482" s="60">
        <v>0</v>
      </c>
      <c r="AF482" s="60">
        <v>0</v>
      </c>
      <c r="AG482" s="60">
        <v>0</v>
      </c>
      <c r="AH482" s="60">
        <v>0</v>
      </c>
      <c r="AI482" s="60">
        <v>0.15416496992111206</v>
      </c>
      <c r="AJ482" s="60">
        <v>1.7589978873729706E-2</v>
      </c>
      <c r="AK482" s="60">
        <v>0.6831400990486145</v>
      </c>
      <c r="AL482" s="60">
        <v>6.125202402472496E-2</v>
      </c>
      <c r="AM482" s="60">
        <v>4.3643832206726074</v>
      </c>
      <c r="AN482" s="60">
        <v>0.43438586592674255</v>
      </c>
      <c r="AO482" s="60">
        <v>3.0657150745391846</v>
      </c>
      <c r="AP482" s="60">
        <v>1.23750901222229</v>
      </c>
      <c r="AQ482" s="60">
        <v>18.82227897644043</v>
      </c>
    </row>
    <row r="483" spans="1:43" x14ac:dyDescent="0.25">
      <c r="A483" s="37" t="s">
        <v>64</v>
      </c>
      <c r="B483" s="37" t="s">
        <v>12</v>
      </c>
      <c r="C483" s="37" t="s">
        <v>118</v>
      </c>
      <c r="D483" s="60">
        <v>2.5723399594426155E-2</v>
      </c>
      <c r="E483" s="60">
        <v>1.5718548092991114E-4</v>
      </c>
      <c r="F483" s="60">
        <v>0</v>
      </c>
      <c r="G483" s="60">
        <v>1.0609680430206936E-5</v>
      </c>
      <c r="H483" s="60">
        <v>6.7813679575920105E-2</v>
      </c>
      <c r="I483" s="60">
        <v>2.0859973505139351E-2</v>
      </c>
      <c r="J483" s="60">
        <v>1.1080915108323097E-2</v>
      </c>
      <c r="K483" s="60">
        <v>3.8960061501711607E-3</v>
      </c>
      <c r="L483" s="60">
        <v>4.0353356212108338E-7</v>
      </c>
      <c r="M483" s="60">
        <v>4.8381122760474682E-3</v>
      </c>
      <c r="N483" s="60">
        <v>4.2611478079379594E-7</v>
      </c>
      <c r="O483" s="60">
        <v>7.8493449836969376E-4</v>
      </c>
      <c r="P483" s="60">
        <v>2.3973916540853679E-6</v>
      </c>
      <c r="Q483" s="60">
        <v>2.8186170384287834E-3</v>
      </c>
      <c r="R483" s="60">
        <v>0</v>
      </c>
      <c r="S483" s="60">
        <v>0</v>
      </c>
      <c r="T483" s="60">
        <v>1.129982865677448E-5</v>
      </c>
      <c r="U483" s="60">
        <v>1.0114447377418401E-6</v>
      </c>
      <c r="V483" s="60">
        <v>4.6297174094434013E-7</v>
      </c>
      <c r="W483" s="60">
        <v>0</v>
      </c>
      <c r="X483" s="60">
        <v>2.4486338588758372E-5</v>
      </c>
      <c r="Y483" s="60">
        <v>0</v>
      </c>
      <c r="Z483" s="60">
        <v>4.158703814027831E-5</v>
      </c>
      <c r="AA483" s="60">
        <v>3.3904166230058763E-7</v>
      </c>
      <c r="AB483" s="60">
        <v>1.5831764130780357E-6</v>
      </c>
      <c r="AC483" s="60">
        <v>0</v>
      </c>
      <c r="AD483" s="60">
        <v>0</v>
      </c>
      <c r="AE483" s="60">
        <v>0</v>
      </c>
      <c r="AF483" s="60">
        <v>0</v>
      </c>
      <c r="AG483" s="60">
        <v>0</v>
      </c>
      <c r="AH483" s="60">
        <v>0</v>
      </c>
      <c r="AI483" s="60">
        <v>0</v>
      </c>
      <c r="AJ483" s="60">
        <v>1.9260249246144667E-5</v>
      </c>
      <c r="AK483" s="60">
        <v>0</v>
      </c>
      <c r="AL483" s="60">
        <v>4.1106097341980785E-5</v>
      </c>
      <c r="AM483" s="60">
        <v>0</v>
      </c>
      <c r="AN483" s="60">
        <v>0</v>
      </c>
      <c r="AO483" s="60">
        <v>0</v>
      </c>
      <c r="AP483" s="60">
        <v>2.1345258574001491E-5</v>
      </c>
      <c r="AQ483" s="60">
        <v>4.3771928176283836E-3</v>
      </c>
    </row>
    <row r="484" spans="1:43" x14ac:dyDescent="0.25">
      <c r="A484" s="37" t="s">
        <v>65</v>
      </c>
      <c r="B484" s="37" t="s">
        <v>13</v>
      </c>
      <c r="C484" s="37" t="s">
        <v>118</v>
      </c>
      <c r="D484" s="60">
        <v>0</v>
      </c>
      <c r="E484" s="60">
        <v>0</v>
      </c>
      <c r="F484" s="60">
        <v>0</v>
      </c>
      <c r="G484" s="60">
        <v>0</v>
      </c>
      <c r="H484" s="60">
        <v>0</v>
      </c>
      <c r="I484" s="60">
        <v>0</v>
      </c>
      <c r="J484" s="60">
        <v>0</v>
      </c>
      <c r="K484" s="60">
        <v>0</v>
      </c>
      <c r="L484" s="60">
        <v>0</v>
      </c>
      <c r="M484" s="60">
        <v>0</v>
      </c>
      <c r="N484" s="60">
        <v>0</v>
      </c>
      <c r="O484" s="60">
        <v>0</v>
      </c>
      <c r="P484" s="60">
        <v>0</v>
      </c>
      <c r="Q484" s="60">
        <v>0</v>
      </c>
      <c r="R484" s="60">
        <v>0</v>
      </c>
      <c r="S484" s="60">
        <v>0</v>
      </c>
      <c r="T484" s="60">
        <v>0</v>
      </c>
      <c r="U484" s="60">
        <v>0</v>
      </c>
      <c r="V484" s="60">
        <v>0</v>
      </c>
      <c r="W484" s="60">
        <v>0</v>
      </c>
      <c r="X484" s="60">
        <v>0</v>
      </c>
      <c r="Y484" s="60">
        <v>0</v>
      </c>
      <c r="Z484" s="60">
        <v>0</v>
      </c>
      <c r="AA484" s="60">
        <v>0</v>
      </c>
      <c r="AB484" s="60">
        <v>0</v>
      </c>
      <c r="AC484" s="60">
        <v>0</v>
      </c>
      <c r="AD484" s="60">
        <v>0</v>
      </c>
      <c r="AE484" s="60">
        <v>0</v>
      </c>
      <c r="AF484" s="60">
        <v>0</v>
      </c>
      <c r="AG484" s="60">
        <v>0</v>
      </c>
      <c r="AH484" s="60">
        <v>0</v>
      </c>
      <c r="AI484" s="60">
        <v>0</v>
      </c>
      <c r="AJ484" s="60">
        <v>0</v>
      </c>
      <c r="AK484" s="60">
        <v>0</v>
      </c>
      <c r="AL484" s="60">
        <v>0</v>
      </c>
      <c r="AM484" s="60">
        <v>0</v>
      </c>
      <c r="AN484" s="60">
        <v>0</v>
      </c>
      <c r="AO484" s="60">
        <v>0</v>
      </c>
      <c r="AP484" s="60">
        <v>0</v>
      </c>
      <c r="AQ484" s="60">
        <v>0</v>
      </c>
    </row>
    <row r="485" spans="1:43" x14ac:dyDescent="0.25">
      <c r="A485" s="37" t="s">
        <v>66</v>
      </c>
      <c r="B485" s="37" t="s">
        <v>14</v>
      </c>
      <c r="C485" s="37" t="s">
        <v>118</v>
      </c>
      <c r="D485" s="60">
        <v>0</v>
      </c>
      <c r="E485" s="60">
        <v>0</v>
      </c>
      <c r="F485" s="60">
        <v>0</v>
      </c>
      <c r="G485" s="60">
        <v>0</v>
      </c>
      <c r="H485" s="60">
        <v>0</v>
      </c>
      <c r="I485" s="60">
        <v>0</v>
      </c>
      <c r="J485" s="60">
        <v>0</v>
      </c>
      <c r="K485" s="60">
        <v>0</v>
      </c>
      <c r="L485" s="60">
        <v>0</v>
      </c>
      <c r="M485" s="60">
        <v>0</v>
      </c>
      <c r="N485" s="60">
        <v>0</v>
      </c>
      <c r="O485" s="60">
        <v>0</v>
      </c>
      <c r="P485" s="60">
        <v>0</v>
      </c>
      <c r="Q485" s="60">
        <v>0</v>
      </c>
      <c r="R485" s="60">
        <v>0</v>
      </c>
      <c r="S485" s="60">
        <v>0</v>
      </c>
      <c r="T485" s="60">
        <v>0</v>
      </c>
      <c r="U485" s="60">
        <v>0</v>
      </c>
      <c r="V485" s="60">
        <v>0</v>
      </c>
      <c r="W485" s="60">
        <v>0</v>
      </c>
      <c r="X485" s="60">
        <v>0</v>
      </c>
      <c r="Y485" s="60">
        <v>0</v>
      </c>
      <c r="Z485" s="60">
        <v>0</v>
      </c>
      <c r="AA485" s="60">
        <v>0</v>
      </c>
      <c r="AB485" s="60">
        <v>0</v>
      </c>
      <c r="AC485" s="60">
        <v>0</v>
      </c>
      <c r="AD485" s="60">
        <v>0</v>
      </c>
      <c r="AE485" s="60">
        <v>0</v>
      </c>
      <c r="AF485" s="60">
        <v>0</v>
      </c>
      <c r="AG485" s="60">
        <v>0</v>
      </c>
      <c r="AH485" s="60">
        <v>0</v>
      </c>
      <c r="AI485" s="60">
        <v>0</v>
      </c>
      <c r="AJ485" s="60">
        <v>0</v>
      </c>
      <c r="AK485" s="60">
        <v>0</v>
      </c>
      <c r="AL485" s="60">
        <v>0</v>
      </c>
      <c r="AM485" s="60">
        <v>0</v>
      </c>
      <c r="AN485" s="60">
        <v>0</v>
      </c>
      <c r="AO485" s="60">
        <v>0</v>
      </c>
      <c r="AP485" s="60">
        <v>0</v>
      </c>
      <c r="AQ485" s="60">
        <v>0</v>
      </c>
    </row>
    <row r="486" spans="1:43" x14ac:dyDescent="0.25">
      <c r="A486" s="37" t="s">
        <v>67</v>
      </c>
      <c r="B486" s="37" t="s">
        <v>15</v>
      </c>
      <c r="C486" s="37" t="s">
        <v>118</v>
      </c>
      <c r="D486" s="60">
        <v>0</v>
      </c>
      <c r="E486" s="60">
        <v>0</v>
      </c>
      <c r="F486" s="60">
        <v>0</v>
      </c>
      <c r="G486" s="60">
        <v>0</v>
      </c>
      <c r="H486" s="60">
        <v>0</v>
      </c>
      <c r="I486" s="60">
        <v>0</v>
      </c>
      <c r="J486" s="60">
        <v>0</v>
      </c>
      <c r="K486" s="60">
        <v>0</v>
      </c>
      <c r="L486" s="60">
        <v>0</v>
      </c>
      <c r="M486" s="60">
        <v>0</v>
      </c>
      <c r="N486" s="60">
        <v>0</v>
      </c>
      <c r="O486" s="60">
        <v>0</v>
      </c>
      <c r="P486" s="60">
        <v>0</v>
      </c>
      <c r="Q486" s="60">
        <v>0</v>
      </c>
      <c r="R486" s="60">
        <v>0</v>
      </c>
      <c r="S486" s="60">
        <v>0</v>
      </c>
      <c r="T486" s="60">
        <v>0</v>
      </c>
      <c r="U486" s="60">
        <v>0</v>
      </c>
      <c r="V486" s="60">
        <v>0</v>
      </c>
      <c r="W486" s="60">
        <v>0</v>
      </c>
      <c r="X486" s="60">
        <v>0</v>
      </c>
      <c r="Y486" s="60">
        <v>0</v>
      </c>
      <c r="Z486" s="60">
        <v>0</v>
      </c>
      <c r="AA486" s="60">
        <v>0</v>
      </c>
      <c r="AB486" s="60">
        <v>0</v>
      </c>
      <c r="AC486" s="60">
        <v>0</v>
      </c>
      <c r="AD486" s="60">
        <v>0</v>
      </c>
      <c r="AE486" s="60">
        <v>0</v>
      </c>
      <c r="AF486" s="60">
        <v>0</v>
      </c>
      <c r="AG486" s="60">
        <v>0</v>
      </c>
      <c r="AH486" s="60">
        <v>0</v>
      </c>
      <c r="AI486" s="60">
        <v>0</v>
      </c>
      <c r="AJ486" s="60">
        <v>0</v>
      </c>
      <c r="AK486" s="60">
        <v>0</v>
      </c>
      <c r="AL486" s="60">
        <v>0</v>
      </c>
      <c r="AM486" s="60">
        <v>0</v>
      </c>
      <c r="AN486" s="60">
        <v>0</v>
      </c>
      <c r="AO486" s="60">
        <v>0</v>
      </c>
      <c r="AP486" s="60">
        <v>0</v>
      </c>
      <c r="AQ486" s="60">
        <v>0</v>
      </c>
    </row>
    <row r="487" spans="1:43" x14ac:dyDescent="0.25">
      <c r="A487" s="37" t="s">
        <v>68</v>
      </c>
      <c r="B487" s="37" t="s">
        <v>16</v>
      </c>
      <c r="C487" s="37" t="s">
        <v>118</v>
      </c>
      <c r="D487" s="60">
        <v>0</v>
      </c>
      <c r="E487" s="60">
        <v>6.6823273897171021E-2</v>
      </c>
      <c r="F487" s="60">
        <v>0</v>
      </c>
      <c r="G487" s="60">
        <v>0</v>
      </c>
      <c r="H487" s="60">
        <v>0.88515275716781616</v>
      </c>
      <c r="I487" s="60">
        <v>0.17894583940505981</v>
      </c>
      <c r="J487" s="60">
        <v>0</v>
      </c>
      <c r="K487" s="60">
        <v>0.15533208847045898</v>
      </c>
      <c r="L487" s="60">
        <v>5.6424608919769526E-4</v>
      </c>
      <c r="M487" s="60">
        <v>0</v>
      </c>
      <c r="N487" s="60">
        <v>0</v>
      </c>
      <c r="O487" s="60">
        <v>9.2999041953589767E-5</v>
      </c>
      <c r="P487" s="60">
        <v>1.2689836148638278E-4</v>
      </c>
      <c r="Q487" s="60">
        <v>1.702973349893E-5</v>
      </c>
      <c r="R487" s="60">
        <v>0</v>
      </c>
      <c r="S487" s="60">
        <v>0</v>
      </c>
      <c r="T487" s="60">
        <v>0.10687515139579773</v>
      </c>
      <c r="U487" s="60">
        <v>2.4813321033434477E-6</v>
      </c>
      <c r="V487" s="60">
        <v>3.5233055241405964E-3</v>
      </c>
      <c r="W487" s="60">
        <v>0</v>
      </c>
      <c r="X487" s="60">
        <v>0</v>
      </c>
      <c r="Y487" s="60">
        <v>0</v>
      </c>
      <c r="Z487" s="60">
        <v>0</v>
      </c>
      <c r="AA487" s="60">
        <v>0</v>
      </c>
      <c r="AB487" s="60">
        <v>1.8247608750243671E-5</v>
      </c>
      <c r="AC487" s="60">
        <v>0</v>
      </c>
      <c r="AD487" s="60">
        <v>0</v>
      </c>
      <c r="AE487" s="60">
        <v>0</v>
      </c>
      <c r="AF487" s="60">
        <v>0</v>
      </c>
      <c r="AG487" s="60">
        <v>0</v>
      </c>
      <c r="AH487" s="60">
        <v>0</v>
      </c>
      <c r="AI487" s="60">
        <v>0</v>
      </c>
      <c r="AJ487" s="60">
        <v>1.0552870577384965E-7</v>
      </c>
      <c r="AK487" s="60">
        <v>0</v>
      </c>
      <c r="AL487" s="60">
        <v>0</v>
      </c>
      <c r="AM487" s="60">
        <v>0</v>
      </c>
      <c r="AN487" s="60">
        <v>0</v>
      </c>
      <c r="AO487" s="60">
        <v>0</v>
      </c>
      <c r="AP487" s="60">
        <v>0</v>
      </c>
      <c r="AQ487" s="60">
        <v>1.5118511915206909</v>
      </c>
    </row>
    <row r="488" spans="1:43" x14ac:dyDescent="0.25">
      <c r="A488" s="37" t="s">
        <v>69</v>
      </c>
      <c r="B488" s="37" t="s">
        <v>17</v>
      </c>
      <c r="C488" s="37" t="s">
        <v>118</v>
      </c>
      <c r="D488" s="60">
        <v>0</v>
      </c>
      <c r="E488" s="60">
        <v>4.0024039335548878E-3</v>
      </c>
      <c r="F488" s="60">
        <v>0</v>
      </c>
      <c r="G488" s="60">
        <v>0</v>
      </c>
      <c r="H488" s="60">
        <v>6.5491884015500546E-3</v>
      </c>
      <c r="I488" s="60">
        <v>0.33958297967910767</v>
      </c>
      <c r="J488" s="60">
        <v>0</v>
      </c>
      <c r="K488" s="60">
        <v>4.896346852183342E-2</v>
      </c>
      <c r="L488" s="60">
        <v>1.6342027112841606E-2</v>
      </c>
      <c r="M488" s="60">
        <v>7.3648238321766257E-4</v>
      </c>
      <c r="N488" s="60">
        <v>0</v>
      </c>
      <c r="O488" s="60">
        <v>0</v>
      </c>
      <c r="P488" s="60">
        <v>8.1653124652802944E-4</v>
      </c>
      <c r="Q488" s="60">
        <v>0</v>
      </c>
      <c r="R488" s="60">
        <v>4.3711978942155838E-3</v>
      </c>
      <c r="S488" s="60">
        <v>0</v>
      </c>
      <c r="T488" s="60">
        <v>1.1480912007755251E-6</v>
      </c>
      <c r="U488" s="60">
        <v>2.3374705051537603E-5</v>
      </c>
      <c r="V488" s="60">
        <v>4.0569642442278564E-4</v>
      </c>
      <c r="W488" s="60">
        <v>0</v>
      </c>
      <c r="X488" s="60">
        <v>0</v>
      </c>
      <c r="Y488" s="60">
        <v>0</v>
      </c>
      <c r="Z488" s="60">
        <v>0</v>
      </c>
      <c r="AA488" s="60">
        <v>0</v>
      </c>
      <c r="AB488" s="60">
        <v>0</v>
      </c>
      <c r="AC488" s="60">
        <v>0</v>
      </c>
      <c r="AD488" s="60">
        <v>0</v>
      </c>
      <c r="AE488" s="60">
        <v>0</v>
      </c>
      <c r="AF488" s="60">
        <v>0</v>
      </c>
      <c r="AG488" s="60">
        <v>0</v>
      </c>
      <c r="AH488" s="60">
        <v>0</v>
      </c>
      <c r="AI488" s="60">
        <v>0</v>
      </c>
      <c r="AJ488" s="60">
        <v>1.5078402066137642E-4</v>
      </c>
      <c r="AK488" s="60">
        <v>8.3359354903222993E-6</v>
      </c>
      <c r="AL488" s="60">
        <v>0</v>
      </c>
      <c r="AM488" s="60">
        <v>3.3821543183876202E-5</v>
      </c>
      <c r="AN488" s="60">
        <v>0</v>
      </c>
      <c r="AO488" s="60">
        <v>0</v>
      </c>
      <c r="AP488" s="60">
        <v>0</v>
      </c>
      <c r="AQ488" s="60">
        <v>0.14116476476192474</v>
      </c>
    </row>
    <row r="489" spans="1:43" x14ac:dyDescent="0.25">
      <c r="A489" s="37" t="s">
        <v>70</v>
      </c>
      <c r="B489" s="37" t="s">
        <v>18</v>
      </c>
      <c r="C489" s="37" t="s">
        <v>118</v>
      </c>
      <c r="D489" s="60">
        <v>0</v>
      </c>
      <c r="E489" s="60">
        <v>0</v>
      </c>
      <c r="F489" s="60">
        <v>0</v>
      </c>
      <c r="G489" s="60">
        <v>0</v>
      </c>
      <c r="H489" s="60">
        <v>0</v>
      </c>
      <c r="I489" s="60">
        <v>0</v>
      </c>
      <c r="J489" s="60">
        <v>0</v>
      </c>
      <c r="K489" s="60">
        <v>0</v>
      </c>
      <c r="L489" s="60">
        <v>0</v>
      </c>
      <c r="M489" s="60">
        <v>0</v>
      </c>
      <c r="N489" s="60">
        <v>0</v>
      </c>
      <c r="O489" s="60">
        <v>0</v>
      </c>
      <c r="P489" s="60">
        <v>0</v>
      </c>
      <c r="Q489" s="60">
        <v>0</v>
      </c>
      <c r="R489" s="60">
        <v>0</v>
      </c>
      <c r="S489" s="60">
        <v>0</v>
      </c>
      <c r="T489" s="60">
        <v>0</v>
      </c>
      <c r="U489" s="60">
        <v>0</v>
      </c>
      <c r="V489" s="60">
        <v>0</v>
      </c>
      <c r="W489" s="60">
        <v>0</v>
      </c>
      <c r="X489" s="60">
        <v>0</v>
      </c>
      <c r="Y489" s="60">
        <v>0</v>
      </c>
      <c r="Z489" s="60">
        <v>0</v>
      </c>
      <c r="AA489" s="60">
        <v>0</v>
      </c>
      <c r="AB489" s="60">
        <v>0</v>
      </c>
      <c r="AC489" s="60">
        <v>0</v>
      </c>
      <c r="AD489" s="60">
        <v>0</v>
      </c>
      <c r="AE489" s="60">
        <v>0</v>
      </c>
      <c r="AF489" s="60">
        <v>0</v>
      </c>
      <c r="AG489" s="60">
        <v>0</v>
      </c>
      <c r="AH489" s="60">
        <v>0</v>
      </c>
      <c r="AI489" s="60">
        <v>0</v>
      </c>
      <c r="AJ489" s="60">
        <v>0</v>
      </c>
      <c r="AK489" s="60">
        <v>0</v>
      </c>
      <c r="AL489" s="60">
        <v>0</v>
      </c>
      <c r="AM489" s="60">
        <v>0</v>
      </c>
      <c r="AN489" s="60">
        <v>0</v>
      </c>
      <c r="AO489" s="60">
        <v>0</v>
      </c>
      <c r="AP489" s="60">
        <v>0</v>
      </c>
      <c r="AQ489" s="60">
        <v>0</v>
      </c>
    </row>
    <row r="490" spans="1:43" x14ac:dyDescent="0.25">
      <c r="A490" s="37" t="s">
        <v>71</v>
      </c>
      <c r="B490" s="37" t="s">
        <v>19</v>
      </c>
      <c r="C490" s="37" t="s">
        <v>118</v>
      </c>
      <c r="D490" s="60">
        <v>0.98518478870391846</v>
      </c>
      <c r="E490" s="60">
        <v>4.8017974942922592E-2</v>
      </c>
      <c r="F490" s="60">
        <v>0</v>
      </c>
      <c r="G490" s="60">
        <v>3.1356296967715025E-3</v>
      </c>
      <c r="H490" s="60">
        <v>0.12427840381860733</v>
      </c>
      <c r="I490" s="60">
        <v>2.8054052963852882E-2</v>
      </c>
      <c r="J490" s="60">
        <v>3.8417417090386152E-4</v>
      </c>
      <c r="K490" s="60">
        <v>0.287202388048172</v>
      </c>
      <c r="L490" s="60">
        <v>0.30201730132102966</v>
      </c>
      <c r="M490" s="60">
        <v>3.4990189305972308E-6</v>
      </c>
      <c r="N490" s="60">
        <v>0</v>
      </c>
      <c r="O490" s="60">
        <v>1.2314225023146719E-4</v>
      </c>
      <c r="P490" s="60">
        <v>0</v>
      </c>
      <c r="Q490" s="60">
        <v>7.0822658017277718E-5</v>
      </c>
      <c r="R490" s="60">
        <v>0</v>
      </c>
      <c r="S490" s="60">
        <v>0</v>
      </c>
      <c r="T490" s="60">
        <v>0</v>
      </c>
      <c r="U490" s="60">
        <v>3.5006287362193689E-5</v>
      </c>
      <c r="V490" s="60">
        <v>4.7855344018898904E-4</v>
      </c>
      <c r="W490" s="60">
        <v>0</v>
      </c>
      <c r="X490" s="60">
        <v>1.9313914890517481E-5</v>
      </c>
      <c r="Y490" s="60">
        <v>0</v>
      </c>
      <c r="Z490" s="60">
        <v>1.229080930352211E-2</v>
      </c>
      <c r="AA490" s="60">
        <v>0</v>
      </c>
      <c r="AB490" s="60">
        <v>1.0829313623617054E-6</v>
      </c>
      <c r="AC490" s="60">
        <v>0</v>
      </c>
      <c r="AD490" s="60">
        <v>0</v>
      </c>
      <c r="AE490" s="60">
        <v>0</v>
      </c>
      <c r="AF490" s="60">
        <v>0</v>
      </c>
      <c r="AG490" s="60">
        <v>0</v>
      </c>
      <c r="AH490" s="60">
        <v>0</v>
      </c>
      <c r="AI490" s="60">
        <v>1.1557026300579309E-4</v>
      </c>
      <c r="AJ490" s="60">
        <v>0</v>
      </c>
      <c r="AK490" s="60">
        <v>0</v>
      </c>
      <c r="AL490" s="60">
        <v>0</v>
      </c>
      <c r="AM490" s="60">
        <v>8.5019082689541392E-6</v>
      </c>
      <c r="AN490" s="60">
        <v>0</v>
      </c>
      <c r="AO490" s="60">
        <v>0</v>
      </c>
      <c r="AP490" s="60">
        <v>5.1837170030921698E-4</v>
      </c>
      <c r="AQ490" s="60">
        <v>0.1590803861618042</v>
      </c>
    </row>
    <row r="491" spans="1:43" x14ac:dyDescent="0.25">
      <c r="A491" s="37" t="s">
        <v>72</v>
      </c>
      <c r="B491" s="37" t="s">
        <v>20</v>
      </c>
      <c r="C491" s="37" t="s">
        <v>118</v>
      </c>
      <c r="D491" s="60">
        <v>0</v>
      </c>
      <c r="E491" s="60">
        <v>5.8479537256062031E-3</v>
      </c>
      <c r="F491" s="60">
        <v>0</v>
      </c>
      <c r="G491" s="60">
        <v>1.3779731489194091E-5</v>
      </c>
      <c r="H491" s="60">
        <v>1.3646086445078254E-3</v>
      </c>
      <c r="I491" s="60">
        <v>1.4390634896699339E-4</v>
      </c>
      <c r="J491" s="60">
        <v>1.3140881492290646E-4</v>
      </c>
      <c r="K491" s="60">
        <v>8.3865896158386022E-5</v>
      </c>
      <c r="L491" s="60">
        <v>2.4674633517861366E-2</v>
      </c>
      <c r="M491" s="60">
        <v>5.6768800504869432E-7</v>
      </c>
      <c r="N491" s="60">
        <v>0</v>
      </c>
      <c r="O491" s="60">
        <v>1.0638666935847141E-5</v>
      </c>
      <c r="P491" s="60">
        <v>8.536847417417448E-6</v>
      </c>
      <c r="Q491" s="60">
        <v>0</v>
      </c>
      <c r="R491" s="60">
        <v>1.4513010683003813E-5</v>
      </c>
      <c r="S491" s="60">
        <v>0</v>
      </c>
      <c r="T491" s="60">
        <v>0</v>
      </c>
      <c r="U491" s="60">
        <v>0</v>
      </c>
      <c r="V491" s="60">
        <v>1.7721360200084746E-4</v>
      </c>
      <c r="W491" s="60">
        <v>0</v>
      </c>
      <c r="X491" s="60">
        <v>5.0533236935734749E-4</v>
      </c>
      <c r="Y491" s="60">
        <v>0</v>
      </c>
      <c r="Z491" s="60">
        <v>5.4012773034628481E-5</v>
      </c>
      <c r="AA491" s="60">
        <v>7.9465633007202996E-7</v>
      </c>
      <c r="AB491" s="60">
        <v>3.1332162961916765E-6</v>
      </c>
      <c r="AC491" s="60">
        <v>0</v>
      </c>
      <c r="AD491" s="60">
        <v>0</v>
      </c>
      <c r="AE491" s="60">
        <v>0</v>
      </c>
      <c r="AF491" s="60">
        <v>0</v>
      </c>
      <c r="AG491" s="60">
        <v>0</v>
      </c>
      <c r="AH491" s="60">
        <v>0</v>
      </c>
      <c r="AI491" s="60">
        <v>0</v>
      </c>
      <c r="AJ491" s="60">
        <v>8.121652172121685E-6</v>
      </c>
      <c r="AK491" s="60">
        <v>5.5714459449518472E-5</v>
      </c>
      <c r="AL491" s="60">
        <v>4.2672871495597064E-4</v>
      </c>
      <c r="AM491" s="60">
        <v>2.7978385332971811E-3</v>
      </c>
      <c r="AN491" s="60">
        <v>1.396493553329492E-5</v>
      </c>
      <c r="AO491" s="60">
        <v>1.0497563052922487E-3</v>
      </c>
      <c r="AP491" s="60">
        <v>2.3034602054394782E-4</v>
      </c>
      <c r="AQ491" s="60">
        <v>0.29733535647392273</v>
      </c>
    </row>
    <row r="492" spans="1:43" x14ac:dyDescent="0.25">
      <c r="A492" s="37" t="s">
        <v>73</v>
      </c>
      <c r="B492" s="37" t="s">
        <v>21</v>
      </c>
      <c r="C492" s="37" t="s">
        <v>118</v>
      </c>
      <c r="D492" s="60">
        <v>0</v>
      </c>
      <c r="E492" s="60">
        <v>0</v>
      </c>
      <c r="F492" s="60">
        <v>0</v>
      </c>
      <c r="G492" s="60">
        <v>0</v>
      </c>
      <c r="H492" s="60">
        <v>0</v>
      </c>
      <c r="I492" s="60">
        <v>0</v>
      </c>
      <c r="J492" s="60">
        <v>0</v>
      </c>
      <c r="K492" s="60">
        <v>0</v>
      </c>
      <c r="L492" s="60">
        <v>0</v>
      </c>
      <c r="M492" s="60">
        <v>0</v>
      </c>
      <c r="N492" s="60">
        <v>0</v>
      </c>
      <c r="O492" s="60">
        <v>0</v>
      </c>
      <c r="P492" s="60">
        <v>0</v>
      </c>
      <c r="Q492" s="60">
        <v>0</v>
      </c>
      <c r="R492" s="60">
        <v>0</v>
      </c>
      <c r="S492" s="60">
        <v>0</v>
      </c>
      <c r="T492" s="60">
        <v>0</v>
      </c>
      <c r="U492" s="60">
        <v>0</v>
      </c>
      <c r="V492" s="60">
        <v>0</v>
      </c>
      <c r="W492" s="60">
        <v>0</v>
      </c>
      <c r="X492" s="60">
        <v>0</v>
      </c>
      <c r="Y492" s="60">
        <v>0</v>
      </c>
      <c r="Z492" s="60">
        <v>0</v>
      </c>
      <c r="AA492" s="60">
        <v>0</v>
      </c>
      <c r="AB492" s="60">
        <v>0</v>
      </c>
      <c r="AC492" s="60">
        <v>0</v>
      </c>
      <c r="AD492" s="60">
        <v>0</v>
      </c>
      <c r="AE492" s="60">
        <v>0</v>
      </c>
      <c r="AF492" s="60">
        <v>0</v>
      </c>
      <c r="AG492" s="60">
        <v>0</v>
      </c>
      <c r="AH492" s="60">
        <v>0</v>
      </c>
      <c r="AI492" s="60">
        <v>0</v>
      </c>
      <c r="AJ492" s="60">
        <v>0</v>
      </c>
      <c r="AK492" s="60">
        <v>0</v>
      </c>
      <c r="AL492" s="60">
        <v>0</v>
      </c>
      <c r="AM492" s="60">
        <v>0</v>
      </c>
      <c r="AN492" s="60">
        <v>0</v>
      </c>
      <c r="AO492" s="60">
        <v>0</v>
      </c>
      <c r="AP492" s="60">
        <v>0</v>
      </c>
      <c r="AQ492" s="60">
        <v>0</v>
      </c>
    </row>
    <row r="493" spans="1:43" x14ac:dyDescent="0.25">
      <c r="A493" s="37" t="s">
        <v>74</v>
      </c>
      <c r="B493" s="37" t="s">
        <v>1</v>
      </c>
      <c r="C493" s="37" t="s">
        <v>118</v>
      </c>
      <c r="D493" s="60">
        <v>0.48891979455947876</v>
      </c>
      <c r="E493" s="60">
        <v>4.2683284729719162E-2</v>
      </c>
      <c r="F493" s="60">
        <v>0</v>
      </c>
      <c r="G493" s="60">
        <v>9.670197032392025E-3</v>
      </c>
      <c r="H493" s="60">
        <v>0.1007133349776268</v>
      </c>
      <c r="I493" s="60">
        <v>0.24020503461360931</v>
      </c>
      <c r="J493" s="60">
        <v>0.30953690409660339</v>
      </c>
      <c r="K493" s="60">
        <v>0.12537895143032074</v>
      </c>
      <c r="L493" s="60">
        <v>3.2354408176615834E-4</v>
      </c>
      <c r="M493" s="60">
        <v>1.0668465867638588E-2</v>
      </c>
      <c r="N493" s="60">
        <v>0.88625031709671021</v>
      </c>
      <c r="O493" s="60">
        <v>32.615768432617188</v>
      </c>
      <c r="P493" s="60">
        <v>0.4620530903339386</v>
      </c>
      <c r="Q493" s="60">
        <v>5.5429093539714813E-2</v>
      </c>
      <c r="R493" s="60">
        <v>6.8693151697516441E-3</v>
      </c>
      <c r="S493" s="60">
        <v>2.4015572853386402E-3</v>
      </c>
      <c r="T493" s="60">
        <v>0</v>
      </c>
      <c r="U493" s="60">
        <v>6.3078952953219414E-3</v>
      </c>
      <c r="V493" s="60">
        <v>2.1543560433201492E-4</v>
      </c>
      <c r="W493" s="60">
        <v>1.0805648053064942E-3</v>
      </c>
      <c r="X493" s="60">
        <v>1.1958373943343759E-3</v>
      </c>
      <c r="Y493" s="60">
        <v>3.0834999051876366E-4</v>
      </c>
      <c r="Z493" s="60">
        <v>3.7904523313045502E-2</v>
      </c>
      <c r="AA493" s="60">
        <v>8.1180287525057793E-3</v>
      </c>
      <c r="AB493" s="60">
        <v>0.57992082834243774</v>
      </c>
      <c r="AC493" s="60">
        <v>0</v>
      </c>
      <c r="AD493" s="60">
        <v>0</v>
      </c>
      <c r="AE493" s="60">
        <v>0</v>
      </c>
      <c r="AF493" s="60">
        <v>0</v>
      </c>
      <c r="AG493" s="60">
        <v>0</v>
      </c>
      <c r="AH493" s="60">
        <v>0</v>
      </c>
      <c r="AI493" s="60">
        <v>5.4359845817089081E-3</v>
      </c>
      <c r="AJ493" s="60">
        <v>8.639255166053772E-2</v>
      </c>
      <c r="AK493" s="60">
        <v>0</v>
      </c>
      <c r="AL493" s="60">
        <v>1.578839123249054E-2</v>
      </c>
      <c r="AM493" s="60">
        <v>2.952677896246314E-3</v>
      </c>
      <c r="AN493" s="60">
        <v>0</v>
      </c>
      <c r="AO493" s="60">
        <v>1.1161803267896175E-3</v>
      </c>
      <c r="AP493" s="60">
        <v>2.0588140934705734E-2</v>
      </c>
      <c r="AQ493" s="60">
        <v>0.53360873460769653</v>
      </c>
    </row>
    <row r="494" spans="1:43" x14ac:dyDescent="0.25">
      <c r="A494" s="37" t="s">
        <v>75</v>
      </c>
      <c r="B494" s="37" t="s">
        <v>22</v>
      </c>
      <c r="C494" s="37" t="s">
        <v>118</v>
      </c>
      <c r="D494" s="60">
        <v>7.9291341826319695E-3</v>
      </c>
      <c r="E494" s="60">
        <v>3.2871512230485678E-3</v>
      </c>
      <c r="F494" s="60">
        <v>0</v>
      </c>
      <c r="G494" s="60">
        <v>1.883542281575501E-4</v>
      </c>
      <c r="H494" s="60">
        <v>6.4987260848283768E-3</v>
      </c>
      <c r="I494" s="60">
        <v>8.6966634262353182E-4</v>
      </c>
      <c r="J494" s="60">
        <v>1.880645751953125E-3</v>
      </c>
      <c r="K494" s="60">
        <v>2.4606945225968957E-4</v>
      </c>
      <c r="L494" s="60">
        <v>3.535053925588727E-3</v>
      </c>
      <c r="M494" s="60">
        <v>2.7079496067017317E-4</v>
      </c>
      <c r="N494" s="60">
        <v>2.5328333140350878E-4</v>
      </c>
      <c r="O494" s="60">
        <v>3.4074872732162476E-2</v>
      </c>
      <c r="P494" s="60">
        <v>5.3542628884315491E-2</v>
      </c>
      <c r="Q494" s="60">
        <v>4.7751898819115013E-5</v>
      </c>
      <c r="R494" s="60">
        <v>8.0028676893562078E-4</v>
      </c>
      <c r="S494" s="60">
        <v>6.0772174037992954E-4</v>
      </c>
      <c r="T494" s="60">
        <v>1.7110520275309682E-4</v>
      </c>
      <c r="U494" s="60">
        <v>2.8635575290536508E-5</v>
      </c>
      <c r="V494" s="60">
        <v>1.4146692410577089E-4</v>
      </c>
      <c r="W494" s="60">
        <v>2.0447983115445822E-4</v>
      </c>
      <c r="X494" s="60">
        <v>2.8071522247046232E-3</v>
      </c>
      <c r="Y494" s="60">
        <v>1.9078845070907846E-5</v>
      </c>
      <c r="Z494" s="60">
        <v>7.3829700704663992E-4</v>
      </c>
      <c r="AA494" s="60">
        <v>3.2778054446680471E-5</v>
      </c>
      <c r="AB494" s="60">
        <v>6.2917626928538084E-4</v>
      </c>
      <c r="AC494" s="60">
        <v>0</v>
      </c>
      <c r="AD494" s="60">
        <v>0</v>
      </c>
      <c r="AE494" s="60">
        <v>0</v>
      </c>
      <c r="AF494" s="60">
        <v>0</v>
      </c>
      <c r="AG494" s="60">
        <v>0</v>
      </c>
      <c r="AH494" s="60">
        <v>0</v>
      </c>
      <c r="AI494" s="60">
        <v>1.7930258763954043E-4</v>
      </c>
      <c r="AJ494" s="60">
        <v>7.6734635513275862E-4</v>
      </c>
      <c r="AK494" s="60">
        <v>4.0808157064020634E-3</v>
      </c>
      <c r="AL494" s="60">
        <v>0</v>
      </c>
      <c r="AM494" s="60">
        <v>9.6393906278535724E-4</v>
      </c>
      <c r="AN494" s="60">
        <v>2.1710367873311043E-3</v>
      </c>
      <c r="AO494" s="60">
        <v>3.8479811046272516E-3</v>
      </c>
      <c r="AP494" s="60">
        <v>5.276320967823267E-3</v>
      </c>
      <c r="AQ494" s="60">
        <v>3.3574577420949936E-2</v>
      </c>
    </row>
    <row r="495" spans="1:43" x14ac:dyDescent="0.25">
      <c r="A495" s="37" t="s">
        <v>76</v>
      </c>
      <c r="B495" s="37" t="s">
        <v>23</v>
      </c>
      <c r="C495" s="37" t="s">
        <v>118</v>
      </c>
      <c r="D495" s="60">
        <v>0</v>
      </c>
      <c r="E495" s="60">
        <v>0</v>
      </c>
      <c r="F495" s="60">
        <v>0</v>
      </c>
      <c r="G495" s="60">
        <v>0</v>
      </c>
      <c r="H495" s="60">
        <v>0</v>
      </c>
      <c r="I495" s="60">
        <v>0</v>
      </c>
      <c r="J495" s="60">
        <v>0</v>
      </c>
      <c r="K495" s="60">
        <v>0</v>
      </c>
      <c r="L495" s="60">
        <v>0</v>
      </c>
      <c r="M495" s="60">
        <v>0</v>
      </c>
      <c r="N495" s="60">
        <v>0</v>
      </c>
      <c r="O495" s="60">
        <v>0</v>
      </c>
      <c r="P495" s="60">
        <v>0</v>
      </c>
      <c r="Q495" s="60">
        <v>0</v>
      </c>
      <c r="R495" s="60">
        <v>0</v>
      </c>
      <c r="S495" s="60">
        <v>0</v>
      </c>
      <c r="T495" s="60">
        <v>0</v>
      </c>
      <c r="U495" s="60">
        <v>0</v>
      </c>
      <c r="V495" s="60">
        <v>0</v>
      </c>
      <c r="W495" s="60">
        <v>0</v>
      </c>
      <c r="X495" s="60">
        <v>0</v>
      </c>
      <c r="Y495" s="60">
        <v>0</v>
      </c>
      <c r="Z495" s="60">
        <v>0</v>
      </c>
      <c r="AA495" s="60">
        <v>0</v>
      </c>
      <c r="AB495" s="60">
        <v>0</v>
      </c>
      <c r="AC495" s="60">
        <v>0</v>
      </c>
      <c r="AD495" s="60">
        <v>0</v>
      </c>
      <c r="AE495" s="60">
        <v>0</v>
      </c>
      <c r="AF495" s="60">
        <v>0</v>
      </c>
      <c r="AG495" s="60">
        <v>0</v>
      </c>
      <c r="AH495" s="60">
        <v>0</v>
      </c>
      <c r="AI495" s="60">
        <v>0</v>
      </c>
      <c r="AJ495" s="60">
        <v>0</v>
      </c>
      <c r="AK495" s="60">
        <v>0</v>
      </c>
      <c r="AL495" s="60">
        <v>0</v>
      </c>
      <c r="AM495" s="60">
        <v>0</v>
      </c>
      <c r="AN495" s="60">
        <v>0</v>
      </c>
      <c r="AO495" s="60">
        <v>0</v>
      </c>
      <c r="AP495" s="60">
        <v>0</v>
      </c>
      <c r="AQ495" s="60">
        <v>0</v>
      </c>
    </row>
    <row r="496" spans="1:43" x14ac:dyDescent="0.25">
      <c r="A496" s="37" t="s">
        <v>77</v>
      </c>
      <c r="B496" s="37" t="s">
        <v>24</v>
      </c>
      <c r="C496" s="37" t="s">
        <v>118</v>
      </c>
      <c r="D496" s="60">
        <v>0.12317594885826111</v>
      </c>
      <c r="E496" s="60">
        <v>0.12845288217067719</v>
      </c>
      <c r="F496" s="60">
        <v>0</v>
      </c>
      <c r="G496" s="60">
        <v>3.8380930200219154E-3</v>
      </c>
      <c r="H496" s="60">
        <v>9.0330857783555984E-3</v>
      </c>
      <c r="I496" s="60">
        <v>3.3938980777747929E-4</v>
      </c>
      <c r="J496" s="60">
        <v>6.0943508287891746E-4</v>
      </c>
      <c r="K496" s="60">
        <v>8.0742589489091188E-5</v>
      </c>
      <c r="L496" s="60">
        <v>1.7004966735839844E-2</v>
      </c>
      <c r="M496" s="60">
        <v>0.28835362195968628</v>
      </c>
      <c r="N496" s="60">
        <v>7.1011511608958244E-3</v>
      </c>
      <c r="O496" s="60">
        <v>6.7754825577139854E-3</v>
      </c>
      <c r="P496" s="60">
        <v>4.7831828705966473E-3</v>
      </c>
      <c r="Q496" s="60">
        <v>0.21204301714897156</v>
      </c>
      <c r="R496" s="60">
        <v>1.5291814634110779E-4</v>
      </c>
      <c r="S496" s="60">
        <v>0</v>
      </c>
      <c r="T496" s="60">
        <v>3.9564984035678208E-4</v>
      </c>
      <c r="U496" s="60">
        <v>1.2571698753163218E-3</v>
      </c>
      <c r="V496" s="60">
        <v>0</v>
      </c>
      <c r="W496" s="60">
        <v>1.5197008848190308E-2</v>
      </c>
      <c r="X496" s="60">
        <v>7.6690474525094032E-3</v>
      </c>
      <c r="Y496" s="60">
        <v>0</v>
      </c>
      <c r="Z496" s="60">
        <v>1.5044272877275944E-2</v>
      </c>
      <c r="AA496" s="60">
        <v>1.8629509722813964E-3</v>
      </c>
      <c r="AB496" s="60">
        <v>2.8109311824664474E-4</v>
      </c>
      <c r="AC496" s="60">
        <v>0</v>
      </c>
      <c r="AD496" s="60">
        <v>0</v>
      </c>
      <c r="AE496" s="60">
        <v>0</v>
      </c>
      <c r="AF496" s="60">
        <v>0</v>
      </c>
      <c r="AG496" s="60">
        <v>0</v>
      </c>
      <c r="AH496" s="60">
        <v>0</v>
      </c>
      <c r="AI496" s="60">
        <v>1.9114753231406212E-3</v>
      </c>
      <c r="AJ496" s="60">
        <v>0.31423723697662354</v>
      </c>
      <c r="AK496" s="60">
        <v>2.7899464592337608E-2</v>
      </c>
      <c r="AL496" s="60">
        <v>1.8416150808334351</v>
      </c>
      <c r="AM496" s="60">
        <v>6.4218853367492557E-4</v>
      </c>
      <c r="AN496" s="60">
        <v>0</v>
      </c>
      <c r="AO496" s="60">
        <v>6.5789098152890801E-4</v>
      </c>
      <c r="AP496" s="60">
        <v>9.7876507788896561E-4</v>
      </c>
      <c r="AQ496" s="60">
        <v>3.2512079924345016E-2</v>
      </c>
    </row>
    <row r="497" spans="1:43" x14ac:dyDescent="0.25">
      <c r="A497" s="37" t="s">
        <v>78</v>
      </c>
      <c r="B497" s="37" t="s">
        <v>25</v>
      </c>
      <c r="C497" s="37" t="s">
        <v>118</v>
      </c>
      <c r="D497" s="60">
        <v>0.23601673543453217</v>
      </c>
      <c r="E497" s="60">
        <v>1.0025941766798496E-2</v>
      </c>
      <c r="F497" s="60">
        <v>0</v>
      </c>
      <c r="G497" s="60">
        <v>3.2159204129129648E-3</v>
      </c>
      <c r="H497" s="60">
        <v>0.43226858973503113</v>
      </c>
      <c r="I497" s="60">
        <v>0.12053312361240387</v>
      </c>
      <c r="J497" s="60">
        <v>1.9738644361495972E-2</v>
      </c>
      <c r="K497" s="60">
        <v>7.5754567980766296E-2</v>
      </c>
      <c r="L497" s="60">
        <v>0.20005303621292114</v>
      </c>
      <c r="M497" s="60">
        <v>0.21285952627658844</v>
      </c>
      <c r="N497" s="60">
        <v>9.7850710153579712E-3</v>
      </c>
      <c r="O497" s="60">
        <v>0.91153103113174438</v>
      </c>
      <c r="P497" s="60">
        <v>0.12355516850948334</v>
      </c>
      <c r="Q497" s="60">
        <v>1.0273057036101818E-2</v>
      </c>
      <c r="R497" s="60">
        <v>0.46923273801803589</v>
      </c>
      <c r="S497" s="60">
        <v>8.4259174764156342E-3</v>
      </c>
      <c r="T497" s="60">
        <v>2.3857541382312775E-2</v>
      </c>
      <c r="U497" s="60">
        <v>6.5620578825473785E-3</v>
      </c>
      <c r="V497" s="60">
        <v>3.9297688752412796E-2</v>
      </c>
      <c r="W497" s="60">
        <v>6.0488088056445122E-3</v>
      </c>
      <c r="X497" s="60">
        <v>0.25420361757278442</v>
      </c>
      <c r="Y497" s="60">
        <v>4.0404275059700012E-3</v>
      </c>
      <c r="Z497" s="60">
        <v>1.2605526484549046E-2</v>
      </c>
      <c r="AA497" s="60">
        <v>2.3903138935565948E-3</v>
      </c>
      <c r="AB497" s="60">
        <v>3.9578285068273544E-2</v>
      </c>
      <c r="AC497" s="60">
        <v>0</v>
      </c>
      <c r="AD497" s="60">
        <v>0</v>
      </c>
      <c r="AE497" s="60">
        <v>0</v>
      </c>
      <c r="AF497" s="60">
        <v>0</v>
      </c>
      <c r="AG497" s="60">
        <v>0</v>
      </c>
      <c r="AH497" s="60">
        <v>0</v>
      </c>
      <c r="AI497" s="60">
        <v>9.8793292418122292E-3</v>
      </c>
      <c r="AJ497" s="60">
        <v>1.31033044308424E-2</v>
      </c>
      <c r="AK497" s="60">
        <v>7.246815413236618E-2</v>
      </c>
      <c r="AL497" s="60">
        <v>4.4925596565008163E-2</v>
      </c>
      <c r="AM497" s="60">
        <v>9.3792185187339783E-2</v>
      </c>
      <c r="AN497" s="60">
        <v>4.336235299706459E-2</v>
      </c>
      <c r="AO497" s="60">
        <v>0.67856442928314209</v>
      </c>
      <c r="AP497" s="60">
        <v>0.17280778288841248</v>
      </c>
      <c r="AQ497" s="60">
        <v>1.8728877305984497</v>
      </c>
    </row>
    <row r="498" spans="1:43" x14ac:dyDescent="0.25">
      <c r="A498" s="37" t="s">
        <v>79</v>
      </c>
      <c r="B498" s="37" t="s">
        <v>26</v>
      </c>
      <c r="C498" s="37" t="s">
        <v>118</v>
      </c>
      <c r="D498" s="60">
        <v>0.63595050573348999</v>
      </c>
      <c r="E498" s="60">
        <v>0.29048490524291992</v>
      </c>
      <c r="F498" s="60">
        <v>0</v>
      </c>
      <c r="G498" s="60">
        <v>0.10176113992929459</v>
      </c>
      <c r="H498" s="60">
        <v>0.17362789809703827</v>
      </c>
      <c r="I498" s="60">
        <v>5.0143849104642868E-2</v>
      </c>
      <c r="J498" s="60">
        <v>8.8305622339248657E-2</v>
      </c>
      <c r="K498" s="60">
        <v>3.1458426266908646E-2</v>
      </c>
      <c r="L498" s="60">
        <v>0.10764151811599731</v>
      </c>
      <c r="M498" s="60">
        <v>6.3745966181159019E-3</v>
      </c>
      <c r="N498" s="60">
        <v>1.5750229358673096E-3</v>
      </c>
      <c r="O498" s="60">
        <v>0.31192395091056824</v>
      </c>
      <c r="P498" s="60">
        <v>1.5351286856457591E-3</v>
      </c>
      <c r="Q498" s="60">
        <v>2.0170850679278374E-2</v>
      </c>
      <c r="R498" s="60">
        <v>3.4831535071134567E-2</v>
      </c>
      <c r="S498" s="60">
        <v>9.4609804451465607E-2</v>
      </c>
      <c r="T498" s="60">
        <v>1.2987550348043442E-2</v>
      </c>
      <c r="U498" s="60">
        <v>1.4132743235677481E-3</v>
      </c>
      <c r="V498" s="60">
        <v>5.9280390851199627E-3</v>
      </c>
      <c r="W498" s="60">
        <v>5.3717233240604401E-3</v>
      </c>
      <c r="X498" s="60">
        <v>0.22097185254096985</v>
      </c>
      <c r="Y498" s="60">
        <v>4.7028409317135811E-3</v>
      </c>
      <c r="Z498" s="60">
        <v>0.39887577295303345</v>
      </c>
      <c r="AA498" s="60">
        <v>5.0283409655094147E-3</v>
      </c>
      <c r="AB498" s="60">
        <v>7.1317218244075775E-2</v>
      </c>
      <c r="AC498" s="60">
        <v>0</v>
      </c>
      <c r="AD498" s="60">
        <v>0</v>
      </c>
      <c r="AE498" s="60">
        <v>0</v>
      </c>
      <c r="AF498" s="60">
        <v>0</v>
      </c>
      <c r="AG498" s="60">
        <v>0</v>
      </c>
      <c r="AH498" s="60">
        <v>0</v>
      </c>
      <c r="AI498" s="60">
        <v>3.7357378751039505E-2</v>
      </c>
      <c r="AJ498" s="60">
        <v>2.8726686723530293E-3</v>
      </c>
      <c r="AK498" s="60">
        <v>3.6095037460327148</v>
      </c>
      <c r="AL498" s="60">
        <v>0.38248655200004578</v>
      </c>
      <c r="AM498" s="60">
        <v>3.2861273288726807</v>
      </c>
      <c r="AN498" s="60">
        <v>3.1627152115106583E-2</v>
      </c>
      <c r="AO498" s="60">
        <v>7.2931542992591858E-2</v>
      </c>
      <c r="AP498" s="60">
        <v>0.29017022252082825</v>
      </c>
      <c r="AQ498" s="60">
        <v>1.0589890480041504</v>
      </c>
    </row>
    <row r="499" spans="1:43" x14ac:dyDescent="0.25">
      <c r="A499" s="37" t="s">
        <v>80</v>
      </c>
      <c r="B499" s="37" t="s">
        <v>27</v>
      </c>
      <c r="C499" s="37" t="s">
        <v>118</v>
      </c>
      <c r="D499" s="60">
        <v>10.47208309173584</v>
      </c>
      <c r="E499" s="60">
        <v>0.14516673982143402</v>
      </c>
      <c r="F499" s="60">
        <v>0</v>
      </c>
      <c r="G499" s="60">
        <v>3.2951407134532928E-2</v>
      </c>
      <c r="H499" s="60">
        <v>0.13029910624027252</v>
      </c>
      <c r="I499" s="60">
        <v>2.9025781899690628E-2</v>
      </c>
      <c r="J499" s="60">
        <v>0.25968489050865173</v>
      </c>
      <c r="K499" s="60">
        <v>0.12098632752895355</v>
      </c>
      <c r="L499" s="60">
        <v>0.28915292024612427</v>
      </c>
      <c r="M499" s="60">
        <v>8.6744059808552265E-4</v>
      </c>
      <c r="N499" s="60">
        <v>1.164855994284153E-2</v>
      </c>
      <c r="O499" s="60">
        <v>4.2008772492408752E-2</v>
      </c>
      <c r="P499" s="60">
        <v>7.2954520583152771E-2</v>
      </c>
      <c r="Q499" s="60">
        <v>3.3924698829650879E-2</v>
      </c>
      <c r="R499" s="60">
        <v>7.144513726234436E-2</v>
      </c>
      <c r="S499" s="60">
        <v>0</v>
      </c>
      <c r="T499" s="60">
        <v>1.4666169881820679</v>
      </c>
      <c r="U499" s="60">
        <v>0.14453066885471344</v>
      </c>
      <c r="V499" s="60">
        <v>2.7436720207333565E-2</v>
      </c>
      <c r="W499" s="60">
        <v>0.46303734183311462</v>
      </c>
      <c r="X499" s="60">
        <v>5.8707330375909805E-2</v>
      </c>
      <c r="Y499" s="60">
        <v>5.6665550800971687E-5</v>
      </c>
      <c r="Z499" s="60">
        <v>0.12916049361228943</v>
      </c>
      <c r="AA499" s="60">
        <v>2.0909272134304047E-2</v>
      </c>
      <c r="AB499" s="60">
        <v>2.6359632611274719E-2</v>
      </c>
      <c r="AC499" s="60">
        <v>0</v>
      </c>
      <c r="AD499" s="60">
        <v>0</v>
      </c>
      <c r="AE499" s="60">
        <v>0</v>
      </c>
      <c r="AF499" s="60">
        <v>0</v>
      </c>
      <c r="AG499" s="60">
        <v>0</v>
      </c>
      <c r="AH499" s="60">
        <v>0</v>
      </c>
      <c r="AI499" s="60">
        <v>3.5776302218437195E-2</v>
      </c>
      <c r="AJ499" s="60">
        <v>8.7597288191318512E-2</v>
      </c>
      <c r="AK499" s="60">
        <v>0.16146586835384369</v>
      </c>
      <c r="AL499" s="60">
        <v>0.41261249780654907</v>
      </c>
      <c r="AM499" s="60">
        <v>7.2050616145133972E-2</v>
      </c>
      <c r="AN499" s="60">
        <v>1.4266622201830614E-5</v>
      </c>
      <c r="AO499" s="60">
        <v>4.6027421376493294E-6</v>
      </c>
      <c r="AP499" s="60">
        <v>0.12511745095252991</v>
      </c>
      <c r="AQ499" s="60">
        <v>0.98678821325302124</v>
      </c>
    </row>
    <row r="500" spans="1:43" x14ac:dyDescent="0.25">
      <c r="A500" s="37" t="s">
        <v>81</v>
      </c>
      <c r="B500" s="37" t="s">
        <v>28</v>
      </c>
      <c r="C500" s="37" t="s">
        <v>118</v>
      </c>
      <c r="D500" s="60">
        <v>6.2461256980895996</v>
      </c>
      <c r="E500" s="60">
        <v>0.1629980206489563</v>
      </c>
      <c r="F500" s="60">
        <v>0</v>
      </c>
      <c r="G500" s="60">
        <v>0.13458167016506195</v>
      </c>
      <c r="H500" s="60">
        <v>0.54700618982315063</v>
      </c>
      <c r="I500" s="60">
        <v>6.1925049871206284E-2</v>
      </c>
      <c r="J500" s="60">
        <v>0.18530793488025665</v>
      </c>
      <c r="K500" s="60">
        <v>0.14419068396091461</v>
      </c>
      <c r="L500" s="60">
        <v>0.21575750410556793</v>
      </c>
      <c r="M500" s="60">
        <v>2.7199564501643181E-2</v>
      </c>
      <c r="N500" s="60">
        <v>8.2583045586943626E-3</v>
      </c>
      <c r="O500" s="60">
        <v>0.18588148057460785</v>
      </c>
      <c r="P500" s="60">
        <v>0.19504052400588989</v>
      </c>
      <c r="Q500" s="60">
        <v>3.3343780785799026E-2</v>
      </c>
      <c r="R500" s="60">
        <v>9.6996866166591644E-2</v>
      </c>
      <c r="S500" s="60">
        <v>2.8427871875464916E-3</v>
      </c>
      <c r="T500" s="60">
        <v>1.0123611688613892</v>
      </c>
      <c r="U500" s="60">
        <v>0.11259996145963669</v>
      </c>
      <c r="V500" s="60">
        <v>8.4320522844791412E-2</v>
      </c>
      <c r="W500" s="60">
        <v>0.29582536220550537</v>
      </c>
      <c r="X500" s="60">
        <v>0.10528646409511566</v>
      </c>
      <c r="Y500" s="60">
        <v>1.312281092396006E-4</v>
      </c>
      <c r="Z500" s="60">
        <v>0.52752327919006348</v>
      </c>
      <c r="AA500" s="60">
        <v>2.0320719107985497E-2</v>
      </c>
      <c r="AB500" s="60">
        <v>4.0987439453601837E-2</v>
      </c>
      <c r="AC500" s="60">
        <v>0</v>
      </c>
      <c r="AD500" s="60">
        <v>0</v>
      </c>
      <c r="AE500" s="60">
        <v>0</v>
      </c>
      <c r="AF500" s="60">
        <v>0</v>
      </c>
      <c r="AG500" s="60">
        <v>0</v>
      </c>
      <c r="AH500" s="60">
        <v>0</v>
      </c>
      <c r="AI500" s="60">
        <v>3.510608896613121E-2</v>
      </c>
      <c r="AJ500" s="60">
        <v>7.6866112649440765E-2</v>
      </c>
      <c r="AK500" s="60">
        <v>0.15234620869159698</v>
      </c>
      <c r="AL500" s="60">
        <v>0.43690726161003113</v>
      </c>
      <c r="AM500" s="60">
        <v>5.8626536279916763E-2</v>
      </c>
      <c r="AN500" s="60">
        <v>8.0174486356554553E-6</v>
      </c>
      <c r="AO500" s="60">
        <v>3.7987327668815851E-3</v>
      </c>
      <c r="AP500" s="60">
        <v>0.10633829981088638</v>
      </c>
      <c r="AQ500" s="60">
        <v>1.6117048263549805</v>
      </c>
    </row>
    <row r="501" spans="1:43" x14ac:dyDescent="0.25">
      <c r="A501" s="37" t="s">
        <v>82</v>
      </c>
      <c r="B501" s="37" t="s">
        <v>29</v>
      </c>
      <c r="C501" s="37" t="s">
        <v>118</v>
      </c>
      <c r="D501" s="60">
        <v>9.4827689230442047E-2</v>
      </c>
      <c r="E501" s="60">
        <v>9.2799002304673195E-3</v>
      </c>
      <c r="F501" s="60">
        <v>0</v>
      </c>
      <c r="G501" s="60">
        <v>0</v>
      </c>
      <c r="H501" s="60">
        <v>3.0818313825875521E-3</v>
      </c>
      <c r="I501" s="60">
        <v>2.2108049597591162E-3</v>
      </c>
      <c r="J501" s="60">
        <v>9.0040788054466248E-3</v>
      </c>
      <c r="K501" s="60">
        <v>1.6953250393271446E-2</v>
      </c>
      <c r="L501" s="60">
        <v>2.8757022228091955E-3</v>
      </c>
      <c r="M501" s="60">
        <v>0</v>
      </c>
      <c r="N501" s="60">
        <v>2.5462605890425039E-7</v>
      </c>
      <c r="O501" s="60">
        <v>3.8148948078742251E-5</v>
      </c>
      <c r="P501" s="60">
        <v>0</v>
      </c>
      <c r="Q501" s="60">
        <v>1.1022040098396246E-6</v>
      </c>
      <c r="R501" s="60">
        <v>3.2302137697115541E-5</v>
      </c>
      <c r="S501" s="60">
        <v>0</v>
      </c>
      <c r="T501" s="60">
        <v>3.2700158772058785E-4</v>
      </c>
      <c r="U501" s="60">
        <v>0</v>
      </c>
      <c r="V501" s="60">
        <v>1.0435049422085285E-2</v>
      </c>
      <c r="W501" s="60">
        <v>5.3469125305127818E-7</v>
      </c>
      <c r="X501" s="60">
        <v>5.0980762722474537E-8</v>
      </c>
      <c r="Y501" s="60">
        <v>0</v>
      </c>
      <c r="Z501" s="60">
        <v>0</v>
      </c>
      <c r="AA501" s="60">
        <v>2.604451196930313E-7</v>
      </c>
      <c r="AB501" s="60">
        <v>2.2256734155234881E-5</v>
      </c>
      <c r="AC501" s="60">
        <v>0</v>
      </c>
      <c r="AD501" s="60">
        <v>0</v>
      </c>
      <c r="AE501" s="60">
        <v>0</v>
      </c>
      <c r="AF501" s="60">
        <v>0</v>
      </c>
      <c r="AG501" s="60">
        <v>0</v>
      </c>
      <c r="AH501" s="60">
        <v>0</v>
      </c>
      <c r="AI501" s="60">
        <v>0</v>
      </c>
      <c r="AJ501" s="60">
        <v>6.1560749600175768E-6</v>
      </c>
      <c r="AK501" s="60">
        <v>0</v>
      </c>
      <c r="AL501" s="60">
        <v>3.9533924427814782E-4</v>
      </c>
      <c r="AM501" s="60">
        <v>0</v>
      </c>
      <c r="AN501" s="60">
        <v>0</v>
      </c>
      <c r="AO501" s="60">
        <v>5.0753231334965676E-5</v>
      </c>
      <c r="AP501" s="60">
        <v>3.9355545595753938E-5</v>
      </c>
      <c r="AQ501" s="60">
        <v>0.14888080954551697</v>
      </c>
    </row>
    <row r="502" spans="1:43" x14ac:dyDescent="0.25">
      <c r="A502" s="37" t="s">
        <v>83</v>
      </c>
      <c r="B502" s="37" t="s">
        <v>30</v>
      </c>
      <c r="C502" s="37" t="s">
        <v>118</v>
      </c>
      <c r="D502" s="60">
        <v>0.24129362404346466</v>
      </c>
      <c r="E502" s="60">
        <v>1.2332156300544739E-2</v>
      </c>
      <c r="F502" s="60">
        <v>0</v>
      </c>
      <c r="G502" s="60">
        <v>5.5534474551677704E-2</v>
      </c>
      <c r="H502" s="60">
        <v>1.476643443107605</v>
      </c>
      <c r="I502" s="60">
        <v>0.5611845850944519</v>
      </c>
      <c r="J502" s="60">
        <v>4.785551130771637E-2</v>
      </c>
      <c r="K502" s="60">
        <v>0.21966066956520081</v>
      </c>
      <c r="L502" s="60">
        <v>2.7122647762298584</v>
      </c>
      <c r="M502" s="60">
        <v>0.17962794005870819</v>
      </c>
      <c r="N502" s="60">
        <v>4.6122400090098381E-3</v>
      </c>
      <c r="O502" s="60">
        <v>1.1563035249710083</v>
      </c>
      <c r="P502" s="60">
        <v>0.28206717967987061</v>
      </c>
      <c r="Q502" s="60">
        <v>2.9056953266263008E-2</v>
      </c>
      <c r="R502" s="60">
        <v>3.6220133770257235E-3</v>
      </c>
      <c r="S502" s="60">
        <v>0.2065543532371521</v>
      </c>
      <c r="T502" s="60">
        <v>6.6087275743484497E-2</v>
      </c>
      <c r="U502" s="60">
        <v>4.1868392378091812E-2</v>
      </c>
      <c r="V502" s="60">
        <v>0.10400992631912231</v>
      </c>
      <c r="W502" s="60">
        <v>0.8761063814163208</v>
      </c>
      <c r="X502" s="60">
        <v>6.9324955344200134E-2</v>
      </c>
      <c r="Y502" s="60">
        <v>2.1170078980503604E-5</v>
      </c>
      <c r="Z502" s="60">
        <v>0.21767991781234741</v>
      </c>
      <c r="AA502" s="60">
        <v>4.199136421084404E-2</v>
      </c>
      <c r="AB502" s="60">
        <v>3.7217304706573486</v>
      </c>
      <c r="AC502" s="60">
        <v>0</v>
      </c>
      <c r="AD502" s="60">
        <v>0</v>
      </c>
      <c r="AE502" s="60">
        <v>0</v>
      </c>
      <c r="AF502" s="60">
        <v>0</v>
      </c>
      <c r="AG502" s="60">
        <v>0</v>
      </c>
      <c r="AH502" s="60">
        <v>0</v>
      </c>
      <c r="AI502" s="60">
        <v>1.1383387260138988E-2</v>
      </c>
      <c r="AJ502" s="60">
        <v>2.1761132404208183E-2</v>
      </c>
      <c r="AK502" s="60">
        <v>7.3545525083318353E-6</v>
      </c>
      <c r="AL502" s="60">
        <v>1.0623166561126709</v>
      </c>
      <c r="AM502" s="60">
        <v>2.5666117668151855</v>
      </c>
      <c r="AN502" s="60">
        <v>3.5098750959150493E-4</v>
      </c>
      <c r="AO502" s="60">
        <v>3.3365245908498764E-3</v>
      </c>
      <c r="AP502" s="60">
        <v>3.78529392182827E-2</v>
      </c>
      <c r="AQ502" s="60">
        <v>1.2756468057632446</v>
      </c>
    </row>
    <row r="503" spans="1:43" x14ac:dyDescent="0.25">
      <c r="A503" s="37" t="s">
        <v>84</v>
      </c>
      <c r="B503" s="37" t="s">
        <v>31</v>
      </c>
      <c r="C503" s="37" t="s">
        <v>118</v>
      </c>
      <c r="D503" s="60">
        <v>1.1623242869973183E-2</v>
      </c>
      <c r="E503" s="60">
        <v>9.4282422214746475E-3</v>
      </c>
      <c r="F503" s="60">
        <v>0</v>
      </c>
      <c r="G503" s="60">
        <v>9.8305605351924896E-2</v>
      </c>
      <c r="H503" s="60">
        <v>5.7551983743906021E-2</v>
      </c>
      <c r="I503" s="60">
        <v>5.9500478208065033E-2</v>
      </c>
      <c r="J503" s="60">
        <v>2.782767079770565E-2</v>
      </c>
      <c r="K503" s="60">
        <v>3.7520513869822025E-3</v>
      </c>
      <c r="L503" s="60">
        <v>0.37956884503364563</v>
      </c>
      <c r="M503" s="60">
        <v>5.0701797008514404E-3</v>
      </c>
      <c r="N503" s="60">
        <v>4.4380093459039927E-4</v>
      </c>
      <c r="O503" s="60">
        <v>2.2160839289426804E-2</v>
      </c>
      <c r="P503" s="60">
        <v>3.4925101790577173E-3</v>
      </c>
      <c r="Q503" s="60">
        <v>5.7430043816566467E-3</v>
      </c>
      <c r="R503" s="60">
        <v>1.6328125493600965E-3</v>
      </c>
      <c r="S503" s="60">
        <v>0</v>
      </c>
      <c r="T503" s="60">
        <v>4.5470520853996277E-4</v>
      </c>
      <c r="U503" s="60">
        <v>1.4993513468652964E-4</v>
      </c>
      <c r="V503" s="60">
        <v>4.5502963475883007E-3</v>
      </c>
      <c r="W503" s="60">
        <v>0</v>
      </c>
      <c r="X503" s="60">
        <v>2.0416035652160645</v>
      </c>
      <c r="Y503" s="60">
        <v>0</v>
      </c>
      <c r="Z503" s="60">
        <v>0.38533103466033936</v>
      </c>
      <c r="AA503" s="60">
        <v>2.0104287192225456E-2</v>
      </c>
      <c r="AB503" s="60">
        <v>2.1898029372096062E-2</v>
      </c>
      <c r="AC503" s="60">
        <v>0</v>
      </c>
      <c r="AD503" s="60">
        <v>0</v>
      </c>
      <c r="AE503" s="60">
        <v>0</v>
      </c>
      <c r="AF503" s="60">
        <v>0</v>
      </c>
      <c r="AG503" s="60">
        <v>0</v>
      </c>
      <c r="AH503" s="60">
        <v>0</v>
      </c>
      <c r="AI503" s="60">
        <v>9.2219468206167221E-3</v>
      </c>
      <c r="AJ503" s="60">
        <v>1.6543028876185417E-2</v>
      </c>
      <c r="AK503" s="60">
        <v>6.5553990680200513E-6</v>
      </c>
      <c r="AL503" s="60">
        <v>7.6713881492614746</v>
      </c>
      <c r="AM503" s="60">
        <v>0</v>
      </c>
      <c r="AN503" s="60">
        <v>2.9869549962313613E-6</v>
      </c>
      <c r="AO503" s="60">
        <v>6.624457985162735E-2</v>
      </c>
      <c r="AP503" s="60">
        <v>2.7920291176997125E-4</v>
      </c>
      <c r="AQ503" s="60">
        <v>0.10413689911365509</v>
      </c>
    </row>
    <row r="504" spans="1:43" x14ac:dyDescent="0.25">
      <c r="A504" s="37" t="s">
        <v>85</v>
      </c>
      <c r="B504" s="37" t="s">
        <v>32</v>
      </c>
      <c r="C504" s="37" t="s">
        <v>118</v>
      </c>
      <c r="D504" s="60">
        <v>1.8229907378554344E-2</v>
      </c>
      <c r="E504" s="60">
        <v>3.2251421362161636E-2</v>
      </c>
      <c r="F504" s="60">
        <v>0</v>
      </c>
      <c r="G504" s="60">
        <v>0</v>
      </c>
      <c r="H504" s="60">
        <v>0</v>
      </c>
      <c r="I504" s="60">
        <v>4.202306445222348E-5</v>
      </c>
      <c r="J504" s="60">
        <v>8.1284651532769203E-3</v>
      </c>
      <c r="K504" s="60">
        <v>0</v>
      </c>
      <c r="L504" s="60">
        <v>6.1591819394379854E-4</v>
      </c>
      <c r="M504" s="60">
        <v>0</v>
      </c>
      <c r="N504" s="60">
        <v>8.6814147653058171E-4</v>
      </c>
      <c r="O504" s="60">
        <v>2.329292893409729E-2</v>
      </c>
      <c r="P504" s="60">
        <v>0</v>
      </c>
      <c r="Q504" s="60">
        <v>1.1886294232681394E-3</v>
      </c>
      <c r="R504" s="60">
        <v>1.3590386137366295E-2</v>
      </c>
      <c r="S504" s="60">
        <v>0</v>
      </c>
      <c r="T504" s="60">
        <v>6.0773640143452212E-5</v>
      </c>
      <c r="U504" s="60">
        <v>1.4953255653381348E-2</v>
      </c>
      <c r="V504" s="60">
        <v>9.1162173703196459E-6</v>
      </c>
      <c r="W504" s="60">
        <v>1.3969236053526402E-2</v>
      </c>
      <c r="X504" s="60">
        <v>0.53789299726486206</v>
      </c>
      <c r="Y504" s="60">
        <v>5.2986226081848145</v>
      </c>
      <c r="Z504" s="60">
        <v>0</v>
      </c>
      <c r="AA504" s="60">
        <v>6.5336341857910156</v>
      </c>
      <c r="AB504" s="60">
        <v>10.061458587646484</v>
      </c>
      <c r="AC504" s="60">
        <v>0</v>
      </c>
      <c r="AD504" s="60">
        <v>0</v>
      </c>
      <c r="AE504" s="60">
        <v>0</v>
      </c>
      <c r="AF504" s="60">
        <v>0</v>
      </c>
      <c r="AG504" s="60">
        <v>0</v>
      </c>
      <c r="AH504" s="60">
        <v>0</v>
      </c>
      <c r="AI504" s="60">
        <v>0.99351221323013306</v>
      </c>
      <c r="AJ504" s="60">
        <v>9.5777153968811035E-2</v>
      </c>
      <c r="AK504" s="60">
        <v>0</v>
      </c>
      <c r="AL504" s="60">
        <v>26.205961227416992</v>
      </c>
      <c r="AM504" s="60">
        <v>0</v>
      </c>
      <c r="AN504" s="60">
        <v>0</v>
      </c>
      <c r="AO504" s="60">
        <v>1.1047678999602795E-3</v>
      </c>
      <c r="AP504" s="60">
        <v>2.5164431426674128E-3</v>
      </c>
      <c r="AQ504" s="60">
        <v>0.15431761741638184</v>
      </c>
    </row>
    <row r="505" spans="1:43" x14ac:dyDescent="0.25">
      <c r="A505" s="37" t="s">
        <v>86</v>
      </c>
      <c r="B505" s="37" t="s">
        <v>33</v>
      </c>
      <c r="C505" s="37" t="s">
        <v>118</v>
      </c>
      <c r="D505" s="60">
        <v>0</v>
      </c>
      <c r="E505" s="60">
        <v>0</v>
      </c>
      <c r="F505" s="60">
        <v>0</v>
      </c>
      <c r="G505" s="60">
        <v>0</v>
      </c>
      <c r="H505" s="60">
        <v>0</v>
      </c>
      <c r="I505" s="60">
        <v>0</v>
      </c>
      <c r="J505" s="60">
        <v>0</v>
      </c>
      <c r="K505" s="60">
        <v>0</v>
      </c>
      <c r="L505" s="60">
        <v>0</v>
      </c>
      <c r="M505" s="60">
        <v>0</v>
      </c>
      <c r="N505" s="60">
        <v>0</v>
      </c>
      <c r="O505" s="60">
        <v>0</v>
      </c>
      <c r="P505" s="60">
        <v>0</v>
      </c>
      <c r="Q505" s="60">
        <v>0</v>
      </c>
      <c r="R505" s="60">
        <v>0</v>
      </c>
      <c r="S505" s="60">
        <v>0</v>
      </c>
      <c r="T505" s="60">
        <v>0</v>
      </c>
      <c r="U505" s="60">
        <v>0</v>
      </c>
      <c r="V505" s="60">
        <v>0</v>
      </c>
      <c r="W505" s="60">
        <v>0</v>
      </c>
      <c r="X505" s="60">
        <v>0</v>
      </c>
      <c r="Y505" s="60">
        <v>0</v>
      </c>
      <c r="Z505" s="60">
        <v>0</v>
      </c>
      <c r="AA505" s="60">
        <v>0</v>
      </c>
      <c r="AB505" s="60">
        <v>0</v>
      </c>
      <c r="AC505" s="60">
        <v>0</v>
      </c>
      <c r="AD505" s="60">
        <v>0</v>
      </c>
      <c r="AE505" s="60">
        <v>0</v>
      </c>
      <c r="AF505" s="60">
        <v>0</v>
      </c>
      <c r="AG505" s="60">
        <v>0</v>
      </c>
      <c r="AH505" s="60">
        <v>0</v>
      </c>
      <c r="AI505" s="60">
        <v>0</v>
      </c>
      <c r="AJ505" s="60">
        <v>1.7412616580259055E-4</v>
      </c>
      <c r="AK505" s="60">
        <v>0</v>
      </c>
      <c r="AL505" s="60">
        <v>0</v>
      </c>
      <c r="AM505" s="60">
        <v>0</v>
      </c>
      <c r="AN505" s="60">
        <v>0</v>
      </c>
      <c r="AO505" s="60">
        <v>0</v>
      </c>
      <c r="AP505" s="60">
        <v>0</v>
      </c>
      <c r="AQ505" s="60">
        <v>0</v>
      </c>
    </row>
    <row r="506" spans="1:43" ht="30" x14ac:dyDescent="0.25">
      <c r="A506" s="37" t="s">
        <v>87</v>
      </c>
      <c r="B506" s="37" t="s">
        <v>34</v>
      </c>
      <c r="C506" s="37" t="s">
        <v>118</v>
      </c>
      <c r="D506" s="60">
        <v>1.7894226312637329</v>
      </c>
      <c r="E506" s="60">
        <v>3.5115357488393784E-2</v>
      </c>
      <c r="F506" s="60">
        <v>0</v>
      </c>
      <c r="G506" s="60">
        <v>0.12937754392623901</v>
      </c>
      <c r="H506" s="60">
        <v>0.10469064116477966</v>
      </c>
      <c r="I506" s="60">
        <v>4.6307560987770557E-3</v>
      </c>
      <c r="J506" s="60">
        <v>3.0549325048923492E-2</v>
      </c>
      <c r="K506" s="60">
        <v>1.0705423774197698E-3</v>
      </c>
      <c r="L506" s="60">
        <v>1.1823881864547729</v>
      </c>
      <c r="M506" s="60">
        <v>1.6887698322534561E-2</v>
      </c>
      <c r="N506" s="60">
        <v>2.8775741811841726E-3</v>
      </c>
      <c r="O506" s="60">
        <v>5.9434272348880768E-2</v>
      </c>
      <c r="P506" s="60">
        <v>0.11047787964344025</v>
      </c>
      <c r="Q506" s="60">
        <v>6.1037447303533554E-2</v>
      </c>
      <c r="R506" s="60">
        <v>4.0509689599275589E-2</v>
      </c>
      <c r="S506" s="60">
        <v>1.6482939943671227E-2</v>
      </c>
      <c r="T506" s="60">
        <v>2.1421667188405991E-2</v>
      </c>
      <c r="U506" s="60">
        <v>4.8402354121208191E-2</v>
      </c>
      <c r="V506" s="60">
        <v>1.289729680866003E-2</v>
      </c>
      <c r="W506" s="60">
        <v>2.2456567734479904E-2</v>
      </c>
      <c r="X506" s="60">
        <v>0.1183016374707222</v>
      </c>
      <c r="Y506" s="60">
        <v>2.1961644291877747E-2</v>
      </c>
      <c r="Z506" s="60">
        <v>0.50712454319000244</v>
      </c>
      <c r="AA506" s="60">
        <v>0.13341729342937469</v>
      </c>
      <c r="AB506" s="60">
        <v>9.2631302773952484E-2</v>
      </c>
      <c r="AC506" s="60">
        <v>0</v>
      </c>
      <c r="AD506" s="60">
        <v>0</v>
      </c>
      <c r="AE506" s="60">
        <v>0</v>
      </c>
      <c r="AF506" s="60">
        <v>0</v>
      </c>
      <c r="AG506" s="60">
        <v>0</v>
      </c>
      <c r="AH506" s="60">
        <v>0</v>
      </c>
      <c r="AI506" s="60">
        <v>8.376128226518631E-2</v>
      </c>
      <c r="AJ506" s="60">
        <v>5.5534824728965759E-2</v>
      </c>
      <c r="AK506" s="60">
        <v>0.20478616654872894</v>
      </c>
      <c r="AL506" s="60">
        <v>6.993840217590332</v>
      </c>
      <c r="AM506" s="60">
        <v>3.1846724450588226E-3</v>
      </c>
      <c r="AN506" s="60">
        <v>9.3428927357308567E-5</v>
      </c>
      <c r="AO506" s="60">
        <v>4.3542484490899369E-5</v>
      </c>
      <c r="AP506" s="60">
        <v>1.0754083283245564E-2</v>
      </c>
      <c r="AQ506" s="60">
        <v>0.59567117691040039</v>
      </c>
    </row>
    <row r="507" spans="1:43" ht="30" x14ac:dyDescent="0.25">
      <c r="A507" s="37" t="s">
        <v>88</v>
      </c>
      <c r="B507" s="37" t="s">
        <v>35</v>
      </c>
      <c r="C507" s="37" t="s">
        <v>118</v>
      </c>
      <c r="D507" s="60">
        <v>4.2792018502950668E-2</v>
      </c>
      <c r="E507" s="60">
        <v>4.0715239010751247E-3</v>
      </c>
      <c r="F507" s="60">
        <v>0</v>
      </c>
      <c r="G507" s="60">
        <v>9.0475091710686684E-3</v>
      </c>
      <c r="H507" s="60">
        <v>1.7815796658396721E-2</v>
      </c>
      <c r="I507" s="60">
        <v>6.8171154707670212E-3</v>
      </c>
      <c r="J507" s="60">
        <v>3.3249981701374054E-2</v>
      </c>
      <c r="K507" s="60">
        <v>2.1868920885026455E-3</v>
      </c>
      <c r="L507" s="60">
        <v>2.1717466879636049E-3</v>
      </c>
      <c r="M507" s="60">
        <v>4.092305971425958E-5</v>
      </c>
      <c r="N507" s="60">
        <v>1.942941935340059E-6</v>
      </c>
      <c r="O507" s="60">
        <v>1.4878938964102417E-4</v>
      </c>
      <c r="P507" s="60">
        <v>2.1876380196772516E-4</v>
      </c>
      <c r="Q507" s="60">
        <v>8.7679381249472499E-4</v>
      </c>
      <c r="R507" s="60">
        <v>9.0527214342728257E-4</v>
      </c>
      <c r="S507" s="60">
        <v>7.8073650365695357E-4</v>
      </c>
      <c r="T507" s="60">
        <v>6.6608353517949581E-4</v>
      </c>
      <c r="U507" s="60">
        <v>1.4390695469046477E-5</v>
      </c>
      <c r="V507" s="60">
        <v>9.4130920479074121E-4</v>
      </c>
      <c r="W507" s="60">
        <v>3.4323491854593158E-4</v>
      </c>
      <c r="X507" s="60">
        <v>1.0887490585446358E-2</v>
      </c>
      <c r="Y507" s="60">
        <v>5.5519462330266833E-4</v>
      </c>
      <c r="Z507" s="60">
        <v>3.5463761538267136E-2</v>
      </c>
      <c r="AA507" s="60">
        <v>6.9509685272350907E-4</v>
      </c>
      <c r="AB507" s="60">
        <v>4.5484025031328201E-4</v>
      </c>
      <c r="AC507" s="60">
        <v>0</v>
      </c>
      <c r="AD507" s="60">
        <v>0</v>
      </c>
      <c r="AE507" s="60">
        <v>0</v>
      </c>
      <c r="AF507" s="60">
        <v>0</v>
      </c>
      <c r="AG507" s="60">
        <v>0</v>
      </c>
      <c r="AH507" s="60">
        <v>0</v>
      </c>
      <c r="AI507" s="60">
        <v>7.3324502445757389E-3</v>
      </c>
      <c r="AJ507" s="60">
        <v>1.6196291835512966E-4</v>
      </c>
      <c r="AK507" s="60">
        <v>5.599604919552803E-3</v>
      </c>
      <c r="AL507" s="60">
        <v>4.3129760771989822E-2</v>
      </c>
      <c r="AM507" s="60">
        <v>0</v>
      </c>
      <c r="AN507" s="60">
        <v>0</v>
      </c>
      <c r="AO507" s="60">
        <v>1.8190007540397346E-4</v>
      </c>
      <c r="AP507" s="60">
        <v>5.7151028886437416E-4</v>
      </c>
      <c r="AQ507" s="60">
        <v>4.1679929941892624E-2</v>
      </c>
    </row>
    <row r="508" spans="1:43" x14ac:dyDescent="0.25">
      <c r="A508" s="37" t="s">
        <v>89</v>
      </c>
      <c r="B508" s="37" t="s">
        <v>36</v>
      </c>
      <c r="C508" s="37" t="s">
        <v>118</v>
      </c>
      <c r="D508" s="60">
        <v>1.1099418273374795E-8</v>
      </c>
      <c r="E508" s="60">
        <v>0</v>
      </c>
      <c r="F508" s="60">
        <v>0</v>
      </c>
      <c r="G508" s="60">
        <v>7.0357515369323664E-7</v>
      </c>
      <c r="H508" s="60">
        <v>8.7408056970161851E-7</v>
      </c>
      <c r="I508" s="60">
        <v>0</v>
      </c>
      <c r="J508" s="60">
        <v>0</v>
      </c>
      <c r="K508" s="60">
        <v>0</v>
      </c>
      <c r="L508" s="60">
        <v>0</v>
      </c>
      <c r="M508" s="60">
        <v>2.8894468415141539E-11</v>
      </c>
      <c r="N508" s="60">
        <v>2.2382785402896843E-8</v>
      </c>
      <c r="O508" s="60">
        <v>7.396232035716821E-7</v>
      </c>
      <c r="P508" s="60">
        <v>0</v>
      </c>
      <c r="Q508" s="60">
        <v>0</v>
      </c>
      <c r="R508" s="60">
        <v>2.7943687541664985E-7</v>
      </c>
      <c r="S508" s="60">
        <v>0</v>
      </c>
      <c r="T508" s="60">
        <v>3.03128246059714E-7</v>
      </c>
      <c r="U508" s="60">
        <v>0</v>
      </c>
      <c r="V508" s="60">
        <v>3.8255648178164847E-6</v>
      </c>
      <c r="W508" s="60">
        <v>0</v>
      </c>
      <c r="X508" s="60">
        <v>4.947649813402677E-6</v>
      </c>
      <c r="Y508" s="60">
        <v>0</v>
      </c>
      <c r="Z508" s="60">
        <v>2.7578219032875495E-6</v>
      </c>
      <c r="AA508" s="60">
        <v>1.0887654866564844E-7</v>
      </c>
      <c r="AB508" s="60">
        <v>6.9538308444805352E-9</v>
      </c>
      <c r="AC508" s="60">
        <v>0</v>
      </c>
      <c r="AD508" s="60">
        <v>0</v>
      </c>
      <c r="AE508" s="60">
        <v>0</v>
      </c>
      <c r="AF508" s="60">
        <v>0</v>
      </c>
      <c r="AG508" s="60">
        <v>0</v>
      </c>
      <c r="AH508" s="60">
        <v>0</v>
      </c>
      <c r="AI508" s="60">
        <v>0</v>
      </c>
      <c r="AJ508" s="60">
        <v>0</v>
      </c>
      <c r="AK508" s="60">
        <v>3.3901447750395164E-5</v>
      </c>
      <c r="AL508" s="60">
        <v>0</v>
      </c>
      <c r="AM508" s="60">
        <v>2.1363338476021454E-7</v>
      </c>
      <c r="AN508" s="60">
        <v>4.2790372845047386E-7</v>
      </c>
      <c r="AO508" s="60">
        <v>5.6724020396359265E-5</v>
      </c>
      <c r="AP508" s="60">
        <v>2.3700346355326474E-4</v>
      </c>
      <c r="AQ508" s="60">
        <v>2.8082937933504581E-4</v>
      </c>
    </row>
    <row r="509" spans="1:43" x14ac:dyDescent="0.25">
      <c r="A509" s="37" t="s">
        <v>90</v>
      </c>
      <c r="B509" s="37" t="s">
        <v>37</v>
      </c>
      <c r="C509" s="37" t="s">
        <v>118</v>
      </c>
      <c r="D509" s="60">
        <v>1.0572057217359543E-3</v>
      </c>
      <c r="E509" s="60">
        <v>3.3414876088500023E-3</v>
      </c>
      <c r="F509" s="60">
        <v>0</v>
      </c>
      <c r="G509" s="60">
        <v>1.1116242967545986E-3</v>
      </c>
      <c r="H509" s="60">
        <v>2.4063743185251951E-3</v>
      </c>
      <c r="I509" s="60">
        <v>2.5490642656222917E-5</v>
      </c>
      <c r="J509" s="60">
        <v>1.336084958165884E-2</v>
      </c>
      <c r="K509" s="60">
        <v>0</v>
      </c>
      <c r="L509" s="60">
        <v>5.2187002438586205E-5</v>
      </c>
      <c r="M509" s="60">
        <v>2.5577046258717928E-8</v>
      </c>
      <c r="N509" s="60">
        <v>5.7295108035759768E-7</v>
      </c>
      <c r="O509" s="60">
        <v>6.2420011090580374E-5</v>
      </c>
      <c r="P509" s="60">
        <v>6.5336855186615139E-5</v>
      </c>
      <c r="Q509" s="60">
        <v>6.7392247729003429E-6</v>
      </c>
      <c r="R509" s="60">
        <v>3.2786272186058341E-7</v>
      </c>
      <c r="S509" s="60">
        <v>0</v>
      </c>
      <c r="T509" s="60">
        <v>6.4703078805905534E-7</v>
      </c>
      <c r="U509" s="60">
        <v>0</v>
      </c>
      <c r="V509" s="60">
        <v>1.4559784631273942E-6</v>
      </c>
      <c r="W509" s="60">
        <v>0</v>
      </c>
      <c r="X509" s="60">
        <v>5.425498602562584E-5</v>
      </c>
      <c r="Y509" s="60">
        <v>0</v>
      </c>
      <c r="Z509" s="60">
        <v>4.3572629801928997E-3</v>
      </c>
      <c r="AA509" s="60">
        <v>5.5561482440680265E-4</v>
      </c>
      <c r="AB509" s="60">
        <v>1.2408943176269531</v>
      </c>
      <c r="AC509" s="60">
        <v>0</v>
      </c>
      <c r="AD509" s="60">
        <v>0</v>
      </c>
      <c r="AE509" s="60">
        <v>0</v>
      </c>
      <c r="AF509" s="60">
        <v>0</v>
      </c>
      <c r="AG509" s="60">
        <v>0</v>
      </c>
      <c r="AH509" s="60">
        <v>0</v>
      </c>
      <c r="AI509" s="60">
        <v>5.8804918080568314E-4</v>
      </c>
      <c r="AJ509" s="60">
        <v>9.2250920715741813E-5</v>
      </c>
      <c r="AK509" s="60">
        <v>9.1451920568943024E-2</v>
      </c>
      <c r="AL509" s="60">
        <v>0.27827849984169006</v>
      </c>
      <c r="AM509" s="60">
        <v>0</v>
      </c>
      <c r="AN509" s="60">
        <v>0</v>
      </c>
      <c r="AO509" s="60">
        <v>0</v>
      </c>
      <c r="AP509" s="60">
        <v>2.4062599986791611E-3</v>
      </c>
      <c r="AQ509" s="60">
        <v>5.7140525430440903E-2</v>
      </c>
    </row>
    <row r="510" spans="1:43" x14ac:dyDescent="0.25">
      <c r="A510" s="37" t="s">
        <v>91</v>
      </c>
      <c r="B510" s="37" t="s">
        <v>38</v>
      </c>
      <c r="C510" s="37" t="s">
        <v>118</v>
      </c>
      <c r="D510" s="60">
        <v>8.3392063743303879E-7</v>
      </c>
      <c r="E510" s="60">
        <v>0</v>
      </c>
      <c r="F510" s="60">
        <v>0</v>
      </c>
      <c r="G510" s="60">
        <v>0</v>
      </c>
      <c r="H510" s="60">
        <v>0</v>
      </c>
      <c r="I510" s="60">
        <v>0</v>
      </c>
      <c r="J510" s="60">
        <v>0</v>
      </c>
      <c r="K510" s="60">
        <v>0</v>
      </c>
      <c r="L510" s="60">
        <v>4.9682671310335991E-9</v>
      </c>
      <c r="M510" s="60">
        <v>0</v>
      </c>
      <c r="N510" s="60">
        <v>0</v>
      </c>
      <c r="O510" s="60">
        <v>1.3186610203774762E-7</v>
      </c>
      <c r="P510" s="60">
        <v>0</v>
      </c>
      <c r="Q510" s="60">
        <v>0</v>
      </c>
      <c r="R510" s="60">
        <v>1.1990084658464184E-7</v>
      </c>
      <c r="S510" s="60">
        <v>0</v>
      </c>
      <c r="T510" s="60">
        <v>0</v>
      </c>
      <c r="U510" s="60">
        <v>0</v>
      </c>
      <c r="V510" s="60">
        <v>5.8312298278906383E-7</v>
      </c>
      <c r="W510" s="60">
        <v>0</v>
      </c>
      <c r="X510" s="60">
        <v>5.0345111191063552E-8</v>
      </c>
      <c r="Y510" s="60">
        <v>0</v>
      </c>
      <c r="Z510" s="60">
        <v>0</v>
      </c>
      <c r="AA510" s="60">
        <v>0</v>
      </c>
      <c r="AB510" s="60">
        <v>5.8681544032879174E-5</v>
      </c>
      <c r="AC510" s="60">
        <v>0</v>
      </c>
      <c r="AD510" s="60">
        <v>0</v>
      </c>
      <c r="AE510" s="60">
        <v>0</v>
      </c>
      <c r="AF510" s="60">
        <v>0</v>
      </c>
      <c r="AG510" s="60">
        <v>0</v>
      </c>
      <c r="AH510" s="60">
        <v>0</v>
      </c>
      <c r="AI510" s="60">
        <v>0</v>
      </c>
      <c r="AJ510" s="60">
        <v>0</v>
      </c>
      <c r="AK510" s="60">
        <v>2.7247037337474467E-7</v>
      </c>
      <c r="AL510" s="60">
        <v>0</v>
      </c>
      <c r="AM510" s="60">
        <v>8.0712488852441311E-6</v>
      </c>
      <c r="AN510" s="60">
        <v>2.0600991323590279E-2</v>
      </c>
      <c r="AO510" s="60">
        <v>1.6380025726903114E-6</v>
      </c>
      <c r="AP510" s="60">
        <v>9.0099300723522902E-4</v>
      </c>
      <c r="AQ510" s="60">
        <v>1.5601140912622213E-3</v>
      </c>
    </row>
    <row r="511" spans="1:43" ht="30" x14ac:dyDescent="0.25">
      <c r="A511" s="37" t="s">
        <v>92</v>
      </c>
      <c r="B511" s="37" t="s">
        <v>39</v>
      </c>
      <c r="C511" s="37" t="s">
        <v>118</v>
      </c>
      <c r="D511" s="60">
        <v>6.0085269069531932E-5</v>
      </c>
      <c r="E511" s="60">
        <v>5.5317116220976459E-7</v>
      </c>
      <c r="F511" s="60">
        <v>0</v>
      </c>
      <c r="G511" s="60">
        <v>0</v>
      </c>
      <c r="H511" s="60">
        <v>3.5377147469262127E-6</v>
      </c>
      <c r="I511" s="60">
        <v>1.5628579603799153E-6</v>
      </c>
      <c r="J511" s="60">
        <v>3.1753545044921339E-5</v>
      </c>
      <c r="K511" s="60">
        <v>0</v>
      </c>
      <c r="L511" s="60">
        <v>6.7632936406880617E-5</v>
      </c>
      <c r="M511" s="60">
        <v>0</v>
      </c>
      <c r="N511" s="60">
        <v>7.9239539374498236E-9</v>
      </c>
      <c r="O511" s="60">
        <v>1.5468190213141497E-6</v>
      </c>
      <c r="P511" s="60">
        <v>3.9297169678320643E-6</v>
      </c>
      <c r="Q511" s="60">
        <v>3.9937705764714337E-7</v>
      </c>
      <c r="R511" s="60">
        <v>7.8953213233035058E-5</v>
      </c>
      <c r="S511" s="60">
        <v>0</v>
      </c>
      <c r="T511" s="60">
        <v>0</v>
      </c>
      <c r="U511" s="60">
        <v>0</v>
      </c>
      <c r="V511" s="60">
        <v>5.4341824579751119E-5</v>
      </c>
      <c r="W511" s="60">
        <v>0</v>
      </c>
      <c r="X511" s="60">
        <v>0</v>
      </c>
      <c r="Y511" s="60">
        <v>0</v>
      </c>
      <c r="Z511" s="60">
        <v>0</v>
      </c>
      <c r="AA511" s="60">
        <v>0</v>
      </c>
      <c r="AB511" s="60">
        <v>1.4686421491205692E-3</v>
      </c>
      <c r="AC511" s="60">
        <v>0</v>
      </c>
      <c r="AD511" s="60">
        <v>0</v>
      </c>
      <c r="AE511" s="60">
        <v>0</v>
      </c>
      <c r="AF511" s="60">
        <v>0</v>
      </c>
      <c r="AG511" s="60">
        <v>0</v>
      </c>
      <c r="AH511" s="60">
        <v>0</v>
      </c>
      <c r="AI511" s="60">
        <v>1.0193900379817933E-4</v>
      </c>
      <c r="AJ511" s="60">
        <v>7.5561825951808714E-7</v>
      </c>
      <c r="AK511" s="60">
        <v>0</v>
      </c>
      <c r="AL511" s="60">
        <v>1.6720840358175337E-4</v>
      </c>
      <c r="AM511" s="60">
        <v>1.9682377114804694E-6</v>
      </c>
      <c r="AN511" s="60">
        <v>0</v>
      </c>
      <c r="AO511" s="60">
        <v>2.5195117814291734E-6</v>
      </c>
      <c r="AP511" s="60">
        <v>1.2850694474764168E-4</v>
      </c>
      <c r="AQ511" s="60">
        <v>5.0866883248090744E-3</v>
      </c>
    </row>
    <row r="512" spans="1:43" x14ac:dyDescent="0.25">
      <c r="A512" s="37" t="s">
        <v>93</v>
      </c>
      <c r="B512" s="37" t="s">
        <v>40</v>
      </c>
      <c r="C512" s="37" t="s">
        <v>118</v>
      </c>
      <c r="D512" s="60">
        <v>0</v>
      </c>
      <c r="E512" s="60">
        <v>0</v>
      </c>
      <c r="F512" s="60">
        <v>0</v>
      </c>
      <c r="G512" s="60">
        <v>0</v>
      </c>
      <c r="H512" s="60">
        <v>0</v>
      </c>
      <c r="I512" s="60">
        <v>0</v>
      </c>
      <c r="J512" s="60">
        <v>0</v>
      </c>
      <c r="K512" s="60">
        <v>0</v>
      </c>
      <c r="L512" s="60">
        <v>0</v>
      </c>
      <c r="M512" s="60">
        <v>0</v>
      </c>
      <c r="N512" s="60">
        <v>0</v>
      </c>
      <c r="O512" s="60">
        <v>0</v>
      </c>
      <c r="P512" s="60">
        <v>0</v>
      </c>
      <c r="Q512" s="60">
        <v>0</v>
      </c>
      <c r="R512" s="60">
        <v>0</v>
      </c>
      <c r="S512" s="60">
        <v>0</v>
      </c>
      <c r="T512" s="60">
        <v>0</v>
      </c>
      <c r="U512" s="60">
        <v>0</v>
      </c>
      <c r="V512" s="60">
        <v>0</v>
      </c>
      <c r="W512" s="60">
        <v>0</v>
      </c>
      <c r="X512" s="60">
        <v>0</v>
      </c>
      <c r="Y512" s="60">
        <v>0</v>
      </c>
      <c r="Z512" s="60">
        <v>0</v>
      </c>
      <c r="AA512" s="60">
        <v>0</v>
      </c>
      <c r="AB512" s="60">
        <v>0</v>
      </c>
      <c r="AC512" s="60">
        <v>0</v>
      </c>
      <c r="AD512" s="60">
        <v>0</v>
      </c>
      <c r="AE512" s="60">
        <v>0</v>
      </c>
      <c r="AF512" s="60">
        <v>0</v>
      </c>
      <c r="AG512" s="60">
        <v>0</v>
      </c>
      <c r="AH512" s="60">
        <v>0</v>
      </c>
      <c r="AI512" s="60">
        <v>0</v>
      </c>
      <c r="AJ512" s="60">
        <v>0</v>
      </c>
      <c r="AK512" s="60">
        <v>0</v>
      </c>
      <c r="AL512" s="60">
        <v>0</v>
      </c>
      <c r="AM512" s="60">
        <v>0</v>
      </c>
      <c r="AN512" s="60">
        <v>0</v>
      </c>
      <c r="AO512" s="60">
        <v>0</v>
      </c>
      <c r="AP512" s="60">
        <v>0</v>
      </c>
      <c r="AQ512" s="60">
        <v>0</v>
      </c>
    </row>
    <row r="513" spans="1:43" x14ac:dyDescent="0.25">
      <c r="A513" s="37" t="s">
        <v>94</v>
      </c>
      <c r="B513" s="37" t="s">
        <v>41</v>
      </c>
      <c r="C513" s="37" t="s">
        <v>118</v>
      </c>
      <c r="D513" s="60">
        <v>0</v>
      </c>
      <c r="E513" s="60">
        <v>0</v>
      </c>
      <c r="F513" s="60">
        <v>0</v>
      </c>
      <c r="G513" s="60">
        <v>0</v>
      </c>
      <c r="H513" s="60">
        <v>0</v>
      </c>
      <c r="I513" s="60">
        <v>0</v>
      </c>
      <c r="J513" s="60">
        <v>0</v>
      </c>
      <c r="K513" s="60">
        <v>0</v>
      </c>
      <c r="L513" s="60">
        <v>0</v>
      </c>
      <c r="M513" s="60">
        <v>0</v>
      </c>
      <c r="N513" s="60">
        <v>0</v>
      </c>
      <c r="O513" s="60">
        <v>0</v>
      </c>
      <c r="P513" s="60">
        <v>0</v>
      </c>
      <c r="Q513" s="60">
        <v>0</v>
      </c>
      <c r="R513" s="60">
        <v>0</v>
      </c>
      <c r="S513" s="60">
        <v>0</v>
      </c>
      <c r="T513" s="60">
        <v>0</v>
      </c>
      <c r="U513" s="60">
        <v>0</v>
      </c>
      <c r="V513" s="60">
        <v>0</v>
      </c>
      <c r="W513" s="60">
        <v>0</v>
      </c>
      <c r="X513" s="60">
        <v>0</v>
      </c>
      <c r="Y513" s="60">
        <v>0</v>
      </c>
      <c r="Z513" s="60">
        <v>0</v>
      </c>
      <c r="AA513" s="60">
        <v>0</v>
      </c>
      <c r="AB513" s="60">
        <v>0</v>
      </c>
      <c r="AC513" s="60">
        <v>0</v>
      </c>
      <c r="AD513" s="60">
        <v>0</v>
      </c>
      <c r="AE513" s="60">
        <v>0</v>
      </c>
      <c r="AF513" s="60">
        <v>0</v>
      </c>
      <c r="AG513" s="60">
        <v>0</v>
      </c>
      <c r="AH513" s="60">
        <v>0</v>
      </c>
      <c r="AI513" s="60">
        <v>0</v>
      </c>
      <c r="AJ513" s="60">
        <v>0</v>
      </c>
      <c r="AK513" s="60">
        <v>0</v>
      </c>
      <c r="AL513" s="60">
        <v>0</v>
      </c>
      <c r="AM513" s="60">
        <v>0</v>
      </c>
      <c r="AN513" s="60">
        <v>0</v>
      </c>
      <c r="AO513" s="60">
        <v>0</v>
      </c>
      <c r="AP513" s="60">
        <v>0</v>
      </c>
      <c r="AQ513" s="60">
        <v>0</v>
      </c>
    </row>
    <row r="514" spans="1:43" x14ac:dyDescent="0.25">
      <c r="A514" s="37" t="s">
        <v>95</v>
      </c>
      <c r="B514" s="37" t="s">
        <v>42</v>
      </c>
      <c r="C514" s="37" t="s">
        <v>118</v>
      </c>
      <c r="D514" s="60">
        <v>2.0165878595435061E-5</v>
      </c>
      <c r="E514" s="60">
        <v>6.7801365730701946E-6</v>
      </c>
      <c r="F514" s="60">
        <v>0</v>
      </c>
      <c r="G514" s="60">
        <v>3.7724805679317797E-7</v>
      </c>
      <c r="H514" s="60">
        <v>8.2591141108423471E-6</v>
      </c>
      <c r="I514" s="60">
        <v>1.2267790907571907E-6</v>
      </c>
      <c r="J514" s="60">
        <v>2.3313120891543804E-6</v>
      </c>
      <c r="K514" s="60">
        <v>1.6471366279802169E-6</v>
      </c>
      <c r="L514" s="60">
        <v>9.9353956102277152E-6</v>
      </c>
      <c r="M514" s="60">
        <v>8.1444437682876014E-7</v>
      </c>
      <c r="N514" s="60">
        <v>3.2747188072335121E-8</v>
      </c>
      <c r="O514" s="60">
        <v>8.9754024656940601E-7</v>
      </c>
      <c r="P514" s="60">
        <v>7.2486648150515975E-7</v>
      </c>
      <c r="Q514" s="60">
        <v>3.6905257161379268E-7</v>
      </c>
      <c r="R514" s="60">
        <v>1.186453346235794E-6</v>
      </c>
      <c r="S514" s="60">
        <v>6.9819793679926079E-6</v>
      </c>
      <c r="T514" s="60">
        <v>1.2194684018140833E-7</v>
      </c>
      <c r="U514" s="60">
        <v>1.0612815515287366E-7</v>
      </c>
      <c r="V514" s="60">
        <v>4.6759492988712736E-7</v>
      </c>
      <c r="W514" s="60">
        <v>1.3685477142644231E-6</v>
      </c>
      <c r="X514" s="60">
        <v>1.3305814263731008E-6</v>
      </c>
      <c r="Y514" s="60">
        <v>1.0896346225308662E-7</v>
      </c>
      <c r="Z514" s="60">
        <v>1.4787090094614541E-6</v>
      </c>
      <c r="AA514" s="60">
        <v>2.413646029708616E-7</v>
      </c>
      <c r="AB514" s="60">
        <v>5.8885127884877875E-8</v>
      </c>
      <c r="AC514" s="60">
        <v>0</v>
      </c>
      <c r="AD514" s="60">
        <v>0</v>
      </c>
      <c r="AE514" s="60">
        <v>0</v>
      </c>
      <c r="AF514" s="60">
        <v>0</v>
      </c>
      <c r="AG514" s="60">
        <v>0</v>
      </c>
      <c r="AH514" s="60">
        <v>0</v>
      </c>
      <c r="AI514" s="60">
        <v>5.0547027967695612E-6</v>
      </c>
      <c r="AJ514" s="60">
        <v>1.3025872647176584E-7</v>
      </c>
      <c r="AK514" s="60">
        <v>1.4470979294856079E-5</v>
      </c>
      <c r="AL514" s="60">
        <v>4.7144767449935898E-6</v>
      </c>
      <c r="AM514" s="60">
        <v>8.1495061749592423E-5</v>
      </c>
      <c r="AN514" s="60">
        <v>2.11149817914702E-5</v>
      </c>
      <c r="AO514" s="60">
        <v>1.163112202107186E-7</v>
      </c>
      <c r="AP514" s="60">
        <v>3.1950778520695167E-6</v>
      </c>
      <c r="AQ514" s="60">
        <v>4.3091513362014666E-5</v>
      </c>
    </row>
    <row r="515" spans="1:43" ht="30" x14ac:dyDescent="0.25">
      <c r="A515" s="37" t="s">
        <v>96</v>
      </c>
      <c r="B515" s="37" t="s">
        <v>43</v>
      </c>
      <c r="C515" s="37" t="s">
        <v>118</v>
      </c>
      <c r="D515" s="60">
        <v>3.0233174562454224E-2</v>
      </c>
      <c r="E515" s="60">
        <v>2.1738229319453239E-2</v>
      </c>
      <c r="F515" s="60">
        <v>0</v>
      </c>
      <c r="G515" s="60">
        <v>1.3940943405032158E-2</v>
      </c>
      <c r="H515" s="60">
        <v>6.767900288105011E-2</v>
      </c>
      <c r="I515" s="60">
        <v>1.0694912634789944E-2</v>
      </c>
      <c r="J515" s="60">
        <v>7.62528320774436E-3</v>
      </c>
      <c r="K515" s="60">
        <v>4.6851146034896374E-3</v>
      </c>
      <c r="L515" s="60">
        <v>4.1802123188972473E-2</v>
      </c>
      <c r="M515" s="60">
        <v>2.4485462345182896E-3</v>
      </c>
      <c r="N515" s="60">
        <v>6.3140406273305416E-3</v>
      </c>
      <c r="O515" s="60">
        <v>0.3284575343132019</v>
      </c>
      <c r="P515" s="60">
        <v>1.4925672672688961E-2</v>
      </c>
      <c r="Q515" s="60">
        <v>1.9994191825389862E-3</v>
      </c>
      <c r="R515" s="60">
        <v>1.2514184229075909E-2</v>
      </c>
      <c r="S515" s="60">
        <v>1.6223415732383728E-2</v>
      </c>
      <c r="T515" s="60">
        <v>6.812642328441143E-3</v>
      </c>
      <c r="U515" s="60">
        <v>2.3481248354073614E-4</v>
      </c>
      <c r="V515" s="60">
        <v>4.2112371884286404E-3</v>
      </c>
      <c r="W515" s="60">
        <v>1.107240654528141E-2</v>
      </c>
      <c r="X515" s="60">
        <v>3.7719160318374634E-2</v>
      </c>
      <c r="Y515" s="60">
        <v>6.9102534325793386E-4</v>
      </c>
      <c r="Z515" s="60">
        <v>5.4644681513309479E-2</v>
      </c>
      <c r="AA515" s="60">
        <v>1.4647792093455791E-2</v>
      </c>
      <c r="AB515" s="60">
        <v>2.9863644391298294E-2</v>
      </c>
      <c r="AC515" s="60">
        <v>0</v>
      </c>
      <c r="AD515" s="60">
        <v>0</v>
      </c>
      <c r="AE515" s="60">
        <v>0</v>
      </c>
      <c r="AF515" s="60">
        <v>0</v>
      </c>
      <c r="AG515" s="60">
        <v>0</v>
      </c>
      <c r="AH515" s="60">
        <v>0</v>
      </c>
      <c r="AI515" s="60">
        <v>4.5013562776148319E-3</v>
      </c>
      <c r="AJ515" s="60">
        <v>5.8430386707186699E-3</v>
      </c>
      <c r="AK515" s="60">
        <v>6.673034280538559E-3</v>
      </c>
      <c r="AL515" s="60">
        <v>3.7061955779790878E-2</v>
      </c>
      <c r="AM515" s="60">
        <v>6.8065539002418518E-2</v>
      </c>
      <c r="AN515" s="60">
        <v>8.7046949192881584E-3</v>
      </c>
      <c r="AO515" s="60">
        <v>1.2097622267901897E-2</v>
      </c>
      <c r="AP515" s="60">
        <v>8.2631468772888184E-2</v>
      </c>
      <c r="AQ515" s="60">
        <v>0.68819320201873779</v>
      </c>
    </row>
    <row r="516" spans="1:43" x14ac:dyDescent="0.25">
      <c r="A516" s="37" t="s">
        <v>97</v>
      </c>
      <c r="B516" s="37" t="s">
        <v>44</v>
      </c>
      <c r="C516" s="37" t="s">
        <v>118</v>
      </c>
      <c r="D516" s="60">
        <v>0</v>
      </c>
      <c r="E516" s="60">
        <v>0</v>
      </c>
      <c r="F516" s="60">
        <v>0</v>
      </c>
      <c r="G516" s="60">
        <v>0</v>
      </c>
      <c r="H516" s="60">
        <v>0</v>
      </c>
      <c r="I516" s="60">
        <v>0</v>
      </c>
      <c r="J516" s="60">
        <v>0</v>
      </c>
      <c r="K516" s="60">
        <v>0</v>
      </c>
      <c r="L516" s="60">
        <v>0</v>
      </c>
      <c r="M516" s="60">
        <v>0</v>
      </c>
      <c r="N516" s="60">
        <v>0</v>
      </c>
      <c r="O516" s="60">
        <v>0</v>
      </c>
      <c r="P516" s="60">
        <v>0</v>
      </c>
      <c r="Q516" s="60">
        <v>0</v>
      </c>
      <c r="R516" s="60">
        <v>0</v>
      </c>
      <c r="S516" s="60">
        <v>0</v>
      </c>
      <c r="T516" s="60">
        <v>0</v>
      </c>
      <c r="U516" s="60">
        <v>0</v>
      </c>
      <c r="V516" s="60">
        <v>0</v>
      </c>
      <c r="W516" s="60">
        <v>0</v>
      </c>
      <c r="X516" s="60">
        <v>0</v>
      </c>
      <c r="Y516" s="60">
        <v>0</v>
      </c>
      <c r="Z516" s="60">
        <v>0</v>
      </c>
      <c r="AA516" s="60">
        <v>0</v>
      </c>
      <c r="AB516" s="60">
        <v>0</v>
      </c>
      <c r="AC516" s="60">
        <v>0</v>
      </c>
      <c r="AD516" s="60">
        <v>0</v>
      </c>
      <c r="AE516" s="60">
        <v>0</v>
      </c>
      <c r="AF516" s="60">
        <v>0</v>
      </c>
      <c r="AG516" s="60">
        <v>0</v>
      </c>
      <c r="AH516" s="60">
        <v>0</v>
      </c>
      <c r="AI516" s="60">
        <v>0</v>
      </c>
      <c r="AJ516" s="60">
        <v>0</v>
      </c>
      <c r="AK516" s="60">
        <v>0</v>
      </c>
      <c r="AL516" s="60">
        <v>0</v>
      </c>
      <c r="AM516" s="60">
        <v>0</v>
      </c>
      <c r="AN516" s="60">
        <v>0</v>
      </c>
      <c r="AO516" s="60">
        <v>0</v>
      </c>
      <c r="AP516" s="60">
        <v>0</v>
      </c>
      <c r="AQ516" s="60">
        <v>0</v>
      </c>
    </row>
    <row r="517" spans="1:43" x14ac:dyDescent="0.25">
      <c r="A517" s="37" t="s">
        <v>98</v>
      </c>
      <c r="B517" s="37" t="s">
        <v>45</v>
      </c>
      <c r="C517" s="37" t="s">
        <v>118</v>
      </c>
      <c r="D517" s="60">
        <v>0</v>
      </c>
      <c r="E517" s="60">
        <v>0</v>
      </c>
      <c r="F517" s="60">
        <v>0</v>
      </c>
      <c r="G517" s="60">
        <v>0</v>
      </c>
      <c r="H517" s="60">
        <v>0</v>
      </c>
      <c r="I517" s="60">
        <v>0</v>
      </c>
      <c r="J517" s="60">
        <v>0</v>
      </c>
      <c r="K517" s="60">
        <v>0</v>
      </c>
      <c r="L517" s="60">
        <v>0</v>
      </c>
      <c r="M517" s="60">
        <v>0</v>
      </c>
      <c r="N517" s="60">
        <v>0</v>
      </c>
      <c r="O517" s="60">
        <v>0</v>
      </c>
      <c r="P517" s="60">
        <v>0</v>
      </c>
      <c r="Q517" s="60">
        <v>0</v>
      </c>
      <c r="R517" s="60">
        <v>0</v>
      </c>
      <c r="S517" s="60">
        <v>0</v>
      </c>
      <c r="T517" s="60">
        <v>0</v>
      </c>
      <c r="U517" s="60">
        <v>0</v>
      </c>
      <c r="V517" s="60">
        <v>0</v>
      </c>
      <c r="W517" s="60">
        <v>0</v>
      </c>
      <c r="X517" s="60">
        <v>0</v>
      </c>
      <c r="Y517" s="60">
        <v>0</v>
      </c>
      <c r="Z517" s="60">
        <v>0</v>
      </c>
      <c r="AA517" s="60">
        <v>0</v>
      </c>
      <c r="AB517" s="60">
        <v>0</v>
      </c>
      <c r="AC517" s="60">
        <v>0</v>
      </c>
      <c r="AD517" s="60">
        <v>0</v>
      </c>
      <c r="AE517" s="60">
        <v>0</v>
      </c>
      <c r="AF517" s="60">
        <v>0</v>
      </c>
      <c r="AG517" s="60">
        <v>0</v>
      </c>
      <c r="AH517" s="60">
        <v>0</v>
      </c>
      <c r="AI517" s="60">
        <v>0</v>
      </c>
      <c r="AJ517" s="60">
        <v>0</v>
      </c>
      <c r="AK517" s="60">
        <v>0</v>
      </c>
      <c r="AL517" s="60">
        <v>0</v>
      </c>
      <c r="AM517" s="60">
        <v>0</v>
      </c>
      <c r="AN517" s="60">
        <v>0</v>
      </c>
      <c r="AO517" s="60">
        <v>0</v>
      </c>
      <c r="AP517" s="60">
        <v>0</v>
      </c>
      <c r="AQ517" s="60">
        <v>0</v>
      </c>
    </row>
    <row r="518" spans="1:43" x14ac:dyDescent="0.25">
      <c r="A518" s="37" t="s">
        <v>99</v>
      </c>
      <c r="B518" s="37" t="s">
        <v>46</v>
      </c>
      <c r="C518" s="37" t="s">
        <v>118</v>
      </c>
      <c r="D518" s="60">
        <v>0.1256958544254303</v>
      </c>
      <c r="E518" s="60">
        <v>3.2312055118381977E-3</v>
      </c>
      <c r="F518" s="60">
        <v>0</v>
      </c>
      <c r="G518" s="60">
        <v>6.1581730842590332E-3</v>
      </c>
      <c r="H518" s="60">
        <v>4.3486021459102631E-2</v>
      </c>
      <c r="I518" s="60">
        <v>1.7805933952331543E-2</v>
      </c>
      <c r="J518" s="60">
        <v>2.3123625665903091E-2</v>
      </c>
      <c r="K518" s="60">
        <v>1.4845220372080803E-2</v>
      </c>
      <c r="L518" s="60">
        <v>1.2827318161725998E-2</v>
      </c>
      <c r="M518" s="60">
        <v>2.825634554028511E-3</v>
      </c>
      <c r="N518" s="60">
        <v>3.8313134573400021E-3</v>
      </c>
      <c r="O518" s="60">
        <v>0.18852083384990692</v>
      </c>
      <c r="P518" s="60">
        <v>3.1175119802355766E-3</v>
      </c>
      <c r="Q518" s="60">
        <v>1.9670778419822454E-3</v>
      </c>
      <c r="R518" s="60">
        <v>5.912101361900568E-3</v>
      </c>
      <c r="S518" s="60">
        <v>3.8618231192231178E-3</v>
      </c>
      <c r="T518" s="60">
        <v>5.2225268445909023E-3</v>
      </c>
      <c r="U518" s="60">
        <v>4.9379927077097818E-5</v>
      </c>
      <c r="V518" s="60">
        <v>1.1323033832013607E-3</v>
      </c>
      <c r="W518" s="60">
        <v>1.1033572955057025E-3</v>
      </c>
      <c r="X518" s="60">
        <v>5.6880800984799862E-3</v>
      </c>
      <c r="Y518" s="60">
        <v>4.6335157821886241E-4</v>
      </c>
      <c r="Z518" s="60">
        <v>2.4138351902365685E-2</v>
      </c>
      <c r="AA518" s="60">
        <v>9.2705228598788381E-4</v>
      </c>
      <c r="AB518" s="60">
        <v>0.11864881962537766</v>
      </c>
      <c r="AC518" s="60">
        <v>0</v>
      </c>
      <c r="AD518" s="60">
        <v>0</v>
      </c>
      <c r="AE518" s="60">
        <v>0</v>
      </c>
      <c r="AF518" s="60">
        <v>0</v>
      </c>
      <c r="AG518" s="60">
        <v>0</v>
      </c>
      <c r="AH518" s="60">
        <v>0</v>
      </c>
      <c r="AI518" s="60">
        <v>2.4886551545932889E-4</v>
      </c>
      <c r="AJ518" s="60">
        <v>2.7334314654581249E-4</v>
      </c>
      <c r="AK518" s="60">
        <v>1.0718029923737049E-2</v>
      </c>
      <c r="AL518" s="60">
        <v>0.57165718078613281</v>
      </c>
      <c r="AM518" s="60">
        <v>2.275979146361351E-2</v>
      </c>
      <c r="AN518" s="60">
        <v>1.3454476371407509E-2</v>
      </c>
      <c r="AO518" s="60">
        <v>5.6715190410614014E-2</v>
      </c>
      <c r="AP518" s="60">
        <v>2.9957082122564316E-2</v>
      </c>
      <c r="AQ518" s="60">
        <v>0.41304415464401245</v>
      </c>
    </row>
    <row r="519" spans="1:43" x14ac:dyDescent="0.25">
      <c r="A519" s="37" t="s">
        <v>100</v>
      </c>
      <c r="B519" s="37" t="s">
        <v>47</v>
      </c>
      <c r="C519" s="37" t="s">
        <v>118</v>
      </c>
      <c r="D519" s="60">
        <v>0</v>
      </c>
      <c r="E519" s="60">
        <v>0</v>
      </c>
      <c r="F519" s="60">
        <v>0</v>
      </c>
      <c r="G519" s="60">
        <v>0</v>
      </c>
      <c r="H519" s="60">
        <v>0</v>
      </c>
      <c r="I519" s="60">
        <v>0</v>
      </c>
      <c r="J519" s="60">
        <v>0</v>
      </c>
      <c r="K519" s="60">
        <v>0</v>
      </c>
      <c r="L519" s="60">
        <v>0</v>
      </c>
      <c r="M519" s="60">
        <v>0</v>
      </c>
      <c r="N519" s="60">
        <v>0</v>
      </c>
      <c r="O519" s="60">
        <v>0</v>
      </c>
      <c r="P519" s="60">
        <v>0</v>
      </c>
      <c r="Q519" s="60">
        <v>0</v>
      </c>
      <c r="R519" s="60">
        <v>0</v>
      </c>
      <c r="S519" s="60">
        <v>0</v>
      </c>
      <c r="T519" s="60">
        <v>0</v>
      </c>
      <c r="U519" s="60">
        <v>0</v>
      </c>
      <c r="V519" s="60">
        <v>0</v>
      </c>
      <c r="W519" s="60">
        <v>0</v>
      </c>
      <c r="X519" s="60">
        <v>0</v>
      </c>
      <c r="Y519" s="60">
        <v>0</v>
      </c>
      <c r="Z519" s="60">
        <v>0</v>
      </c>
      <c r="AA519" s="60">
        <v>0</v>
      </c>
      <c r="AB519" s="60">
        <v>0</v>
      </c>
      <c r="AC519" s="60">
        <v>0</v>
      </c>
      <c r="AD519" s="60">
        <v>0</v>
      </c>
      <c r="AE519" s="60">
        <v>0</v>
      </c>
      <c r="AF519" s="60">
        <v>0</v>
      </c>
      <c r="AG519" s="60">
        <v>0</v>
      </c>
      <c r="AH519" s="60">
        <v>0</v>
      </c>
      <c r="AI519" s="60">
        <v>0</v>
      </c>
      <c r="AJ519" s="60">
        <v>0</v>
      </c>
      <c r="AK519" s="60">
        <v>0</v>
      </c>
      <c r="AL519" s="60">
        <v>0</v>
      </c>
      <c r="AM519" s="60">
        <v>0</v>
      </c>
      <c r="AN519" s="60">
        <v>0</v>
      </c>
      <c r="AO519" s="60">
        <v>0</v>
      </c>
      <c r="AP519" s="60">
        <v>0</v>
      </c>
      <c r="AQ519" s="60">
        <v>0</v>
      </c>
    </row>
    <row r="520" spans="1:43" x14ac:dyDescent="0.25">
      <c r="A520" s="37" t="s">
        <v>101</v>
      </c>
      <c r="B520" s="37" t="s">
        <v>48</v>
      </c>
      <c r="C520" s="37" t="s">
        <v>118</v>
      </c>
      <c r="D520" s="60">
        <v>0</v>
      </c>
      <c r="E520" s="60">
        <v>0</v>
      </c>
      <c r="F520" s="60">
        <v>0</v>
      </c>
      <c r="G520" s="60">
        <v>0</v>
      </c>
      <c r="H520" s="60">
        <v>0</v>
      </c>
      <c r="I520" s="60">
        <v>0</v>
      </c>
      <c r="J520" s="60">
        <v>0</v>
      </c>
      <c r="K520" s="60">
        <v>0</v>
      </c>
      <c r="L520" s="60">
        <v>0</v>
      </c>
      <c r="M520" s="60">
        <v>0</v>
      </c>
      <c r="N520" s="60">
        <v>0</v>
      </c>
      <c r="O520" s="60">
        <v>0</v>
      </c>
      <c r="P520" s="60">
        <v>0</v>
      </c>
      <c r="Q520" s="60">
        <v>0</v>
      </c>
      <c r="R520" s="60">
        <v>0</v>
      </c>
      <c r="S520" s="60">
        <v>0</v>
      </c>
      <c r="T520" s="60">
        <v>0</v>
      </c>
      <c r="U520" s="60">
        <v>0</v>
      </c>
      <c r="V520" s="60">
        <v>0</v>
      </c>
      <c r="W520" s="60">
        <v>0</v>
      </c>
      <c r="X520" s="60">
        <v>0</v>
      </c>
      <c r="Y520" s="60">
        <v>0</v>
      </c>
      <c r="Z520" s="60">
        <v>0</v>
      </c>
      <c r="AA520" s="60">
        <v>0</v>
      </c>
      <c r="AB520" s="60">
        <v>0</v>
      </c>
      <c r="AC520" s="60">
        <v>0</v>
      </c>
      <c r="AD520" s="60">
        <v>0</v>
      </c>
      <c r="AE520" s="60">
        <v>0</v>
      </c>
      <c r="AF520" s="60">
        <v>0</v>
      </c>
      <c r="AG520" s="60">
        <v>0</v>
      </c>
      <c r="AH520" s="60">
        <v>0</v>
      </c>
      <c r="AI520" s="60">
        <v>0</v>
      </c>
      <c r="AJ520" s="60">
        <v>0</v>
      </c>
      <c r="AK520" s="60">
        <v>0</v>
      </c>
      <c r="AL520" s="60">
        <v>0</v>
      </c>
      <c r="AM520" s="60">
        <v>0</v>
      </c>
      <c r="AN520" s="60">
        <v>0</v>
      </c>
      <c r="AO520" s="60">
        <v>0</v>
      </c>
      <c r="AP520" s="60">
        <v>0</v>
      </c>
      <c r="AQ520" s="60">
        <v>0</v>
      </c>
    </row>
    <row r="521" spans="1:43" x14ac:dyDescent="0.25">
      <c r="A521" s="37" t="s">
        <v>102</v>
      </c>
      <c r="B521" s="37" t="s">
        <v>49</v>
      </c>
      <c r="C521" s="37" t="s">
        <v>118</v>
      </c>
      <c r="D521" s="60">
        <v>0.23084567487239838</v>
      </c>
      <c r="E521" s="60">
        <v>3.0129918828606606E-2</v>
      </c>
      <c r="F521" s="60">
        <v>0</v>
      </c>
      <c r="G521" s="60">
        <v>3.0954364687204361E-2</v>
      </c>
      <c r="H521" s="60">
        <v>0.22711259126663208</v>
      </c>
      <c r="I521" s="60">
        <v>7.1037709712982178E-2</v>
      </c>
      <c r="J521" s="60">
        <v>0.14765213429927826</v>
      </c>
      <c r="K521" s="60">
        <v>5.6766264140605927E-2</v>
      </c>
      <c r="L521" s="60">
        <v>0.32353687286376953</v>
      </c>
      <c r="M521" s="60">
        <v>2.7855835855007172E-2</v>
      </c>
      <c r="N521" s="60">
        <v>1.093894150108099E-2</v>
      </c>
      <c r="O521" s="60">
        <v>0.24200747907161713</v>
      </c>
      <c r="P521" s="60">
        <v>9.2152440920472145E-3</v>
      </c>
      <c r="Q521" s="60">
        <v>1.2648916803300381E-2</v>
      </c>
      <c r="R521" s="60">
        <v>2.5780849158763885E-2</v>
      </c>
      <c r="S521" s="60">
        <v>0.17967520654201508</v>
      </c>
      <c r="T521" s="60">
        <v>4.0992215275764465E-2</v>
      </c>
      <c r="U521" s="60">
        <v>2.251096535474062E-3</v>
      </c>
      <c r="V521" s="60">
        <v>1.8849287182092667E-2</v>
      </c>
      <c r="W521" s="60">
        <v>1.422834862023592E-2</v>
      </c>
      <c r="X521" s="60">
        <v>0.12045734375715256</v>
      </c>
      <c r="Y521" s="60">
        <v>3.5373314749449492E-3</v>
      </c>
      <c r="Z521" s="60">
        <v>0.12133262306451797</v>
      </c>
      <c r="AA521" s="60">
        <v>6.0717067681252956E-3</v>
      </c>
      <c r="AB521" s="60">
        <v>0.11631613224744797</v>
      </c>
      <c r="AC521" s="60">
        <v>0</v>
      </c>
      <c r="AD521" s="60">
        <v>0</v>
      </c>
      <c r="AE521" s="60">
        <v>0</v>
      </c>
      <c r="AF521" s="60">
        <v>0</v>
      </c>
      <c r="AG521" s="60">
        <v>0</v>
      </c>
      <c r="AH521" s="60">
        <v>0</v>
      </c>
      <c r="AI521" s="60">
        <v>1.166691817343235E-2</v>
      </c>
      <c r="AJ521" s="60">
        <v>5.9405313804745674E-3</v>
      </c>
      <c r="AK521" s="60">
        <v>0.32031464576721191</v>
      </c>
      <c r="AL521" s="60">
        <v>1.1530441045761108</v>
      </c>
      <c r="AM521" s="60">
        <v>0.15293332934379578</v>
      </c>
      <c r="AN521" s="60">
        <v>0.67363637685775757</v>
      </c>
      <c r="AO521" s="60">
        <v>0.97626864910125732</v>
      </c>
      <c r="AP521" s="60">
        <v>0.24276845157146454</v>
      </c>
      <c r="AQ521" s="60">
        <v>3.8472130298614502</v>
      </c>
    </row>
    <row r="522" spans="1:43" x14ac:dyDescent="0.25">
      <c r="A522" s="37" t="s">
        <v>103</v>
      </c>
      <c r="B522" s="37" t="s">
        <v>50</v>
      </c>
      <c r="C522" s="37" t="s">
        <v>118</v>
      </c>
      <c r="D522" s="60">
        <v>0</v>
      </c>
      <c r="E522" s="60">
        <v>0</v>
      </c>
      <c r="F522" s="60">
        <v>0</v>
      </c>
      <c r="G522" s="60">
        <v>0</v>
      </c>
      <c r="H522" s="60">
        <v>0</v>
      </c>
      <c r="I522" s="60">
        <v>0</v>
      </c>
      <c r="J522" s="60">
        <v>0</v>
      </c>
      <c r="K522" s="60">
        <v>0</v>
      </c>
      <c r="L522" s="60">
        <v>0</v>
      </c>
      <c r="M522" s="60">
        <v>0</v>
      </c>
      <c r="N522" s="60">
        <v>0</v>
      </c>
      <c r="O522" s="60">
        <v>0</v>
      </c>
      <c r="P522" s="60">
        <v>0</v>
      </c>
      <c r="Q522" s="60">
        <v>0</v>
      </c>
      <c r="R522" s="60">
        <v>0</v>
      </c>
      <c r="S522" s="60">
        <v>0</v>
      </c>
      <c r="T522" s="60">
        <v>0</v>
      </c>
      <c r="U522" s="60">
        <v>0</v>
      </c>
      <c r="V522" s="60">
        <v>0</v>
      </c>
      <c r="W522" s="60">
        <v>0</v>
      </c>
      <c r="X522" s="60">
        <v>0</v>
      </c>
      <c r="Y522" s="60">
        <v>0</v>
      </c>
      <c r="Z522" s="60">
        <v>0</v>
      </c>
      <c r="AA522" s="60">
        <v>0</v>
      </c>
      <c r="AB522" s="60">
        <v>0</v>
      </c>
      <c r="AC522" s="60">
        <v>0</v>
      </c>
      <c r="AD522" s="60">
        <v>0</v>
      </c>
      <c r="AE522" s="60">
        <v>0</v>
      </c>
      <c r="AF522" s="60">
        <v>0</v>
      </c>
      <c r="AG522" s="60">
        <v>0</v>
      </c>
      <c r="AH522" s="60">
        <v>0</v>
      </c>
      <c r="AI522" s="60">
        <v>0</v>
      </c>
      <c r="AJ522" s="60">
        <v>0</v>
      </c>
      <c r="AK522" s="60">
        <v>0</v>
      </c>
      <c r="AL522" s="60">
        <v>0</v>
      </c>
      <c r="AM522" s="60">
        <v>0</v>
      </c>
      <c r="AN522" s="60">
        <v>0</v>
      </c>
      <c r="AO522" s="60">
        <v>0</v>
      </c>
      <c r="AP522" s="60">
        <v>0</v>
      </c>
      <c r="AQ522" s="60">
        <v>0</v>
      </c>
    </row>
    <row r="523" spans="1:43" x14ac:dyDescent="0.25">
      <c r="A523" s="37" t="s">
        <v>64</v>
      </c>
      <c r="B523" s="37" t="s">
        <v>12</v>
      </c>
      <c r="C523" s="37" t="s">
        <v>119</v>
      </c>
      <c r="D523" s="60">
        <v>0.51074743270874023</v>
      </c>
      <c r="E523" s="60">
        <v>3.1209751032292843E-3</v>
      </c>
      <c r="F523" s="60">
        <v>0</v>
      </c>
      <c r="G523" s="60">
        <v>2.1065905457362533E-4</v>
      </c>
      <c r="H523" s="60">
        <v>1.3464653491973877</v>
      </c>
      <c r="I523" s="60">
        <v>0.4141823947429657</v>
      </c>
      <c r="J523" s="60">
        <v>0.22001560032367706</v>
      </c>
      <c r="K523" s="60">
        <v>7.7356621623039246E-2</v>
      </c>
      <c r="L523" s="60">
        <v>8.0123054431169294E-6</v>
      </c>
      <c r="M523" s="60">
        <v>9.606248140335083E-2</v>
      </c>
      <c r="N523" s="60">
        <v>8.4606635937234387E-6</v>
      </c>
      <c r="O523" s="60">
        <v>1.5585159882903099E-2</v>
      </c>
      <c r="P523" s="60">
        <v>4.7601082769688219E-5</v>
      </c>
      <c r="Q523" s="60">
        <v>5.5964667350053787E-2</v>
      </c>
      <c r="R523" s="60">
        <v>0</v>
      </c>
      <c r="S523" s="60">
        <v>0</v>
      </c>
      <c r="T523" s="60">
        <v>2.2436220024246722E-4</v>
      </c>
      <c r="U523" s="60">
        <v>2.0082603441551328E-5</v>
      </c>
      <c r="V523" s="60">
        <v>9.1924721346003935E-6</v>
      </c>
      <c r="W523" s="60">
        <v>0</v>
      </c>
      <c r="X523" s="60">
        <v>4.8618516302667558E-4</v>
      </c>
      <c r="Y523" s="60">
        <v>0</v>
      </c>
      <c r="Z523" s="60">
        <v>8.2572578685358167E-4</v>
      </c>
      <c r="AA523" s="60">
        <v>6.7317955654289108E-6</v>
      </c>
      <c r="AB523" s="60">
        <v>3.1434541597263888E-5</v>
      </c>
      <c r="AC523" s="60">
        <v>0</v>
      </c>
      <c r="AD523" s="60">
        <v>0</v>
      </c>
      <c r="AE523" s="60">
        <v>0</v>
      </c>
      <c r="AF523" s="60">
        <v>0</v>
      </c>
      <c r="AG523" s="60">
        <v>0</v>
      </c>
      <c r="AH523" s="60">
        <v>0</v>
      </c>
      <c r="AI523" s="60">
        <v>0</v>
      </c>
      <c r="AJ523" s="60">
        <v>3.8241923903115094E-4</v>
      </c>
      <c r="AK523" s="60">
        <v>0</v>
      </c>
      <c r="AL523" s="60">
        <v>8.1617652904242277E-4</v>
      </c>
      <c r="AM523" s="60">
        <v>0</v>
      </c>
      <c r="AN523" s="60">
        <v>0</v>
      </c>
      <c r="AO523" s="60">
        <v>0</v>
      </c>
      <c r="AP523" s="60">
        <v>4.2381786624900997E-4</v>
      </c>
      <c r="AQ523" s="60">
        <v>8.6910761892795563E-2</v>
      </c>
    </row>
    <row r="524" spans="1:43" x14ac:dyDescent="0.25">
      <c r="A524" s="37" t="s">
        <v>65</v>
      </c>
      <c r="B524" s="37" t="s">
        <v>13</v>
      </c>
      <c r="C524" s="37" t="s">
        <v>119</v>
      </c>
      <c r="D524" s="60">
        <v>0</v>
      </c>
      <c r="E524" s="60">
        <v>0</v>
      </c>
      <c r="F524" s="60">
        <v>0</v>
      </c>
      <c r="G524" s="60">
        <v>0</v>
      </c>
      <c r="H524" s="60">
        <v>0</v>
      </c>
      <c r="I524" s="60">
        <v>0</v>
      </c>
      <c r="J524" s="60">
        <v>0</v>
      </c>
      <c r="K524" s="60">
        <v>0</v>
      </c>
      <c r="L524" s="60">
        <v>0</v>
      </c>
      <c r="M524" s="60">
        <v>0</v>
      </c>
      <c r="N524" s="60">
        <v>0</v>
      </c>
      <c r="O524" s="60">
        <v>0</v>
      </c>
      <c r="P524" s="60">
        <v>0</v>
      </c>
      <c r="Q524" s="60">
        <v>0</v>
      </c>
      <c r="R524" s="60">
        <v>0</v>
      </c>
      <c r="S524" s="60">
        <v>0</v>
      </c>
      <c r="T524" s="60">
        <v>0</v>
      </c>
      <c r="U524" s="60">
        <v>0</v>
      </c>
      <c r="V524" s="60">
        <v>0</v>
      </c>
      <c r="W524" s="60">
        <v>0</v>
      </c>
      <c r="X524" s="60">
        <v>0</v>
      </c>
      <c r="Y524" s="60">
        <v>0</v>
      </c>
      <c r="Z524" s="60">
        <v>0</v>
      </c>
      <c r="AA524" s="60">
        <v>0</v>
      </c>
      <c r="AB524" s="60">
        <v>0</v>
      </c>
      <c r="AC524" s="60">
        <v>0</v>
      </c>
      <c r="AD524" s="60">
        <v>0</v>
      </c>
      <c r="AE524" s="60">
        <v>0</v>
      </c>
      <c r="AF524" s="60">
        <v>0</v>
      </c>
      <c r="AG524" s="60">
        <v>0</v>
      </c>
      <c r="AH524" s="60">
        <v>0</v>
      </c>
      <c r="AI524" s="60">
        <v>0</v>
      </c>
      <c r="AJ524" s="60">
        <v>0</v>
      </c>
      <c r="AK524" s="60">
        <v>0</v>
      </c>
      <c r="AL524" s="60">
        <v>0</v>
      </c>
      <c r="AM524" s="60">
        <v>0</v>
      </c>
      <c r="AN524" s="60">
        <v>0</v>
      </c>
      <c r="AO524" s="60">
        <v>0</v>
      </c>
      <c r="AP524" s="60">
        <v>0</v>
      </c>
      <c r="AQ524" s="60">
        <v>0</v>
      </c>
    </row>
    <row r="525" spans="1:43" x14ac:dyDescent="0.25">
      <c r="A525" s="37" t="s">
        <v>66</v>
      </c>
      <c r="B525" s="37" t="s">
        <v>14</v>
      </c>
      <c r="C525" s="37" t="s">
        <v>119</v>
      </c>
      <c r="D525" s="60">
        <v>0</v>
      </c>
      <c r="E525" s="60">
        <v>0</v>
      </c>
      <c r="F525" s="60">
        <v>0</v>
      </c>
      <c r="G525" s="60">
        <v>0</v>
      </c>
      <c r="H525" s="60">
        <v>0</v>
      </c>
      <c r="I525" s="60">
        <v>0</v>
      </c>
      <c r="J525" s="60">
        <v>0</v>
      </c>
      <c r="K525" s="60">
        <v>0</v>
      </c>
      <c r="L525" s="60">
        <v>0</v>
      </c>
      <c r="M525" s="60">
        <v>0</v>
      </c>
      <c r="N525" s="60">
        <v>0</v>
      </c>
      <c r="O525" s="60">
        <v>0</v>
      </c>
      <c r="P525" s="60">
        <v>0</v>
      </c>
      <c r="Q525" s="60">
        <v>0</v>
      </c>
      <c r="R525" s="60">
        <v>0</v>
      </c>
      <c r="S525" s="60">
        <v>0</v>
      </c>
      <c r="T525" s="60">
        <v>0</v>
      </c>
      <c r="U525" s="60">
        <v>0</v>
      </c>
      <c r="V525" s="60">
        <v>0</v>
      </c>
      <c r="W525" s="60">
        <v>0</v>
      </c>
      <c r="X525" s="60">
        <v>0</v>
      </c>
      <c r="Y525" s="60">
        <v>0</v>
      </c>
      <c r="Z525" s="60">
        <v>0</v>
      </c>
      <c r="AA525" s="60">
        <v>0</v>
      </c>
      <c r="AB525" s="60">
        <v>0</v>
      </c>
      <c r="AC525" s="60">
        <v>0</v>
      </c>
      <c r="AD525" s="60">
        <v>0</v>
      </c>
      <c r="AE525" s="60">
        <v>0</v>
      </c>
      <c r="AF525" s="60">
        <v>0</v>
      </c>
      <c r="AG525" s="60">
        <v>0</v>
      </c>
      <c r="AH525" s="60">
        <v>0</v>
      </c>
      <c r="AI525" s="60">
        <v>0</v>
      </c>
      <c r="AJ525" s="60">
        <v>0</v>
      </c>
      <c r="AK525" s="60">
        <v>0</v>
      </c>
      <c r="AL525" s="60">
        <v>0</v>
      </c>
      <c r="AM525" s="60">
        <v>0</v>
      </c>
      <c r="AN525" s="60">
        <v>0</v>
      </c>
      <c r="AO525" s="60">
        <v>0</v>
      </c>
      <c r="AP525" s="60">
        <v>0</v>
      </c>
      <c r="AQ525" s="60">
        <v>0</v>
      </c>
    </row>
    <row r="526" spans="1:43" x14ac:dyDescent="0.25">
      <c r="A526" s="37" t="s">
        <v>67</v>
      </c>
      <c r="B526" s="37" t="s">
        <v>15</v>
      </c>
      <c r="C526" s="37" t="s">
        <v>119</v>
      </c>
      <c r="D526" s="60">
        <v>0</v>
      </c>
      <c r="E526" s="60">
        <v>0</v>
      </c>
      <c r="F526" s="60">
        <v>0</v>
      </c>
      <c r="G526" s="60">
        <v>0</v>
      </c>
      <c r="H526" s="60">
        <v>0</v>
      </c>
      <c r="I526" s="60">
        <v>0</v>
      </c>
      <c r="J526" s="60">
        <v>0</v>
      </c>
      <c r="K526" s="60">
        <v>0</v>
      </c>
      <c r="L526" s="60">
        <v>0</v>
      </c>
      <c r="M526" s="60">
        <v>0</v>
      </c>
      <c r="N526" s="60">
        <v>0</v>
      </c>
      <c r="O526" s="60">
        <v>0</v>
      </c>
      <c r="P526" s="60">
        <v>0</v>
      </c>
      <c r="Q526" s="60">
        <v>0</v>
      </c>
      <c r="R526" s="60">
        <v>0</v>
      </c>
      <c r="S526" s="60">
        <v>0</v>
      </c>
      <c r="T526" s="60">
        <v>0</v>
      </c>
      <c r="U526" s="60">
        <v>0</v>
      </c>
      <c r="V526" s="60">
        <v>0</v>
      </c>
      <c r="W526" s="60">
        <v>0</v>
      </c>
      <c r="X526" s="60">
        <v>0</v>
      </c>
      <c r="Y526" s="60">
        <v>0</v>
      </c>
      <c r="Z526" s="60">
        <v>0</v>
      </c>
      <c r="AA526" s="60">
        <v>0</v>
      </c>
      <c r="AB526" s="60">
        <v>0</v>
      </c>
      <c r="AC526" s="60">
        <v>0</v>
      </c>
      <c r="AD526" s="60">
        <v>0</v>
      </c>
      <c r="AE526" s="60">
        <v>0</v>
      </c>
      <c r="AF526" s="60">
        <v>0</v>
      </c>
      <c r="AG526" s="60">
        <v>0</v>
      </c>
      <c r="AH526" s="60">
        <v>0</v>
      </c>
      <c r="AI526" s="60">
        <v>0</v>
      </c>
      <c r="AJ526" s="60">
        <v>0</v>
      </c>
      <c r="AK526" s="60">
        <v>0</v>
      </c>
      <c r="AL526" s="60">
        <v>0</v>
      </c>
      <c r="AM526" s="60">
        <v>0</v>
      </c>
      <c r="AN526" s="60">
        <v>0</v>
      </c>
      <c r="AO526" s="60">
        <v>0</v>
      </c>
      <c r="AP526" s="60">
        <v>0</v>
      </c>
      <c r="AQ526" s="60">
        <v>0</v>
      </c>
    </row>
    <row r="527" spans="1:43" x14ac:dyDescent="0.25">
      <c r="A527" s="37" t="s">
        <v>68</v>
      </c>
      <c r="B527" s="37" t="s">
        <v>16</v>
      </c>
      <c r="C527" s="37" t="s">
        <v>119</v>
      </c>
      <c r="D527" s="60">
        <v>0</v>
      </c>
      <c r="E527" s="60">
        <v>0.10547283291816711</v>
      </c>
      <c r="F527" s="60">
        <v>0</v>
      </c>
      <c r="G527" s="60">
        <v>0</v>
      </c>
      <c r="H527" s="60">
        <v>1.3971116542816162</v>
      </c>
      <c r="I527" s="60">
        <v>0.28244540095329285</v>
      </c>
      <c r="J527" s="60">
        <v>0</v>
      </c>
      <c r="K527" s="60">
        <v>0.24517379701137543</v>
      </c>
      <c r="L527" s="60">
        <v>8.9059752644971013E-4</v>
      </c>
      <c r="M527" s="60">
        <v>0</v>
      </c>
      <c r="N527" s="60">
        <v>0</v>
      </c>
      <c r="O527" s="60">
        <v>1.467882830183953E-4</v>
      </c>
      <c r="P527" s="60">
        <v>2.0029445295222104E-4</v>
      </c>
      <c r="Q527" s="60">
        <v>2.6879473807639442E-5</v>
      </c>
      <c r="R527" s="60">
        <v>0</v>
      </c>
      <c r="S527" s="60">
        <v>0</v>
      </c>
      <c r="T527" s="60">
        <v>0.16869011521339417</v>
      </c>
      <c r="U527" s="60">
        <v>3.9164970075944439E-6</v>
      </c>
      <c r="V527" s="60">
        <v>5.5611319839954376E-3</v>
      </c>
      <c r="W527" s="60">
        <v>0</v>
      </c>
      <c r="X527" s="60">
        <v>0</v>
      </c>
      <c r="Y527" s="60">
        <v>0</v>
      </c>
      <c r="Z527" s="60">
        <v>0</v>
      </c>
      <c r="AA527" s="60">
        <v>0</v>
      </c>
      <c r="AB527" s="60">
        <v>2.880174906749744E-5</v>
      </c>
      <c r="AC527" s="60">
        <v>0</v>
      </c>
      <c r="AD527" s="60">
        <v>0</v>
      </c>
      <c r="AE527" s="60">
        <v>0</v>
      </c>
      <c r="AF527" s="60">
        <v>0</v>
      </c>
      <c r="AG527" s="60">
        <v>0</v>
      </c>
      <c r="AH527" s="60">
        <v>0</v>
      </c>
      <c r="AI527" s="60">
        <v>0</v>
      </c>
      <c r="AJ527" s="60">
        <v>1.6656491652611294E-7</v>
      </c>
      <c r="AK527" s="60">
        <v>0</v>
      </c>
      <c r="AL527" s="60">
        <v>0</v>
      </c>
      <c r="AM527" s="60">
        <v>0</v>
      </c>
      <c r="AN527" s="60">
        <v>0</v>
      </c>
      <c r="AO527" s="60">
        <v>0</v>
      </c>
      <c r="AP527" s="60">
        <v>0</v>
      </c>
      <c r="AQ527" s="60">
        <v>2.3862831592559814</v>
      </c>
    </row>
    <row r="528" spans="1:43" x14ac:dyDescent="0.25">
      <c r="A528" s="37" t="s">
        <v>69</v>
      </c>
      <c r="B528" s="37" t="s">
        <v>17</v>
      </c>
      <c r="C528" s="37" t="s">
        <v>119</v>
      </c>
      <c r="D528" s="60">
        <v>0</v>
      </c>
      <c r="E528" s="60">
        <v>2.8603347018361092E-3</v>
      </c>
      <c r="F528" s="60">
        <v>0</v>
      </c>
      <c r="G528" s="60">
        <v>0</v>
      </c>
      <c r="H528" s="60">
        <v>4.6804049052298069E-3</v>
      </c>
      <c r="I528" s="60">
        <v>0.24268439412117004</v>
      </c>
      <c r="J528" s="60">
        <v>0</v>
      </c>
      <c r="K528" s="60">
        <v>3.4991946071386337E-2</v>
      </c>
      <c r="L528" s="60">
        <v>1.1678897775709629E-2</v>
      </c>
      <c r="M528" s="60">
        <v>5.2633020095527172E-4</v>
      </c>
      <c r="N528" s="60">
        <v>0</v>
      </c>
      <c r="O528" s="60">
        <v>0</v>
      </c>
      <c r="P528" s="60">
        <v>5.8353744680061936E-4</v>
      </c>
      <c r="Q528" s="60">
        <v>0</v>
      </c>
      <c r="R528" s="60">
        <v>3.1238947995007038E-3</v>
      </c>
      <c r="S528" s="60">
        <v>0</v>
      </c>
      <c r="T528" s="60">
        <v>8.2048813965229783E-7</v>
      </c>
      <c r="U528" s="60">
        <v>1.670483106863685E-5</v>
      </c>
      <c r="V528" s="60">
        <v>2.8993265004828572E-4</v>
      </c>
      <c r="W528" s="60">
        <v>0</v>
      </c>
      <c r="X528" s="60">
        <v>0</v>
      </c>
      <c r="Y528" s="60">
        <v>0</v>
      </c>
      <c r="Z528" s="60">
        <v>0</v>
      </c>
      <c r="AA528" s="60">
        <v>0</v>
      </c>
      <c r="AB528" s="60">
        <v>0</v>
      </c>
      <c r="AC528" s="60">
        <v>0</v>
      </c>
      <c r="AD528" s="60">
        <v>0</v>
      </c>
      <c r="AE528" s="60">
        <v>0</v>
      </c>
      <c r="AF528" s="60">
        <v>0</v>
      </c>
      <c r="AG528" s="60">
        <v>0</v>
      </c>
      <c r="AH528" s="60">
        <v>0</v>
      </c>
      <c r="AI528" s="60">
        <v>0</v>
      </c>
      <c r="AJ528" s="60">
        <v>1.0775843111332506E-4</v>
      </c>
      <c r="AK528" s="60">
        <v>5.9573112594080158E-6</v>
      </c>
      <c r="AL528" s="60">
        <v>0</v>
      </c>
      <c r="AM528" s="60">
        <v>2.4170707547455095E-5</v>
      </c>
      <c r="AN528" s="60">
        <v>0</v>
      </c>
      <c r="AO528" s="60">
        <v>0</v>
      </c>
      <c r="AP528" s="60">
        <v>0</v>
      </c>
      <c r="AQ528" s="60">
        <v>0.10088399052619934</v>
      </c>
    </row>
    <row r="529" spans="1:43" x14ac:dyDescent="0.25">
      <c r="A529" s="37" t="s">
        <v>70</v>
      </c>
      <c r="B529" s="37" t="s">
        <v>18</v>
      </c>
      <c r="C529" s="37" t="s">
        <v>119</v>
      </c>
      <c r="D529" s="60">
        <v>1.8093124963343143E-3</v>
      </c>
      <c r="E529" s="60">
        <v>1.3368283398449421E-3</v>
      </c>
      <c r="F529" s="60">
        <v>0</v>
      </c>
      <c r="G529" s="60">
        <v>0</v>
      </c>
      <c r="H529" s="60">
        <v>4.3061450123786926E-3</v>
      </c>
      <c r="I529" s="60">
        <v>3.3938474953174591E-3</v>
      </c>
      <c r="J529" s="60">
        <v>0</v>
      </c>
      <c r="K529" s="60">
        <v>2.197423717007041E-3</v>
      </c>
      <c r="L529" s="60">
        <v>2.7873935177922249E-2</v>
      </c>
      <c r="M529" s="60">
        <v>1.4230927263270132E-6</v>
      </c>
      <c r="N529" s="60">
        <v>0</v>
      </c>
      <c r="O529" s="60">
        <v>0</v>
      </c>
      <c r="P529" s="60">
        <v>0</v>
      </c>
      <c r="Q529" s="60">
        <v>0</v>
      </c>
      <c r="R529" s="60">
        <v>0</v>
      </c>
      <c r="S529" s="60">
        <v>0</v>
      </c>
      <c r="T529" s="60">
        <v>0</v>
      </c>
      <c r="U529" s="60">
        <v>0</v>
      </c>
      <c r="V529" s="60">
        <v>6.8335430114530027E-5</v>
      </c>
      <c r="W529" s="60">
        <v>0</v>
      </c>
      <c r="X529" s="60">
        <v>0</v>
      </c>
      <c r="Y529" s="60">
        <v>0</v>
      </c>
      <c r="Z529" s="60">
        <v>0</v>
      </c>
      <c r="AA529" s="60">
        <v>0</v>
      </c>
      <c r="AB529" s="60">
        <v>0</v>
      </c>
      <c r="AC529" s="60">
        <v>0</v>
      </c>
      <c r="AD529" s="60">
        <v>0</v>
      </c>
      <c r="AE529" s="60">
        <v>0</v>
      </c>
      <c r="AF529" s="60">
        <v>0</v>
      </c>
      <c r="AG529" s="60">
        <v>0</v>
      </c>
      <c r="AH529" s="60">
        <v>0</v>
      </c>
      <c r="AI529" s="60">
        <v>0</v>
      </c>
      <c r="AJ529" s="60">
        <v>0</v>
      </c>
      <c r="AK529" s="60">
        <v>0</v>
      </c>
      <c r="AL529" s="60">
        <v>0</v>
      </c>
      <c r="AM529" s="60">
        <v>0</v>
      </c>
      <c r="AN529" s="60">
        <v>0</v>
      </c>
      <c r="AO529" s="60">
        <v>0</v>
      </c>
      <c r="AP529" s="60">
        <v>8.0871949137417687E-8</v>
      </c>
      <c r="AQ529" s="60">
        <v>4.0366686880588531E-3</v>
      </c>
    </row>
    <row r="530" spans="1:43" x14ac:dyDescent="0.25">
      <c r="A530" s="37" t="s">
        <v>71</v>
      </c>
      <c r="B530" s="37" t="s">
        <v>19</v>
      </c>
      <c r="C530" s="37" t="s">
        <v>119</v>
      </c>
      <c r="D530" s="60">
        <v>1.3879199028015137</v>
      </c>
      <c r="E530" s="60">
        <v>6.7647315561771393E-2</v>
      </c>
      <c r="F530" s="60">
        <v>0</v>
      </c>
      <c r="G530" s="60">
        <v>4.4174483045935631E-3</v>
      </c>
      <c r="H530" s="60">
        <v>0.17508235573768616</v>
      </c>
      <c r="I530" s="60">
        <v>3.9522308856248856E-2</v>
      </c>
      <c r="J530" s="60">
        <v>5.4122129222378135E-4</v>
      </c>
      <c r="K530" s="60">
        <v>0.40460827946662903</v>
      </c>
      <c r="L530" s="60">
        <v>0.42547941207885742</v>
      </c>
      <c r="M530" s="60">
        <v>4.9293876145384274E-6</v>
      </c>
      <c r="N530" s="60">
        <v>0</v>
      </c>
      <c r="O530" s="60">
        <v>1.7348173423670232E-4</v>
      </c>
      <c r="P530" s="60">
        <v>0</v>
      </c>
      <c r="Q530" s="60">
        <v>9.977435547625646E-5</v>
      </c>
      <c r="R530" s="60">
        <v>0</v>
      </c>
      <c r="S530" s="60">
        <v>0</v>
      </c>
      <c r="T530" s="60">
        <v>0</v>
      </c>
      <c r="U530" s="60">
        <v>4.9316557124257088E-5</v>
      </c>
      <c r="V530" s="60">
        <v>6.7418196704238653E-4</v>
      </c>
      <c r="W530" s="60">
        <v>0</v>
      </c>
      <c r="X530" s="60">
        <v>2.7209276595385745E-5</v>
      </c>
      <c r="Y530" s="60">
        <v>0</v>
      </c>
      <c r="Z530" s="60">
        <v>1.7315186560153961E-2</v>
      </c>
      <c r="AA530" s="60">
        <v>0</v>
      </c>
      <c r="AB530" s="60">
        <v>1.5256243841577088E-6</v>
      </c>
      <c r="AC530" s="60">
        <v>0</v>
      </c>
      <c r="AD530" s="60">
        <v>0</v>
      </c>
      <c r="AE530" s="60">
        <v>0</v>
      </c>
      <c r="AF530" s="60">
        <v>0</v>
      </c>
      <c r="AG530" s="60">
        <v>0</v>
      </c>
      <c r="AH530" s="60">
        <v>0</v>
      </c>
      <c r="AI530" s="60">
        <v>1.6281439457088709E-4</v>
      </c>
      <c r="AJ530" s="60">
        <v>0</v>
      </c>
      <c r="AK530" s="60">
        <v>0</v>
      </c>
      <c r="AL530" s="60">
        <v>0</v>
      </c>
      <c r="AM530" s="60">
        <v>1.1977414942521136E-5</v>
      </c>
      <c r="AN530" s="60">
        <v>0</v>
      </c>
      <c r="AO530" s="60">
        <v>0</v>
      </c>
      <c r="AP530" s="60">
        <v>7.3027762118726969E-4</v>
      </c>
      <c r="AQ530" s="60">
        <v>0.22411109507083893</v>
      </c>
    </row>
    <row r="531" spans="1:43" x14ac:dyDescent="0.25">
      <c r="A531" s="37" t="s">
        <v>72</v>
      </c>
      <c r="B531" s="37" t="s">
        <v>20</v>
      </c>
      <c r="C531" s="37" t="s">
        <v>119</v>
      </c>
      <c r="D531" s="60">
        <v>0</v>
      </c>
      <c r="E531" s="60">
        <v>0</v>
      </c>
      <c r="F531" s="60">
        <v>0</v>
      </c>
      <c r="G531" s="60">
        <v>0</v>
      </c>
      <c r="H531" s="60">
        <v>0</v>
      </c>
      <c r="I531" s="60">
        <v>0</v>
      </c>
      <c r="J531" s="60">
        <v>0</v>
      </c>
      <c r="K531" s="60">
        <v>0</v>
      </c>
      <c r="L531" s="60">
        <v>0</v>
      </c>
      <c r="M531" s="60">
        <v>0</v>
      </c>
      <c r="N531" s="60">
        <v>0</v>
      </c>
      <c r="O531" s="60">
        <v>0</v>
      </c>
      <c r="P531" s="60">
        <v>0</v>
      </c>
      <c r="Q531" s="60">
        <v>0</v>
      </c>
      <c r="R531" s="60">
        <v>0</v>
      </c>
      <c r="S531" s="60">
        <v>0</v>
      </c>
      <c r="T531" s="60">
        <v>0</v>
      </c>
      <c r="U531" s="60">
        <v>0</v>
      </c>
      <c r="V531" s="60">
        <v>0</v>
      </c>
      <c r="W531" s="60">
        <v>0</v>
      </c>
      <c r="X531" s="60">
        <v>0</v>
      </c>
      <c r="Y531" s="60">
        <v>0</v>
      </c>
      <c r="Z531" s="60">
        <v>0</v>
      </c>
      <c r="AA531" s="60">
        <v>0</v>
      </c>
      <c r="AB531" s="60">
        <v>0</v>
      </c>
      <c r="AC531" s="60">
        <v>0</v>
      </c>
      <c r="AD531" s="60">
        <v>0</v>
      </c>
      <c r="AE531" s="60">
        <v>0</v>
      </c>
      <c r="AF531" s="60">
        <v>0</v>
      </c>
      <c r="AG531" s="60">
        <v>0</v>
      </c>
      <c r="AH531" s="60">
        <v>0</v>
      </c>
      <c r="AI531" s="60">
        <v>0</v>
      </c>
      <c r="AJ531" s="60">
        <v>0</v>
      </c>
      <c r="AK531" s="60">
        <v>0</v>
      </c>
      <c r="AL531" s="60">
        <v>0</v>
      </c>
      <c r="AM531" s="60">
        <v>0</v>
      </c>
      <c r="AN531" s="60">
        <v>0</v>
      </c>
      <c r="AO531" s="60">
        <v>0</v>
      </c>
      <c r="AP531" s="60">
        <v>0</v>
      </c>
      <c r="AQ531" s="60">
        <v>0</v>
      </c>
    </row>
    <row r="532" spans="1:43" x14ac:dyDescent="0.25">
      <c r="A532" s="37" t="s">
        <v>73</v>
      </c>
      <c r="B532" s="37" t="s">
        <v>21</v>
      </c>
      <c r="C532" s="37" t="s">
        <v>119</v>
      </c>
      <c r="D532" s="60">
        <v>0</v>
      </c>
      <c r="E532" s="60">
        <v>0</v>
      </c>
      <c r="F532" s="60">
        <v>0</v>
      </c>
      <c r="G532" s="60">
        <v>0</v>
      </c>
      <c r="H532" s="60">
        <v>0</v>
      </c>
      <c r="I532" s="60">
        <v>0</v>
      </c>
      <c r="J532" s="60">
        <v>0</v>
      </c>
      <c r="K532" s="60">
        <v>0</v>
      </c>
      <c r="L532" s="60">
        <v>0</v>
      </c>
      <c r="M532" s="60">
        <v>0</v>
      </c>
      <c r="N532" s="60">
        <v>0</v>
      </c>
      <c r="O532" s="60">
        <v>0</v>
      </c>
      <c r="P532" s="60">
        <v>0</v>
      </c>
      <c r="Q532" s="60">
        <v>0</v>
      </c>
      <c r="R532" s="60">
        <v>0</v>
      </c>
      <c r="S532" s="60">
        <v>0</v>
      </c>
      <c r="T532" s="60">
        <v>0</v>
      </c>
      <c r="U532" s="60">
        <v>0</v>
      </c>
      <c r="V532" s="60">
        <v>0</v>
      </c>
      <c r="W532" s="60">
        <v>0</v>
      </c>
      <c r="X532" s="60">
        <v>0</v>
      </c>
      <c r="Y532" s="60">
        <v>0</v>
      </c>
      <c r="Z532" s="60">
        <v>0</v>
      </c>
      <c r="AA532" s="60">
        <v>0</v>
      </c>
      <c r="AB532" s="60">
        <v>0</v>
      </c>
      <c r="AC532" s="60">
        <v>0</v>
      </c>
      <c r="AD532" s="60">
        <v>0</v>
      </c>
      <c r="AE532" s="60">
        <v>0</v>
      </c>
      <c r="AF532" s="60">
        <v>0</v>
      </c>
      <c r="AG532" s="60">
        <v>0</v>
      </c>
      <c r="AH532" s="60">
        <v>0</v>
      </c>
      <c r="AI532" s="60">
        <v>0</v>
      </c>
      <c r="AJ532" s="60">
        <v>0</v>
      </c>
      <c r="AK532" s="60">
        <v>0</v>
      </c>
      <c r="AL532" s="60">
        <v>0</v>
      </c>
      <c r="AM532" s="60">
        <v>0</v>
      </c>
      <c r="AN532" s="60">
        <v>0</v>
      </c>
      <c r="AO532" s="60">
        <v>0</v>
      </c>
      <c r="AP532" s="60">
        <v>0</v>
      </c>
      <c r="AQ532" s="60">
        <v>0</v>
      </c>
    </row>
    <row r="533" spans="1:43" x14ac:dyDescent="0.25">
      <c r="A533" s="37" t="s">
        <v>74</v>
      </c>
      <c r="B533" s="37" t="s">
        <v>1</v>
      </c>
      <c r="C533" s="37" t="s">
        <v>119</v>
      </c>
      <c r="D533" s="60">
        <v>0.11950036883354187</v>
      </c>
      <c r="E533" s="60">
        <v>1.0432525537908077E-2</v>
      </c>
      <c r="F533" s="60">
        <v>0</v>
      </c>
      <c r="G533" s="60">
        <v>2.3635618854314089E-3</v>
      </c>
      <c r="H533" s="60">
        <v>2.4616064503788948E-2</v>
      </c>
      <c r="I533" s="60">
        <v>5.871022492647171E-2</v>
      </c>
      <c r="J533" s="60">
        <v>7.5656123459339142E-2</v>
      </c>
      <c r="K533" s="60">
        <v>3.0644765123724937E-2</v>
      </c>
      <c r="L533" s="60">
        <v>7.9079713032115251E-5</v>
      </c>
      <c r="M533" s="60">
        <v>2.6075560599565506E-3</v>
      </c>
      <c r="N533" s="60">
        <v>0.21661476790904999</v>
      </c>
      <c r="O533" s="60">
        <v>7.9718527793884277</v>
      </c>
      <c r="P533" s="60">
        <v>0.1129336878657341</v>
      </c>
      <c r="Q533" s="60">
        <v>1.3547820970416069E-2</v>
      </c>
      <c r="R533" s="60">
        <v>1.6789783257991076E-3</v>
      </c>
      <c r="S533" s="60">
        <v>5.8698171051219106E-4</v>
      </c>
      <c r="T533" s="60">
        <v>0</v>
      </c>
      <c r="U533" s="60">
        <v>1.5417577233165503E-3</v>
      </c>
      <c r="V533" s="60">
        <v>5.2656152547569945E-5</v>
      </c>
      <c r="W533" s="60">
        <v>2.6410853024572134E-4</v>
      </c>
      <c r="X533" s="60">
        <v>2.9228313360363245E-4</v>
      </c>
      <c r="Y533" s="60">
        <v>7.5366020610090345E-5</v>
      </c>
      <c r="Z533" s="60">
        <v>9.2645147815346718E-3</v>
      </c>
      <c r="AA533" s="60">
        <v>1.9841853063553572E-3</v>
      </c>
      <c r="AB533" s="60">
        <v>0.14174258708953857</v>
      </c>
      <c r="AC533" s="60">
        <v>0</v>
      </c>
      <c r="AD533" s="60">
        <v>0</v>
      </c>
      <c r="AE533" s="60">
        <v>0</v>
      </c>
      <c r="AF533" s="60">
        <v>0</v>
      </c>
      <c r="AG533" s="60">
        <v>0</v>
      </c>
      <c r="AH533" s="60">
        <v>0</v>
      </c>
      <c r="AI533" s="60">
        <v>1.3286477187648416E-3</v>
      </c>
      <c r="AJ533" s="60">
        <v>2.1115818992257118E-2</v>
      </c>
      <c r="AK533" s="60">
        <v>0</v>
      </c>
      <c r="AL533" s="60">
        <v>3.8589532487094402E-3</v>
      </c>
      <c r="AM533" s="60">
        <v>7.2168506449088454E-4</v>
      </c>
      <c r="AN533" s="60">
        <v>0</v>
      </c>
      <c r="AO533" s="60">
        <v>2.7281357324682176E-4</v>
      </c>
      <c r="AP533" s="60">
        <v>5.0320941954851151E-3</v>
      </c>
      <c r="AQ533" s="60">
        <v>0.13042311370372772</v>
      </c>
    </row>
    <row r="534" spans="1:43" x14ac:dyDescent="0.25">
      <c r="A534" s="37" t="s">
        <v>75</v>
      </c>
      <c r="B534" s="37" t="s">
        <v>22</v>
      </c>
      <c r="C534" s="37" t="s">
        <v>119</v>
      </c>
      <c r="D534" s="60">
        <v>7.5906948186457157E-3</v>
      </c>
      <c r="E534" s="60">
        <v>3.146846080198884E-3</v>
      </c>
      <c r="F534" s="60">
        <v>0</v>
      </c>
      <c r="G534" s="60">
        <v>1.8031471699941903E-4</v>
      </c>
      <c r="H534" s="60">
        <v>6.22134143486619E-3</v>
      </c>
      <c r="I534" s="60">
        <v>8.3254644414409995E-4</v>
      </c>
      <c r="J534" s="60">
        <v>1.8003742443397641E-3</v>
      </c>
      <c r="K534" s="60">
        <v>2.3556647647637874E-4</v>
      </c>
      <c r="L534" s="60">
        <v>3.3841673284769058E-3</v>
      </c>
      <c r="M534" s="60">
        <v>2.5923663633875549E-4</v>
      </c>
      <c r="N534" s="60">
        <v>2.4247245164588094E-4</v>
      </c>
      <c r="O534" s="60">
        <v>3.2620459794998169E-2</v>
      </c>
      <c r="P534" s="60">
        <v>5.1257271319627762E-2</v>
      </c>
      <c r="Q534" s="60">
        <v>4.5713706640526652E-5</v>
      </c>
      <c r="R534" s="60">
        <v>7.6612818520516157E-4</v>
      </c>
      <c r="S534" s="60">
        <v>5.8178236940875649E-4</v>
      </c>
      <c r="T534" s="60">
        <v>1.6380193119402975E-4</v>
      </c>
      <c r="U534" s="60">
        <v>2.7413323550717905E-5</v>
      </c>
      <c r="V534" s="60">
        <v>1.3542870874516666E-4</v>
      </c>
      <c r="W534" s="60">
        <v>1.9575202895794064E-4</v>
      </c>
      <c r="X534" s="60">
        <v>2.6873347815126181E-3</v>
      </c>
      <c r="Y534" s="60">
        <v>1.8264503523823805E-5</v>
      </c>
      <c r="Z534" s="60">
        <v>7.0678431075066328E-4</v>
      </c>
      <c r="AA534" s="60">
        <v>3.1378989660879597E-5</v>
      </c>
      <c r="AB534" s="60">
        <v>6.0232117539271712E-4</v>
      </c>
      <c r="AC534" s="60">
        <v>0</v>
      </c>
      <c r="AD534" s="60">
        <v>0</v>
      </c>
      <c r="AE534" s="60">
        <v>0</v>
      </c>
      <c r="AF534" s="60">
        <v>0</v>
      </c>
      <c r="AG534" s="60">
        <v>0</v>
      </c>
      <c r="AH534" s="60">
        <v>0</v>
      </c>
      <c r="AI534" s="60">
        <v>1.7164941527880728E-4</v>
      </c>
      <c r="AJ534" s="60">
        <v>7.345937192440033E-4</v>
      </c>
      <c r="AK534" s="60">
        <v>3.9066346362233162E-3</v>
      </c>
      <c r="AL534" s="60">
        <v>0</v>
      </c>
      <c r="AM534" s="60">
        <v>9.2279532691463828E-4</v>
      </c>
      <c r="AN534" s="60">
        <v>2.0783706568181515E-3</v>
      </c>
      <c r="AO534" s="60">
        <v>3.6837379448115826E-3</v>
      </c>
      <c r="AP534" s="60">
        <v>5.0511118024587631E-3</v>
      </c>
      <c r="AQ534" s="60">
        <v>3.2141517847776413E-2</v>
      </c>
    </row>
    <row r="535" spans="1:43" x14ac:dyDescent="0.25">
      <c r="A535" s="37" t="s">
        <v>76</v>
      </c>
      <c r="B535" s="37" t="s">
        <v>23</v>
      </c>
      <c r="C535" s="37" t="s">
        <v>119</v>
      </c>
      <c r="D535" s="60">
        <v>0</v>
      </c>
      <c r="E535" s="60">
        <v>0</v>
      </c>
      <c r="F535" s="60">
        <v>0</v>
      </c>
      <c r="G535" s="60">
        <v>0</v>
      </c>
      <c r="H535" s="60">
        <v>0</v>
      </c>
      <c r="I535" s="60">
        <v>0</v>
      </c>
      <c r="J535" s="60">
        <v>0</v>
      </c>
      <c r="K535" s="60">
        <v>0</v>
      </c>
      <c r="L535" s="60">
        <v>0</v>
      </c>
      <c r="M535" s="60">
        <v>0</v>
      </c>
      <c r="N535" s="60">
        <v>0</v>
      </c>
      <c r="O535" s="60">
        <v>0</v>
      </c>
      <c r="P535" s="60">
        <v>0</v>
      </c>
      <c r="Q535" s="60">
        <v>0</v>
      </c>
      <c r="R535" s="60">
        <v>0</v>
      </c>
      <c r="S535" s="60">
        <v>0</v>
      </c>
      <c r="T535" s="60">
        <v>0</v>
      </c>
      <c r="U535" s="60">
        <v>0</v>
      </c>
      <c r="V535" s="60">
        <v>0</v>
      </c>
      <c r="W535" s="60">
        <v>0</v>
      </c>
      <c r="X535" s="60">
        <v>0</v>
      </c>
      <c r="Y535" s="60">
        <v>0</v>
      </c>
      <c r="Z535" s="60">
        <v>0</v>
      </c>
      <c r="AA535" s="60">
        <v>0</v>
      </c>
      <c r="AB535" s="60">
        <v>0</v>
      </c>
      <c r="AC535" s="60">
        <v>0</v>
      </c>
      <c r="AD535" s="60">
        <v>0</v>
      </c>
      <c r="AE535" s="60">
        <v>0</v>
      </c>
      <c r="AF535" s="60">
        <v>0</v>
      </c>
      <c r="AG535" s="60">
        <v>0</v>
      </c>
      <c r="AH535" s="60">
        <v>0</v>
      </c>
      <c r="AI535" s="60">
        <v>0</v>
      </c>
      <c r="AJ535" s="60">
        <v>0</v>
      </c>
      <c r="AK535" s="60">
        <v>0</v>
      </c>
      <c r="AL535" s="60">
        <v>0</v>
      </c>
      <c r="AM535" s="60">
        <v>0</v>
      </c>
      <c r="AN535" s="60">
        <v>0</v>
      </c>
      <c r="AO535" s="60">
        <v>0</v>
      </c>
      <c r="AP535" s="60">
        <v>0</v>
      </c>
      <c r="AQ535" s="60">
        <v>0</v>
      </c>
    </row>
    <row r="536" spans="1:43" x14ac:dyDescent="0.25">
      <c r="A536" s="37" t="s">
        <v>77</v>
      </c>
      <c r="B536" s="37" t="s">
        <v>24</v>
      </c>
      <c r="C536" s="37" t="s">
        <v>119</v>
      </c>
      <c r="D536" s="60">
        <v>3.4341450780630112E-2</v>
      </c>
      <c r="E536" s="60">
        <v>3.5812661051750183E-2</v>
      </c>
      <c r="F536" s="60">
        <v>0</v>
      </c>
      <c r="G536" s="60">
        <v>1.0700601851567626E-3</v>
      </c>
      <c r="H536" s="60">
        <v>2.5184240657836199E-3</v>
      </c>
      <c r="I536" s="60">
        <v>9.4621871539857239E-5</v>
      </c>
      <c r="J536" s="60">
        <v>1.699104905128479E-4</v>
      </c>
      <c r="K536" s="60">
        <v>2.2511030692839995E-5</v>
      </c>
      <c r="L536" s="60">
        <v>4.7409846447408199E-3</v>
      </c>
      <c r="M536" s="60">
        <v>8.0392979085445404E-2</v>
      </c>
      <c r="N536" s="60">
        <v>1.9798008725047112E-3</v>
      </c>
      <c r="O536" s="60">
        <v>1.8890043720602989E-3</v>
      </c>
      <c r="P536" s="60">
        <v>1.3335512485355139E-3</v>
      </c>
      <c r="Q536" s="60">
        <v>5.9117589145898819E-2</v>
      </c>
      <c r="R536" s="60">
        <v>4.2633575503714383E-5</v>
      </c>
      <c r="S536" s="60">
        <v>0</v>
      </c>
      <c r="T536" s="60">
        <v>1.1030716268578544E-4</v>
      </c>
      <c r="U536" s="60">
        <v>3.5049894358962774E-4</v>
      </c>
      <c r="V536" s="60">
        <v>0</v>
      </c>
      <c r="W536" s="60">
        <v>4.2369253933429718E-3</v>
      </c>
      <c r="X536" s="60">
        <v>2.1381301339715719E-3</v>
      </c>
      <c r="Y536" s="60">
        <v>0</v>
      </c>
      <c r="Z536" s="60">
        <v>4.1943429969251156E-3</v>
      </c>
      <c r="AA536" s="60">
        <v>5.1939068362116814E-4</v>
      </c>
      <c r="AB536" s="60">
        <v>7.8368757385760546E-5</v>
      </c>
      <c r="AC536" s="60">
        <v>0</v>
      </c>
      <c r="AD536" s="60">
        <v>0</v>
      </c>
      <c r="AE536" s="60">
        <v>0</v>
      </c>
      <c r="AF536" s="60">
        <v>0</v>
      </c>
      <c r="AG536" s="60">
        <v>0</v>
      </c>
      <c r="AH536" s="60">
        <v>0</v>
      </c>
      <c r="AI536" s="60">
        <v>5.3291924996301532E-4</v>
      </c>
      <c r="AJ536" s="60">
        <v>8.7609335780143738E-2</v>
      </c>
      <c r="AK536" s="60">
        <v>7.7783698216080666E-3</v>
      </c>
      <c r="AL536" s="60">
        <v>0.51344221830368042</v>
      </c>
      <c r="AM536" s="60">
        <v>1.7904215201269835E-4</v>
      </c>
      <c r="AN536" s="60">
        <v>0</v>
      </c>
      <c r="AO536" s="60">
        <v>1.8341997929383069E-4</v>
      </c>
      <c r="AP536" s="60">
        <v>2.72879668045789E-4</v>
      </c>
      <c r="AQ536" s="60">
        <v>9.0643670409917831E-3</v>
      </c>
    </row>
    <row r="537" spans="1:43" x14ac:dyDescent="0.25">
      <c r="A537" s="37" t="s">
        <v>78</v>
      </c>
      <c r="B537" s="37" t="s">
        <v>25</v>
      </c>
      <c r="C537" s="37" t="s">
        <v>119</v>
      </c>
      <c r="D537" s="60">
        <v>0.12885262072086334</v>
      </c>
      <c r="E537" s="60">
        <v>5.4736323654651642E-3</v>
      </c>
      <c r="F537" s="60">
        <v>0</v>
      </c>
      <c r="G537" s="60">
        <v>1.7557218670845032E-3</v>
      </c>
      <c r="H537" s="60">
        <v>0.23599570989608765</v>
      </c>
      <c r="I537" s="60">
        <v>6.580469012260437E-2</v>
      </c>
      <c r="J537" s="60">
        <v>1.077625248581171E-2</v>
      </c>
      <c r="K537" s="60">
        <v>4.1357975453138351E-2</v>
      </c>
      <c r="L537" s="60">
        <v>0.10921834409236908</v>
      </c>
      <c r="M537" s="60">
        <v>0.11621001362800598</v>
      </c>
      <c r="N537" s="60">
        <v>5.3421300835907459E-3</v>
      </c>
      <c r="O537" s="60">
        <v>0.49764761328697205</v>
      </c>
      <c r="P537" s="60">
        <v>6.7454569041728973E-2</v>
      </c>
      <c r="Q537" s="60">
        <v>5.6085442192852497E-3</v>
      </c>
      <c r="R537" s="60">
        <v>0.2561761736869812</v>
      </c>
      <c r="S537" s="60">
        <v>4.6001039445400238E-3</v>
      </c>
      <c r="T537" s="60">
        <v>1.3024952262639999E-2</v>
      </c>
      <c r="U537" s="60">
        <v>3.5825355444103479E-3</v>
      </c>
      <c r="V537" s="60">
        <v>2.1454453468322754E-2</v>
      </c>
      <c r="W537" s="60">
        <v>3.3023287542164326E-3</v>
      </c>
      <c r="X537" s="60">
        <v>0.13878169655799866</v>
      </c>
      <c r="Y537" s="60">
        <v>2.205858938395977E-3</v>
      </c>
      <c r="Z537" s="60">
        <v>6.8819490261375904E-3</v>
      </c>
      <c r="AA537" s="60">
        <v>1.3049845583736897E-3</v>
      </c>
      <c r="AB537" s="60">
        <v>2.1607644855976105E-2</v>
      </c>
      <c r="AC537" s="60">
        <v>0</v>
      </c>
      <c r="AD537" s="60">
        <v>0</v>
      </c>
      <c r="AE537" s="60">
        <v>0</v>
      </c>
      <c r="AF537" s="60">
        <v>0</v>
      </c>
      <c r="AG537" s="60">
        <v>0</v>
      </c>
      <c r="AH537" s="60">
        <v>0</v>
      </c>
      <c r="AI537" s="60">
        <v>5.3935898467898369E-3</v>
      </c>
      <c r="AJ537" s="60">
        <v>7.1537094190716743E-3</v>
      </c>
      <c r="AK537" s="60">
        <v>3.9563767611980438E-2</v>
      </c>
      <c r="AL537" s="60">
        <v>2.4526992812752724E-2</v>
      </c>
      <c r="AM537" s="60">
        <v>5.1205556839704514E-2</v>
      </c>
      <c r="AN537" s="60">
        <v>2.3673545569181442E-2</v>
      </c>
      <c r="AO537" s="60">
        <v>0.37046018242835999</v>
      </c>
      <c r="AP537" s="60">
        <v>9.4343878328800201E-2</v>
      </c>
      <c r="AQ537" s="60">
        <v>1.022497296333313</v>
      </c>
    </row>
    <row r="538" spans="1:43" x14ac:dyDescent="0.25">
      <c r="A538" s="37" t="s">
        <v>79</v>
      </c>
      <c r="B538" s="37" t="s">
        <v>26</v>
      </c>
      <c r="C538" s="37" t="s">
        <v>119</v>
      </c>
      <c r="D538" s="60">
        <v>6.0627015045611188E-5</v>
      </c>
      <c r="E538" s="60">
        <v>2.7692773073795252E-5</v>
      </c>
      <c r="F538" s="60">
        <v>0</v>
      </c>
      <c r="G538" s="60">
        <v>9.7011852631112561E-6</v>
      </c>
      <c r="H538" s="60">
        <v>1.6552454326301813E-5</v>
      </c>
      <c r="I538" s="60">
        <v>4.7803587222006172E-6</v>
      </c>
      <c r="J538" s="60">
        <v>8.4184321167413145E-6</v>
      </c>
      <c r="K538" s="60">
        <v>2.9990235361765372E-6</v>
      </c>
      <c r="L538" s="60">
        <v>1.0261778697895352E-5</v>
      </c>
      <c r="M538" s="60">
        <v>6.0770884147132165E-7</v>
      </c>
      <c r="N538" s="60">
        <v>1.5015152143860178E-7</v>
      </c>
      <c r="O538" s="60">
        <v>2.9736616852460429E-5</v>
      </c>
      <c r="P538" s="60">
        <v>1.4634828460202698E-7</v>
      </c>
      <c r="Q538" s="60">
        <v>1.9229457848268794E-6</v>
      </c>
      <c r="R538" s="60">
        <v>3.3205915315193124E-6</v>
      </c>
      <c r="S538" s="60">
        <v>9.0194280346622691E-6</v>
      </c>
      <c r="T538" s="60">
        <v>1.238140953319089E-6</v>
      </c>
      <c r="U538" s="60">
        <v>1.3473155036081153E-7</v>
      </c>
      <c r="V538" s="60">
        <v>5.6513727031415328E-7</v>
      </c>
      <c r="W538" s="60">
        <v>5.1210201945650624E-7</v>
      </c>
      <c r="X538" s="60">
        <v>2.1065890905447304E-5</v>
      </c>
      <c r="Y538" s="60">
        <v>4.4833549850409327E-7</v>
      </c>
      <c r="Z538" s="60">
        <v>3.8025988033041358E-5</v>
      </c>
      <c r="AA538" s="60">
        <v>4.7936634928191779E-7</v>
      </c>
      <c r="AB538" s="60">
        <v>6.7988776208949275E-6</v>
      </c>
      <c r="AC538" s="60">
        <v>0</v>
      </c>
      <c r="AD538" s="60">
        <v>0</v>
      </c>
      <c r="AE538" s="60">
        <v>0</v>
      </c>
      <c r="AF538" s="60">
        <v>0</v>
      </c>
      <c r="AG538" s="60">
        <v>0</v>
      </c>
      <c r="AH538" s="60">
        <v>0</v>
      </c>
      <c r="AI538" s="60">
        <v>3.5613875297713093E-6</v>
      </c>
      <c r="AJ538" s="60">
        <v>2.7385988232708769E-7</v>
      </c>
      <c r="AK538" s="60">
        <v>3.4410451189614832E-4</v>
      </c>
      <c r="AL538" s="60">
        <v>3.6463556170929223E-5</v>
      </c>
      <c r="AM538" s="60">
        <v>3.1327607575803995E-4</v>
      </c>
      <c r="AN538" s="60">
        <v>3.0151084047247423E-6</v>
      </c>
      <c r="AO538" s="60">
        <v>6.9527764026133809E-6</v>
      </c>
      <c r="AP538" s="60">
        <v>2.7662770662573166E-5</v>
      </c>
      <c r="AQ538" s="60">
        <v>1.009565094136633E-4</v>
      </c>
    </row>
    <row r="539" spans="1:43" x14ac:dyDescent="0.25">
      <c r="A539" s="37" t="s">
        <v>80</v>
      </c>
      <c r="B539" s="37" t="s">
        <v>27</v>
      </c>
      <c r="C539" s="37" t="s">
        <v>119</v>
      </c>
      <c r="D539" s="60">
        <v>0.44512900710105896</v>
      </c>
      <c r="E539" s="60">
        <v>6.170494481921196E-3</v>
      </c>
      <c r="F539" s="60">
        <v>0</v>
      </c>
      <c r="G539" s="60">
        <v>1.4006409328430891E-3</v>
      </c>
      <c r="H539" s="60">
        <v>5.538527388125658E-3</v>
      </c>
      <c r="I539" s="60">
        <v>1.2337772641330957E-3</v>
      </c>
      <c r="J539" s="60">
        <v>1.103823259472847E-2</v>
      </c>
      <c r="K539" s="60">
        <v>5.1426757127046585E-3</v>
      </c>
      <c r="L539" s="60">
        <v>1.2290807440876961E-2</v>
      </c>
      <c r="M539" s="60">
        <v>3.6871650081593543E-5</v>
      </c>
      <c r="N539" s="60">
        <v>4.9513665726408362E-4</v>
      </c>
      <c r="O539" s="60">
        <v>1.785635482519865E-3</v>
      </c>
      <c r="P539" s="60">
        <v>3.1010236125439405E-3</v>
      </c>
      <c r="Q539" s="60">
        <v>1.4420119114220142E-3</v>
      </c>
      <c r="R539" s="60">
        <v>3.0368650332093239E-3</v>
      </c>
      <c r="S539" s="60">
        <v>0</v>
      </c>
      <c r="T539" s="60">
        <v>6.2340393662452698E-2</v>
      </c>
      <c r="U539" s="60">
        <v>6.1434577219188213E-3</v>
      </c>
      <c r="V539" s="60">
        <v>1.1662321630865335E-3</v>
      </c>
      <c r="W539" s="60">
        <v>1.9681982696056366E-2</v>
      </c>
      <c r="X539" s="60">
        <v>2.4954287800937891E-3</v>
      </c>
      <c r="Y539" s="60">
        <v>2.4086402845568955E-6</v>
      </c>
      <c r="Z539" s="60">
        <v>5.4901288822293282E-3</v>
      </c>
      <c r="AA539" s="60">
        <v>8.8877481175586581E-4</v>
      </c>
      <c r="AB539" s="60">
        <v>1.1204492766410112E-3</v>
      </c>
      <c r="AC539" s="60">
        <v>0</v>
      </c>
      <c r="AD539" s="60">
        <v>0</v>
      </c>
      <c r="AE539" s="60">
        <v>0</v>
      </c>
      <c r="AF539" s="60">
        <v>0</v>
      </c>
      <c r="AG539" s="60">
        <v>0</v>
      </c>
      <c r="AH539" s="60">
        <v>0</v>
      </c>
      <c r="AI539" s="60">
        <v>1.5207165852189064E-3</v>
      </c>
      <c r="AJ539" s="60">
        <v>3.7234325427561998E-3</v>
      </c>
      <c r="AK539" s="60">
        <v>6.8633090704679489E-3</v>
      </c>
      <c r="AL539" s="60">
        <v>1.7538612708449364E-2</v>
      </c>
      <c r="AM539" s="60">
        <v>3.062601899728179E-3</v>
      </c>
      <c r="AN539" s="60">
        <v>6.0642065591309802E-7</v>
      </c>
      <c r="AO539" s="60">
        <v>1.956453417051307E-7</v>
      </c>
      <c r="AP539" s="60">
        <v>5.3182742558419704E-3</v>
      </c>
      <c r="AQ539" s="60">
        <v>4.1944671422243118E-2</v>
      </c>
    </row>
    <row r="540" spans="1:43" x14ac:dyDescent="0.25">
      <c r="A540" s="37" t="s">
        <v>81</v>
      </c>
      <c r="B540" s="37" t="s">
        <v>28</v>
      </c>
      <c r="C540" s="37" t="s">
        <v>119</v>
      </c>
      <c r="D540" s="60">
        <v>0.98211389780044556</v>
      </c>
      <c r="E540" s="60">
        <v>2.5629106909036636E-2</v>
      </c>
      <c r="F540" s="60">
        <v>0</v>
      </c>
      <c r="G540" s="60">
        <v>2.1161042153835297E-2</v>
      </c>
      <c r="H540" s="60">
        <v>8.6008898913860321E-2</v>
      </c>
      <c r="I540" s="60">
        <v>9.7368275746703148E-3</v>
      </c>
      <c r="J540" s="60">
        <v>2.913702093064785E-2</v>
      </c>
      <c r="K540" s="60">
        <v>2.2671923041343689E-2</v>
      </c>
      <c r="L540" s="60">
        <v>3.3924780786037445E-2</v>
      </c>
      <c r="M540" s="60">
        <v>4.2767422273755074E-3</v>
      </c>
      <c r="N540" s="60">
        <v>1.2985002249479294E-3</v>
      </c>
      <c r="O540" s="60">
        <v>2.9227202758193016E-2</v>
      </c>
      <c r="P540" s="60">
        <v>3.066733106970787E-2</v>
      </c>
      <c r="Q540" s="60">
        <v>5.2428324706852436E-3</v>
      </c>
      <c r="R540" s="60">
        <v>1.5251369215548038E-2</v>
      </c>
      <c r="S540" s="60">
        <v>4.4698760029859841E-4</v>
      </c>
      <c r="T540" s="60">
        <v>0.15917930006980896</v>
      </c>
      <c r="U540" s="60">
        <v>1.7704732716083527E-2</v>
      </c>
      <c r="V540" s="60">
        <v>1.3258195482194424E-2</v>
      </c>
      <c r="W540" s="60">
        <v>4.6514302492141724E-2</v>
      </c>
      <c r="X540" s="60">
        <v>1.6554789617657661E-2</v>
      </c>
      <c r="Y540" s="60">
        <v>2.0633742678910494E-5</v>
      </c>
      <c r="Z540" s="60">
        <v>8.2945488393306732E-2</v>
      </c>
      <c r="AA540" s="60">
        <v>3.1951421406120062E-3</v>
      </c>
      <c r="AB540" s="60">
        <v>6.4446879550814629E-3</v>
      </c>
      <c r="AC540" s="60">
        <v>0</v>
      </c>
      <c r="AD540" s="60">
        <v>0</v>
      </c>
      <c r="AE540" s="60">
        <v>0</v>
      </c>
      <c r="AF540" s="60">
        <v>0</v>
      </c>
      <c r="AG540" s="60">
        <v>0</v>
      </c>
      <c r="AH540" s="60">
        <v>0</v>
      </c>
      <c r="AI540" s="60">
        <v>5.5199298076331615E-3</v>
      </c>
      <c r="AJ540" s="60">
        <v>1.2086096219718456E-2</v>
      </c>
      <c r="AK540" s="60">
        <v>2.3954261094331741E-2</v>
      </c>
      <c r="AL540" s="60">
        <v>6.8697415292263031E-2</v>
      </c>
      <c r="AM540" s="60">
        <v>9.218183346092701E-3</v>
      </c>
      <c r="AN540" s="60">
        <v>1.2606290056282887E-6</v>
      </c>
      <c r="AO540" s="60">
        <v>5.9729634085670114E-4</v>
      </c>
      <c r="AP540" s="60">
        <v>1.6720175743103027E-2</v>
      </c>
      <c r="AQ540" s="60">
        <v>0.25341752171516418</v>
      </c>
    </row>
    <row r="541" spans="1:43" x14ac:dyDescent="0.25">
      <c r="A541" s="37" t="s">
        <v>82</v>
      </c>
      <c r="B541" s="37" t="s">
        <v>29</v>
      </c>
      <c r="C541" s="37" t="s">
        <v>119</v>
      </c>
      <c r="D541" s="60">
        <v>9.3320869609669899E-7</v>
      </c>
      <c r="E541" s="60">
        <v>9.1324416473526071E-8</v>
      </c>
      <c r="F541" s="60">
        <v>0</v>
      </c>
      <c r="G541" s="60">
        <v>0</v>
      </c>
      <c r="H541" s="60">
        <v>3.0328610733931782E-8</v>
      </c>
      <c r="I541" s="60">
        <v>2.175675106741437E-8</v>
      </c>
      <c r="J541" s="60">
        <v>8.8610036641512124E-8</v>
      </c>
      <c r="K541" s="60">
        <v>1.6683863179878244E-7</v>
      </c>
      <c r="L541" s="60">
        <v>2.8300071619469236E-8</v>
      </c>
      <c r="M541" s="60">
        <v>0</v>
      </c>
      <c r="N541" s="60">
        <v>2.505800254792856E-12</v>
      </c>
      <c r="O541" s="60">
        <v>3.7542757791442227E-10</v>
      </c>
      <c r="P541" s="60">
        <v>0</v>
      </c>
      <c r="Q541" s="60">
        <v>1.0846898899907753E-11</v>
      </c>
      <c r="R541" s="60">
        <v>3.1788857657311098E-10</v>
      </c>
      <c r="S541" s="60">
        <v>0</v>
      </c>
      <c r="T541" s="60">
        <v>3.2180551556848513E-9</v>
      </c>
      <c r="U541" s="60">
        <v>0</v>
      </c>
      <c r="V541" s="60">
        <v>1.0269235417581513E-7</v>
      </c>
      <c r="W541" s="60">
        <v>5.2619497301065188E-12</v>
      </c>
      <c r="X541" s="60">
        <v>5.0170674906202528E-13</v>
      </c>
      <c r="Y541" s="60">
        <v>0</v>
      </c>
      <c r="Z541" s="60">
        <v>0</v>
      </c>
      <c r="AA541" s="60">
        <v>2.5630662956604988E-12</v>
      </c>
      <c r="AB541" s="60">
        <v>2.1903073799123263E-10</v>
      </c>
      <c r="AC541" s="60">
        <v>0</v>
      </c>
      <c r="AD541" s="60">
        <v>0</v>
      </c>
      <c r="AE541" s="60">
        <v>0</v>
      </c>
      <c r="AF541" s="60">
        <v>0</v>
      </c>
      <c r="AG541" s="60">
        <v>0</v>
      </c>
      <c r="AH541" s="60">
        <v>0</v>
      </c>
      <c r="AI541" s="60">
        <v>0</v>
      </c>
      <c r="AJ541" s="60">
        <v>6.0582545924336983E-11</v>
      </c>
      <c r="AK541" s="60">
        <v>0</v>
      </c>
      <c r="AL541" s="60">
        <v>3.8905727528515399E-9</v>
      </c>
      <c r="AM541" s="60">
        <v>0</v>
      </c>
      <c r="AN541" s="60">
        <v>0</v>
      </c>
      <c r="AO541" s="60">
        <v>4.9946757840757527E-10</v>
      </c>
      <c r="AP541" s="60">
        <v>3.8730185725199817E-10</v>
      </c>
      <c r="AQ541" s="60">
        <v>1.4651508308816119E-6</v>
      </c>
    </row>
    <row r="542" spans="1:43" x14ac:dyDescent="0.25">
      <c r="A542" s="37" t="s">
        <v>83</v>
      </c>
      <c r="B542" s="37" t="s">
        <v>30</v>
      </c>
      <c r="C542" s="37" t="s">
        <v>119</v>
      </c>
      <c r="D542" s="60">
        <v>6.1933152377605438E-2</v>
      </c>
      <c r="E542" s="60">
        <v>3.1653107143938541E-3</v>
      </c>
      <c r="F542" s="60">
        <v>0</v>
      </c>
      <c r="G542" s="60">
        <v>1.4254107140004635E-2</v>
      </c>
      <c r="H542" s="60">
        <v>0.37901201844215393</v>
      </c>
      <c r="I542" s="60">
        <v>0.14403998851776123</v>
      </c>
      <c r="J542" s="60">
        <v>1.2283137068152428E-2</v>
      </c>
      <c r="K542" s="60">
        <v>5.638059601187706E-2</v>
      </c>
      <c r="L542" s="60">
        <v>0.69616055488586426</v>
      </c>
      <c r="M542" s="60">
        <v>4.6105340123176575E-2</v>
      </c>
      <c r="N542" s="60">
        <v>1.1838297359645367E-3</v>
      </c>
      <c r="O542" s="60">
        <v>0.29678994417190552</v>
      </c>
      <c r="P542" s="60">
        <v>7.2398550808429718E-2</v>
      </c>
      <c r="Q542" s="60">
        <v>7.4580865912139416E-3</v>
      </c>
      <c r="R542" s="60">
        <v>9.2966691590845585E-4</v>
      </c>
      <c r="S542" s="60">
        <v>5.3016576915979385E-2</v>
      </c>
      <c r="T542" s="60">
        <v>1.6962707042694092E-2</v>
      </c>
      <c r="U542" s="60">
        <v>1.0746415704488754E-2</v>
      </c>
      <c r="V542" s="60">
        <v>2.6696363463997841E-2</v>
      </c>
      <c r="W542" s="60">
        <v>0.22487136721611023</v>
      </c>
      <c r="X542" s="60">
        <v>1.7793728038668633E-2</v>
      </c>
      <c r="Y542" s="60">
        <v>5.4337519941327628E-6</v>
      </c>
      <c r="Z542" s="60">
        <v>5.5872190743684769E-2</v>
      </c>
      <c r="AA542" s="60">
        <v>1.0777979157865047E-2</v>
      </c>
      <c r="AB542" s="60">
        <v>0.9552614688873291</v>
      </c>
      <c r="AC542" s="60">
        <v>0</v>
      </c>
      <c r="AD542" s="60">
        <v>0</v>
      </c>
      <c r="AE542" s="60">
        <v>0</v>
      </c>
      <c r="AF542" s="60">
        <v>0</v>
      </c>
      <c r="AG542" s="60">
        <v>0</v>
      </c>
      <c r="AH542" s="60">
        <v>0</v>
      </c>
      <c r="AI542" s="60">
        <v>2.9217889532446861E-3</v>
      </c>
      <c r="AJ542" s="60">
        <v>5.5854585953056812E-3</v>
      </c>
      <c r="AK542" s="60">
        <v>1.887702637759503E-6</v>
      </c>
      <c r="AL542" s="60">
        <v>0.27266621589660645</v>
      </c>
      <c r="AM542" s="60">
        <v>0.65877562761306763</v>
      </c>
      <c r="AN542" s="60">
        <v>9.0088433353230357E-5</v>
      </c>
      <c r="AO542" s="60">
        <v>8.5639016469940543E-4</v>
      </c>
      <c r="AP542" s="60">
        <v>9.7157638520002365E-3</v>
      </c>
      <c r="AQ542" s="60">
        <v>0.32742196321487427</v>
      </c>
    </row>
    <row r="543" spans="1:43" x14ac:dyDescent="0.25">
      <c r="A543" s="37" t="s">
        <v>84</v>
      </c>
      <c r="B543" s="37" t="s">
        <v>31</v>
      </c>
      <c r="C543" s="37" t="s">
        <v>119</v>
      </c>
      <c r="D543" s="60">
        <v>3.5905386321246624E-3</v>
      </c>
      <c r="E543" s="60">
        <v>2.9124803841114044E-3</v>
      </c>
      <c r="F543" s="60">
        <v>0</v>
      </c>
      <c r="G543" s="60">
        <v>3.0367609113454819E-2</v>
      </c>
      <c r="H543" s="60">
        <v>1.7778396606445313E-2</v>
      </c>
      <c r="I543" s="60">
        <v>1.8380306661128998E-2</v>
      </c>
      <c r="J543" s="60">
        <v>8.5962526500225067E-3</v>
      </c>
      <c r="K543" s="60">
        <v>1.1590470094233751E-3</v>
      </c>
      <c r="L543" s="60">
        <v>0.11725270003080368</v>
      </c>
      <c r="M543" s="60">
        <v>1.5662303194403648E-3</v>
      </c>
      <c r="N543" s="60">
        <v>1.3709465565625578E-4</v>
      </c>
      <c r="O543" s="60">
        <v>6.8457103334367275E-3</v>
      </c>
      <c r="P543" s="60">
        <v>1.0788721265271306E-3</v>
      </c>
      <c r="Q543" s="60">
        <v>1.7740728799253702E-3</v>
      </c>
      <c r="R543" s="60">
        <v>5.0439249025657773E-4</v>
      </c>
      <c r="S543" s="60">
        <v>0</v>
      </c>
      <c r="T543" s="60">
        <v>1.4046308933757246E-4</v>
      </c>
      <c r="U543" s="60">
        <v>4.63164942630101E-5</v>
      </c>
      <c r="V543" s="60">
        <v>1.4056330546736717E-3</v>
      </c>
      <c r="W543" s="60">
        <v>0</v>
      </c>
      <c r="X543" s="60">
        <v>0.63067227602005005</v>
      </c>
      <c r="Y543" s="60">
        <v>0</v>
      </c>
      <c r="Z543" s="60">
        <v>0.11903270334005356</v>
      </c>
      <c r="AA543" s="60">
        <v>6.2104202806949615E-3</v>
      </c>
      <c r="AB543" s="60">
        <v>6.7645255476236343E-3</v>
      </c>
      <c r="AC543" s="60">
        <v>0</v>
      </c>
      <c r="AD543" s="60">
        <v>0</v>
      </c>
      <c r="AE543" s="60">
        <v>0</v>
      </c>
      <c r="AF543" s="60">
        <v>0</v>
      </c>
      <c r="AG543" s="60">
        <v>0</v>
      </c>
      <c r="AH543" s="60">
        <v>0</v>
      </c>
      <c r="AI543" s="60">
        <v>2.8487537056207657E-3</v>
      </c>
      <c r="AJ543" s="60">
        <v>5.1103108562529087E-3</v>
      </c>
      <c r="AK543" s="60">
        <v>2.0250299712643027E-6</v>
      </c>
      <c r="AL543" s="60">
        <v>2.3697702884674072</v>
      </c>
      <c r="AM543" s="60">
        <v>0</v>
      </c>
      <c r="AN543" s="60">
        <v>9.2270096274660318E-7</v>
      </c>
      <c r="AO543" s="60">
        <v>2.0463626831769943E-2</v>
      </c>
      <c r="AP543" s="60">
        <v>8.6248641309794039E-5</v>
      </c>
      <c r="AQ543" s="60">
        <v>3.2168954610824585E-2</v>
      </c>
    </row>
    <row r="544" spans="1:43" x14ac:dyDescent="0.25">
      <c r="A544" s="37" t="s">
        <v>85</v>
      </c>
      <c r="B544" s="37" t="s">
        <v>32</v>
      </c>
      <c r="C544" s="37" t="s">
        <v>119</v>
      </c>
      <c r="D544" s="60">
        <v>1.8361235270276666E-3</v>
      </c>
      <c r="E544" s="60">
        <v>3.2483760733157396E-3</v>
      </c>
      <c r="F544" s="60">
        <v>0</v>
      </c>
      <c r="G544" s="60">
        <v>0</v>
      </c>
      <c r="H544" s="60">
        <v>0</v>
      </c>
      <c r="I544" s="60">
        <v>4.2325796130171511E-6</v>
      </c>
      <c r="J544" s="60">
        <v>8.1870215944945812E-4</v>
      </c>
      <c r="K544" s="60">
        <v>0</v>
      </c>
      <c r="L544" s="60">
        <v>6.2035520386416465E-5</v>
      </c>
      <c r="M544" s="60">
        <v>0</v>
      </c>
      <c r="N544" s="60">
        <v>8.7439555500168353E-5</v>
      </c>
      <c r="O544" s="60">
        <v>2.3460730444639921E-3</v>
      </c>
      <c r="P544" s="60">
        <v>0</v>
      </c>
      <c r="Q544" s="60">
        <v>1.197192250401713E-4</v>
      </c>
      <c r="R544" s="60">
        <v>1.3688290491700172E-3</v>
      </c>
      <c r="S544" s="60">
        <v>0</v>
      </c>
      <c r="T544" s="60">
        <v>6.1211449065012857E-6</v>
      </c>
      <c r="U544" s="60">
        <v>1.5060978475958109E-3</v>
      </c>
      <c r="V544" s="60">
        <v>9.1818901637452655E-7</v>
      </c>
      <c r="W544" s="60">
        <v>1.406986964866519E-3</v>
      </c>
      <c r="X544" s="60">
        <v>5.4176792502403259E-2</v>
      </c>
      <c r="Y544" s="60">
        <v>0.53367936611175537</v>
      </c>
      <c r="Z544" s="60">
        <v>0</v>
      </c>
      <c r="AA544" s="60">
        <v>0.65807020664215088</v>
      </c>
      <c r="AB544" s="60">
        <v>1.0133939981460571</v>
      </c>
      <c r="AC544" s="60">
        <v>0</v>
      </c>
      <c r="AD544" s="60">
        <v>0</v>
      </c>
      <c r="AE544" s="60">
        <v>0</v>
      </c>
      <c r="AF544" s="60">
        <v>0</v>
      </c>
      <c r="AG544" s="60">
        <v>0</v>
      </c>
      <c r="AH544" s="60">
        <v>0</v>
      </c>
      <c r="AI544" s="60">
        <v>0.10006694495677948</v>
      </c>
      <c r="AJ544" s="60">
        <v>9.6467128023505211E-3</v>
      </c>
      <c r="AK544" s="60">
        <v>0</v>
      </c>
      <c r="AL544" s="60">
        <v>2.639474630355835</v>
      </c>
      <c r="AM544" s="60">
        <v>0</v>
      </c>
      <c r="AN544" s="60">
        <v>0</v>
      </c>
      <c r="AO544" s="60">
        <v>1.1127265315735713E-4</v>
      </c>
      <c r="AP544" s="60">
        <v>2.534571394789964E-4</v>
      </c>
      <c r="AQ544" s="60">
        <v>1.5542930923402309E-2</v>
      </c>
    </row>
    <row r="545" spans="1:43" x14ac:dyDescent="0.25">
      <c r="A545" s="37" t="s">
        <v>86</v>
      </c>
      <c r="B545" s="37" t="s">
        <v>33</v>
      </c>
      <c r="C545" s="37" t="s">
        <v>119</v>
      </c>
      <c r="D545" s="60">
        <v>0</v>
      </c>
      <c r="E545" s="60">
        <v>0</v>
      </c>
      <c r="F545" s="60">
        <v>0</v>
      </c>
      <c r="G545" s="60">
        <v>0</v>
      </c>
      <c r="H545" s="60">
        <v>0</v>
      </c>
      <c r="I545" s="60">
        <v>0</v>
      </c>
      <c r="J545" s="60">
        <v>0</v>
      </c>
      <c r="K545" s="60">
        <v>0</v>
      </c>
      <c r="L545" s="60">
        <v>0</v>
      </c>
      <c r="M545" s="60">
        <v>0</v>
      </c>
      <c r="N545" s="60">
        <v>0</v>
      </c>
      <c r="O545" s="60">
        <v>0</v>
      </c>
      <c r="P545" s="60">
        <v>0</v>
      </c>
      <c r="Q545" s="60">
        <v>0</v>
      </c>
      <c r="R545" s="60">
        <v>0</v>
      </c>
      <c r="S545" s="60">
        <v>0</v>
      </c>
      <c r="T545" s="60">
        <v>0</v>
      </c>
      <c r="U545" s="60">
        <v>0</v>
      </c>
      <c r="V545" s="60">
        <v>0</v>
      </c>
      <c r="W545" s="60">
        <v>0</v>
      </c>
      <c r="X545" s="60">
        <v>0</v>
      </c>
      <c r="Y545" s="60">
        <v>0</v>
      </c>
      <c r="Z545" s="60">
        <v>0</v>
      </c>
      <c r="AA545" s="60">
        <v>0</v>
      </c>
      <c r="AB545" s="60">
        <v>0</v>
      </c>
      <c r="AC545" s="60">
        <v>0</v>
      </c>
      <c r="AD545" s="60">
        <v>0</v>
      </c>
      <c r="AE545" s="60">
        <v>0</v>
      </c>
      <c r="AF545" s="60">
        <v>0</v>
      </c>
      <c r="AG545" s="60">
        <v>0</v>
      </c>
      <c r="AH545" s="60">
        <v>0</v>
      </c>
      <c r="AI545" s="60">
        <v>0</v>
      </c>
      <c r="AJ545" s="60">
        <v>1.8657650798559189E-4</v>
      </c>
      <c r="AK545" s="60">
        <v>0</v>
      </c>
      <c r="AL545" s="60">
        <v>0</v>
      </c>
      <c r="AM545" s="60">
        <v>0</v>
      </c>
      <c r="AN545" s="60">
        <v>0</v>
      </c>
      <c r="AO545" s="60">
        <v>0</v>
      </c>
      <c r="AP545" s="60">
        <v>0</v>
      </c>
      <c r="AQ545" s="60">
        <v>0</v>
      </c>
    </row>
    <row r="546" spans="1:43" ht="30" x14ac:dyDescent="0.25">
      <c r="A546" s="37" t="s">
        <v>87</v>
      </c>
      <c r="B546" s="37" t="s">
        <v>34</v>
      </c>
      <c r="C546" s="37" t="s">
        <v>119</v>
      </c>
      <c r="D546" s="60">
        <v>0.7209702730178833</v>
      </c>
      <c r="E546" s="60">
        <v>1.4148211106657982E-2</v>
      </c>
      <c r="F546" s="60">
        <v>0</v>
      </c>
      <c r="G546" s="60">
        <v>5.2127070724964142E-2</v>
      </c>
      <c r="H546" s="60">
        <v>4.2180553078651428E-2</v>
      </c>
      <c r="I546" s="60">
        <v>1.8657624023035169E-3</v>
      </c>
      <c r="J546" s="60">
        <v>1.230852585285902E-2</v>
      </c>
      <c r="K546" s="60">
        <v>4.3132863356731832E-4</v>
      </c>
      <c r="L546" s="60">
        <v>0.47639203071594238</v>
      </c>
      <c r="M546" s="60">
        <v>6.804165430366993E-3</v>
      </c>
      <c r="N546" s="60">
        <v>1.1593938106670976E-3</v>
      </c>
      <c r="O546" s="60">
        <v>2.3946462199091911E-2</v>
      </c>
      <c r="P546" s="60">
        <v>4.4512271881103516E-2</v>
      </c>
      <c r="Q546" s="60">
        <v>2.4592392146587372E-2</v>
      </c>
      <c r="R546" s="60">
        <v>1.632162369787693E-2</v>
      </c>
      <c r="S546" s="60">
        <v>6.6410857252776623E-3</v>
      </c>
      <c r="T546" s="60">
        <v>8.6309323087334633E-3</v>
      </c>
      <c r="U546" s="60">
        <v>1.9501630216836929E-2</v>
      </c>
      <c r="V546" s="60">
        <v>5.1964065060019493E-3</v>
      </c>
      <c r="W546" s="60">
        <v>9.0479003265500069E-3</v>
      </c>
      <c r="X546" s="60">
        <v>4.7664515674114227E-2</v>
      </c>
      <c r="Y546" s="60">
        <v>8.8484920561313629E-3</v>
      </c>
      <c r="Z546" s="60">
        <v>0.20432384312152863</v>
      </c>
      <c r="AA546" s="60">
        <v>5.3754713386297226E-2</v>
      </c>
      <c r="AB546" s="60">
        <v>3.7321764975786209E-2</v>
      </c>
      <c r="AC546" s="60">
        <v>0</v>
      </c>
      <c r="AD546" s="60">
        <v>0</v>
      </c>
      <c r="AE546" s="60">
        <v>0</v>
      </c>
      <c r="AF546" s="60">
        <v>0</v>
      </c>
      <c r="AG546" s="60">
        <v>0</v>
      </c>
      <c r="AH546" s="60">
        <v>0</v>
      </c>
      <c r="AI546" s="60">
        <v>3.3747978508472443E-2</v>
      </c>
      <c r="AJ546" s="60">
        <v>2.2375350818037987E-2</v>
      </c>
      <c r="AK546" s="60">
        <v>8.2509711384773254E-2</v>
      </c>
      <c r="AL546" s="60">
        <v>2.8178646564483643</v>
      </c>
      <c r="AM546" s="60">
        <v>1.2831257190555334E-3</v>
      </c>
      <c r="AN546" s="60">
        <v>3.7643138057319447E-5</v>
      </c>
      <c r="AO546" s="60">
        <v>1.7543556168675423E-5</v>
      </c>
      <c r="AP546" s="60">
        <v>4.3328916653990746E-3</v>
      </c>
      <c r="AQ546" s="60">
        <v>0.23999987542629242</v>
      </c>
    </row>
    <row r="547" spans="1:43" ht="30" x14ac:dyDescent="0.25">
      <c r="A547" s="37" t="s">
        <v>88</v>
      </c>
      <c r="B547" s="37" t="s">
        <v>35</v>
      </c>
      <c r="C547" s="37" t="s">
        <v>119</v>
      </c>
      <c r="D547" s="60">
        <v>1.9516681786626577E-3</v>
      </c>
      <c r="E547" s="60">
        <v>1.8569499661680311E-4</v>
      </c>
      <c r="F547" s="60">
        <v>0</v>
      </c>
      <c r="G547" s="60">
        <v>4.1264086030423641E-4</v>
      </c>
      <c r="H547" s="60">
        <v>8.1254687393084168E-4</v>
      </c>
      <c r="I547" s="60">
        <v>3.1091654091142118E-4</v>
      </c>
      <c r="J547" s="60">
        <v>1.5164726646617055E-3</v>
      </c>
      <c r="K547" s="60">
        <v>9.9740274890791625E-5</v>
      </c>
      <c r="L547" s="60">
        <v>9.9049524578731507E-5</v>
      </c>
      <c r="M547" s="60">
        <v>1.8664281924429815E-6</v>
      </c>
      <c r="N547" s="60">
        <v>8.861413647309746E-8</v>
      </c>
      <c r="O547" s="60">
        <v>6.7860205490433145E-6</v>
      </c>
      <c r="P547" s="60">
        <v>9.9774288173648529E-6</v>
      </c>
      <c r="Q547" s="60">
        <v>3.998901229351759E-5</v>
      </c>
      <c r="R547" s="60">
        <v>4.1287858039140701E-5</v>
      </c>
      <c r="S547" s="60">
        <v>3.5608009056886658E-5</v>
      </c>
      <c r="T547" s="60">
        <v>3.0378889277926646E-5</v>
      </c>
      <c r="U547" s="60">
        <v>6.5633412305032834E-7</v>
      </c>
      <c r="V547" s="60">
        <v>4.2931445932481438E-5</v>
      </c>
      <c r="W547" s="60">
        <v>1.5654337403248064E-5</v>
      </c>
      <c r="X547" s="60">
        <v>4.9655913608148694E-4</v>
      </c>
      <c r="Y547" s="60">
        <v>2.5321443899883889E-5</v>
      </c>
      <c r="Z547" s="60">
        <v>1.6174393240362406E-3</v>
      </c>
      <c r="AA547" s="60">
        <v>3.1702136766398326E-5</v>
      </c>
      <c r="AB547" s="60">
        <v>2.0744457287946716E-5</v>
      </c>
      <c r="AC547" s="60">
        <v>0</v>
      </c>
      <c r="AD547" s="60">
        <v>0</v>
      </c>
      <c r="AE547" s="60">
        <v>0</v>
      </c>
      <c r="AF547" s="60">
        <v>0</v>
      </c>
      <c r="AG547" s="60">
        <v>0</v>
      </c>
      <c r="AH547" s="60">
        <v>0</v>
      </c>
      <c r="AI547" s="60">
        <v>3.344200667925179E-4</v>
      </c>
      <c r="AJ547" s="60">
        <v>7.3868418439815287E-6</v>
      </c>
      <c r="AK547" s="60">
        <v>2.5538806221447885E-4</v>
      </c>
      <c r="AL547" s="60">
        <v>1.9670720212161541E-3</v>
      </c>
      <c r="AM547" s="60">
        <v>0</v>
      </c>
      <c r="AN547" s="60">
        <v>0</v>
      </c>
      <c r="AO547" s="60">
        <v>8.2961405496462248E-6</v>
      </c>
      <c r="AP547" s="60">
        <v>2.606557245599106E-5</v>
      </c>
      <c r="AQ547" s="60">
        <v>1.9009477691724896E-3</v>
      </c>
    </row>
    <row r="548" spans="1:43" x14ac:dyDescent="0.25">
      <c r="A548" s="37" t="s">
        <v>89</v>
      </c>
      <c r="B548" s="37" t="s">
        <v>36</v>
      </c>
      <c r="C548" s="37" t="s">
        <v>119</v>
      </c>
      <c r="D548" s="60">
        <v>5.0716444377485459E-9</v>
      </c>
      <c r="E548" s="60">
        <v>0</v>
      </c>
      <c r="F548" s="60">
        <v>0</v>
      </c>
      <c r="G548" s="60">
        <v>3.2148375339602353E-7</v>
      </c>
      <c r="H548" s="60">
        <v>3.9939260432220181E-7</v>
      </c>
      <c r="I548" s="60">
        <v>0</v>
      </c>
      <c r="J548" s="60">
        <v>0</v>
      </c>
      <c r="K548" s="60">
        <v>0</v>
      </c>
      <c r="L548" s="60">
        <v>0</v>
      </c>
      <c r="M548" s="60">
        <v>1.3202715830329392E-11</v>
      </c>
      <c r="N548" s="60">
        <v>1.0227339863888574E-8</v>
      </c>
      <c r="O548" s="60">
        <v>3.3795515719248215E-7</v>
      </c>
      <c r="P548" s="60">
        <v>0</v>
      </c>
      <c r="Q548" s="60">
        <v>0</v>
      </c>
      <c r="R548" s="60">
        <v>1.276827532592506E-7</v>
      </c>
      <c r="S548" s="60">
        <v>0</v>
      </c>
      <c r="T548" s="60">
        <v>1.385080281579576E-7</v>
      </c>
      <c r="U548" s="60">
        <v>0</v>
      </c>
      <c r="V548" s="60">
        <v>1.7480108454037691E-6</v>
      </c>
      <c r="W548" s="60">
        <v>0</v>
      </c>
      <c r="X548" s="60">
        <v>2.260723931613029E-6</v>
      </c>
      <c r="Y548" s="60">
        <v>0</v>
      </c>
      <c r="Z548" s="60">
        <v>1.2601283287949627E-6</v>
      </c>
      <c r="AA548" s="60">
        <v>4.9748830832641033E-8</v>
      </c>
      <c r="AB548" s="60">
        <v>3.1774058939504357E-9</v>
      </c>
      <c r="AC548" s="60">
        <v>0</v>
      </c>
      <c r="AD548" s="60">
        <v>0</v>
      </c>
      <c r="AE548" s="60">
        <v>0</v>
      </c>
      <c r="AF548" s="60">
        <v>0</v>
      </c>
      <c r="AG548" s="60">
        <v>0</v>
      </c>
      <c r="AH548" s="60">
        <v>0</v>
      </c>
      <c r="AI548" s="60">
        <v>0</v>
      </c>
      <c r="AJ548" s="60">
        <v>0</v>
      </c>
      <c r="AK548" s="60">
        <v>1.5490550140384585E-5</v>
      </c>
      <c r="AL548" s="60">
        <v>0</v>
      </c>
      <c r="AM548" s="60">
        <v>9.7615249217142264E-8</v>
      </c>
      <c r="AN548" s="60">
        <v>1.9552155094970658E-7</v>
      </c>
      <c r="AO548" s="60">
        <v>2.5918840037775226E-5</v>
      </c>
      <c r="AP548" s="60">
        <v>1.0829371603904292E-4</v>
      </c>
      <c r="AQ548" s="60">
        <v>1.2831903586629778E-4</v>
      </c>
    </row>
    <row r="549" spans="1:43" x14ac:dyDescent="0.25">
      <c r="A549" s="37" t="s">
        <v>90</v>
      </c>
      <c r="B549" s="37" t="s">
        <v>37</v>
      </c>
      <c r="C549" s="37" t="s">
        <v>119</v>
      </c>
      <c r="D549" s="60">
        <v>1.3156301574781537E-3</v>
      </c>
      <c r="E549" s="60">
        <v>4.1582845151424408E-3</v>
      </c>
      <c r="F549" s="60">
        <v>0</v>
      </c>
      <c r="G549" s="60">
        <v>1.3833509292453527E-3</v>
      </c>
      <c r="H549" s="60">
        <v>2.9945909045636654E-3</v>
      </c>
      <c r="I549" s="60">
        <v>3.1721599953016266E-5</v>
      </c>
      <c r="J549" s="60">
        <v>1.6626790165901184E-2</v>
      </c>
      <c r="K549" s="60">
        <v>0</v>
      </c>
      <c r="L549" s="60">
        <v>6.4943647885229439E-5</v>
      </c>
      <c r="M549" s="60">
        <v>3.1829127777882604E-8</v>
      </c>
      <c r="N549" s="60">
        <v>7.1300382842309773E-7</v>
      </c>
      <c r="O549" s="60">
        <v>7.7678028901573271E-5</v>
      </c>
      <c r="P549" s="60">
        <v>8.1307858636137098E-5</v>
      </c>
      <c r="Q549" s="60">
        <v>8.3865679698647E-6</v>
      </c>
      <c r="R549" s="60">
        <v>4.0800580336508574E-7</v>
      </c>
      <c r="S549" s="60">
        <v>0</v>
      </c>
      <c r="T549" s="60">
        <v>8.0519168932369212E-7</v>
      </c>
      <c r="U549" s="60">
        <v>0</v>
      </c>
      <c r="V549" s="60">
        <v>1.8118793150279089E-6</v>
      </c>
      <c r="W549" s="60">
        <v>0</v>
      </c>
      <c r="X549" s="60">
        <v>6.7517132265493274E-5</v>
      </c>
      <c r="Y549" s="60">
        <v>0</v>
      </c>
      <c r="Z549" s="60">
        <v>5.4223570041358471E-3</v>
      </c>
      <c r="AA549" s="60">
        <v>6.9142988650128245E-4</v>
      </c>
      <c r="AB549" s="60">
        <v>1.5442197322845459</v>
      </c>
      <c r="AC549" s="60">
        <v>0</v>
      </c>
      <c r="AD549" s="60">
        <v>0</v>
      </c>
      <c r="AE549" s="60">
        <v>0</v>
      </c>
      <c r="AF549" s="60">
        <v>0</v>
      </c>
      <c r="AG549" s="60">
        <v>0</v>
      </c>
      <c r="AH549" s="60">
        <v>0</v>
      </c>
      <c r="AI549" s="60">
        <v>7.3179253377020359E-4</v>
      </c>
      <c r="AJ549" s="60">
        <v>1.148008304880932E-4</v>
      </c>
      <c r="AK549" s="60">
        <v>0.11380652338266373</v>
      </c>
      <c r="AL549" s="60">
        <v>0.34630116820335388</v>
      </c>
      <c r="AM549" s="60">
        <v>0</v>
      </c>
      <c r="AN549" s="60">
        <v>0</v>
      </c>
      <c r="AO549" s="60">
        <v>0</v>
      </c>
      <c r="AP549" s="60">
        <v>2.9944488778710365E-3</v>
      </c>
      <c r="AQ549" s="60">
        <v>7.1108013391494751E-2</v>
      </c>
    </row>
    <row r="550" spans="1:43" x14ac:dyDescent="0.25">
      <c r="A550" s="37" t="s">
        <v>91</v>
      </c>
      <c r="B550" s="37" t="s">
        <v>38</v>
      </c>
      <c r="C550" s="37" t="s">
        <v>119</v>
      </c>
      <c r="D550" s="60">
        <v>2.8699795961983909E-7</v>
      </c>
      <c r="E550" s="60">
        <v>0</v>
      </c>
      <c r="F550" s="60">
        <v>0</v>
      </c>
      <c r="G550" s="60">
        <v>0</v>
      </c>
      <c r="H550" s="60">
        <v>0</v>
      </c>
      <c r="I550" s="60">
        <v>0</v>
      </c>
      <c r="J550" s="60">
        <v>0</v>
      </c>
      <c r="K550" s="60">
        <v>0</v>
      </c>
      <c r="L550" s="60">
        <v>1.7098541471582962E-9</v>
      </c>
      <c r="M550" s="60">
        <v>0</v>
      </c>
      <c r="N550" s="60">
        <v>0</v>
      </c>
      <c r="O550" s="60">
        <v>4.5382378743852314E-8</v>
      </c>
      <c r="P550" s="60">
        <v>0</v>
      </c>
      <c r="Q550" s="60">
        <v>0</v>
      </c>
      <c r="R550" s="60">
        <v>4.1264478056746157E-8</v>
      </c>
      <c r="S550" s="60">
        <v>0</v>
      </c>
      <c r="T550" s="60">
        <v>0</v>
      </c>
      <c r="U550" s="60">
        <v>0</v>
      </c>
      <c r="V550" s="60">
        <v>2.0068470973910735E-7</v>
      </c>
      <c r="W550" s="60">
        <v>0</v>
      </c>
      <c r="X550" s="60">
        <v>1.7326522439020664E-8</v>
      </c>
      <c r="Y550" s="60">
        <v>0</v>
      </c>
      <c r="Z550" s="60">
        <v>0</v>
      </c>
      <c r="AA550" s="60">
        <v>0</v>
      </c>
      <c r="AB550" s="60">
        <v>2.0195548131596297E-5</v>
      </c>
      <c r="AC550" s="60">
        <v>0</v>
      </c>
      <c r="AD550" s="60">
        <v>0</v>
      </c>
      <c r="AE550" s="60">
        <v>0</v>
      </c>
      <c r="AF550" s="60">
        <v>0</v>
      </c>
      <c r="AG550" s="60">
        <v>0</v>
      </c>
      <c r="AH550" s="60">
        <v>0</v>
      </c>
      <c r="AI550" s="60">
        <v>0</v>
      </c>
      <c r="AJ550" s="60">
        <v>0</v>
      </c>
      <c r="AK550" s="60">
        <v>9.3772051457108319E-8</v>
      </c>
      <c r="AL550" s="60">
        <v>0</v>
      </c>
      <c r="AM550" s="60">
        <v>2.7777607556345174E-6</v>
      </c>
      <c r="AN550" s="60">
        <v>7.0899347774684429E-3</v>
      </c>
      <c r="AO550" s="60">
        <v>5.6372681456196005E-7</v>
      </c>
      <c r="AP550" s="60">
        <v>3.1008129008114338E-4</v>
      </c>
      <c r="AQ550" s="60">
        <v>5.3692108485847712E-4</v>
      </c>
    </row>
    <row r="551" spans="1:43" ht="30" x14ac:dyDescent="0.25">
      <c r="A551" s="37" t="s">
        <v>92</v>
      </c>
      <c r="B551" s="37" t="s">
        <v>39</v>
      </c>
      <c r="C551" s="37" t="s">
        <v>119</v>
      </c>
      <c r="D551" s="60">
        <v>0</v>
      </c>
      <c r="E551" s="60">
        <v>0</v>
      </c>
      <c r="F551" s="60">
        <v>0</v>
      </c>
      <c r="G551" s="60">
        <v>0</v>
      </c>
      <c r="H551" s="60">
        <v>0</v>
      </c>
      <c r="I551" s="60">
        <v>0</v>
      </c>
      <c r="J551" s="60">
        <v>0</v>
      </c>
      <c r="K551" s="60">
        <v>0</v>
      </c>
      <c r="L551" s="60">
        <v>0</v>
      </c>
      <c r="M551" s="60">
        <v>0</v>
      </c>
      <c r="N551" s="60">
        <v>0</v>
      </c>
      <c r="O551" s="60">
        <v>0</v>
      </c>
      <c r="P551" s="60">
        <v>0</v>
      </c>
      <c r="Q551" s="60">
        <v>0</v>
      </c>
      <c r="R551" s="60">
        <v>0</v>
      </c>
      <c r="S551" s="60">
        <v>0</v>
      </c>
      <c r="T551" s="60">
        <v>0</v>
      </c>
      <c r="U551" s="60">
        <v>0</v>
      </c>
      <c r="V551" s="60">
        <v>0</v>
      </c>
      <c r="W551" s="60">
        <v>0</v>
      </c>
      <c r="X551" s="60">
        <v>0</v>
      </c>
      <c r="Y551" s="60">
        <v>0</v>
      </c>
      <c r="Z551" s="60">
        <v>0</v>
      </c>
      <c r="AA551" s="60">
        <v>0</v>
      </c>
      <c r="AB551" s="60">
        <v>0</v>
      </c>
      <c r="AC551" s="60">
        <v>0</v>
      </c>
      <c r="AD551" s="60">
        <v>0</v>
      </c>
      <c r="AE551" s="60">
        <v>0</v>
      </c>
      <c r="AF551" s="60">
        <v>0</v>
      </c>
      <c r="AG551" s="60">
        <v>0</v>
      </c>
      <c r="AH551" s="60">
        <v>0</v>
      </c>
      <c r="AI551" s="60">
        <v>0</v>
      </c>
      <c r="AJ551" s="60">
        <v>0</v>
      </c>
      <c r="AK551" s="60">
        <v>0</v>
      </c>
      <c r="AL551" s="60">
        <v>0</v>
      </c>
      <c r="AM551" s="60">
        <v>0</v>
      </c>
      <c r="AN551" s="60">
        <v>0</v>
      </c>
      <c r="AO551" s="60">
        <v>0</v>
      </c>
      <c r="AP551" s="60">
        <v>0</v>
      </c>
      <c r="AQ551" s="60">
        <v>0</v>
      </c>
    </row>
    <row r="552" spans="1:43" x14ac:dyDescent="0.25">
      <c r="A552" s="37" t="s">
        <v>93</v>
      </c>
      <c r="B552" s="37" t="s">
        <v>40</v>
      </c>
      <c r="C552" s="37" t="s">
        <v>119</v>
      </c>
      <c r="D552" s="60">
        <v>0</v>
      </c>
      <c r="E552" s="60">
        <v>0</v>
      </c>
      <c r="F552" s="60">
        <v>0</v>
      </c>
      <c r="G552" s="60">
        <v>0</v>
      </c>
      <c r="H552" s="60">
        <v>0</v>
      </c>
      <c r="I552" s="60">
        <v>0</v>
      </c>
      <c r="J552" s="60">
        <v>0</v>
      </c>
      <c r="K552" s="60">
        <v>0</v>
      </c>
      <c r="L552" s="60">
        <v>0</v>
      </c>
      <c r="M552" s="60">
        <v>0</v>
      </c>
      <c r="N552" s="60">
        <v>0</v>
      </c>
      <c r="O552" s="60">
        <v>0</v>
      </c>
      <c r="P552" s="60">
        <v>0</v>
      </c>
      <c r="Q552" s="60">
        <v>0</v>
      </c>
      <c r="R552" s="60">
        <v>0</v>
      </c>
      <c r="S552" s="60">
        <v>0</v>
      </c>
      <c r="T552" s="60">
        <v>0</v>
      </c>
      <c r="U552" s="60">
        <v>0</v>
      </c>
      <c r="V552" s="60">
        <v>0</v>
      </c>
      <c r="W552" s="60">
        <v>0</v>
      </c>
      <c r="X552" s="60">
        <v>0</v>
      </c>
      <c r="Y552" s="60">
        <v>0</v>
      </c>
      <c r="Z552" s="60">
        <v>0</v>
      </c>
      <c r="AA552" s="60">
        <v>0</v>
      </c>
      <c r="AB552" s="60">
        <v>0</v>
      </c>
      <c r="AC552" s="60">
        <v>0</v>
      </c>
      <c r="AD552" s="60">
        <v>0</v>
      </c>
      <c r="AE552" s="60">
        <v>0</v>
      </c>
      <c r="AF552" s="60">
        <v>0</v>
      </c>
      <c r="AG552" s="60">
        <v>0</v>
      </c>
      <c r="AH552" s="60">
        <v>0</v>
      </c>
      <c r="AI552" s="60">
        <v>0</v>
      </c>
      <c r="AJ552" s="60">
        <v>0</v>
      </c>
      <c r="AK552" s="60">
        <v>0</v>
      </c>
      <c r="AL552" s="60">
        <v>0</v>
      </c>
      <c r="AM552" s="60">
        <v>0</v>
      </c>
      <c r="AN552" s="60">
        <v>0</v>
      </c>
      <c r="AO552" s="60">
        <v>0</v>
      </c>
      <c r="AP552" s="60">
        <v>0</v>
      </c>
      <c r="AQ552" s="60">
        <v>0</v>
      </c>
    </row>
    <row r="553" spans="1:43" x14ac:dyDescent="0.25">
      <c r="A553" s="37" t="s">
        <v>94</v>
      </c>
      <c r="B553" s="37" t="s">
        <v>41</v>
      </c>
      <c r="C553" s="37" t="s">
        <v>119</v>
      </c>
      <c r="D553" s="60">
        <v>0</v>
      </c>
      <c r="E553" s="60">
        <v>0</v>
      </c>
      <c r="F553" s="60">
        <v>0</v>
      </c>
      <c r="G553" s="60">
        <v>0</v>
      </c>
      <c r="H553" s="60">
        <v>0</v>
      </c>
      <c r="I553" s="60">
        <v>0</v>
      </c>
      <c r="J553" s="60">
        <v>0</v>
      </c>
      <c r="K553" s="60">
        <v>0</v>
      </c>
      <c r="L553" s="60">
        <v>0</v>
      </c>
      <c r="M553" s="60">
        <v>0</v>
      </c>
      <c r="N553" s="60">
        <v>0</v>
      </c>
      <c r="O553" s="60">
        <v>0</v>
      </c>
      <c r="P553" s="60">
        <v>0</v>
      </c>
      <c r="Q553" s="60">
        <v>0</v>
      </c>
      <c r="R553" s="60">
        <v>0</v>
      </c>
      <c r="S553" s="60">
        <v>0</v>
      </c>
      <c r="T553" s="60">
        <v>0</v>
      </c>
      <c r="U553" s="60">
        <v>0</v>
      </c>
      <c r="V553" s="60">
        <v>0</v>
      </c>
      <c r="W553" s="60">
        <v>0</v>
      </c>
      <c r="X553" s="60">
        <v>0</v>
      </c>
      <c r="Y553" s="60">
        <v>0</v>
      </c>
      <c r="Z553" s="60">
        <v>0</v>
      </c>
      <c r="AA553" s="60">
        <v>0</v>
      </c>
      <c r="AB553" s="60">
        <v>0</v>
      </c>
      <c r="AC553" s="60">
        <v>0</v>
      </c>
      <c r="AD553" s="60">
        <v>0</v>
      </c>
      <c r="AE553" s="60">
        <v>0</v>
      </c>
      <c r="AF553" s="60">
        <v>0</v>
      </c>
      <c r="AG553" s="60">
        <v>0</v>
      </c>
      <c r="AH553" s="60">
        <v>0</v>
      </c>
      <c r="AI553" s="60">
        <v>0</v>
      </c>
      <c r="AJ553" s="60">
        <v>0</v>
      </c>
      <c r="AK553" s="60">
        <v>0</v>
      </c>
      <c r="AL553" s="60">
        <v>0</v>
      </c>
      <c r="AM553" s="60">
        <v>0</v>
      </c>
      <c r="AN553" s="60">
        <v>0</v>
      </c>
      <c r="AO553" s="60">
        <v>0</v>
      </c>
      <c r="AP553" s="60">
        <v>0</v>
      </c>
      <c r="AQ553" s="60">
        <v>0</v>
      </c>
    </row>
    <row r="554" spans="1:43" x14ac:dyDescent="0.25">
      <c r="A554" s="37" t="s">
        <v>95</v>
      </c>
      <c r="B554" s="37" t="s">
        <v>42</v>
      </c>
      <c r="C554" s="37" t="s">
        <v>119</v>
      </c>
      <c r="D554" s="60">
        <v>2.4595942704763729E-6</v>
      </c>
      <c r="E554" s="60">
        <v>8.2696050185404602E-7</v>
      </c>
      <c r="F554" s="60">
        <v>0</v>
      </c>
      <c r="G554" s="60">
        <v>4.6012235799253176E-8</v>
      </c>
      <c r="H554" s="60">
        <v>1.0073486009787302E-6</v>
      </c>
      <c r="I554" s="60">
        <v>1.4962793670747487E-7</v>
      </c>
      <c r="J554" s="60">
        <v>2.8434575938263151E-7</v>
      </c>
      <c r="K554" s="60">
        <v>2.0089814256607497E-7</v>
      </c>
      <c r="L554" s="60">
        <v>1.2118015320083941E-6</v>
      </c>
      <c r="M554" s="60">
        <v>9.9336247671999445E-8</v>
      </c>
      <c r="N554" s="60">
        <v>3.9941130403065017E-9</v>
      </c>
      <c r="O554" s="60">
        <v>1.0947129425176172E-7</v>
      </c>
      <c r="P554" s="60">
        <v>8.8410601506438979E-8</v>
      </c>
      <c r="Q554" s="60">
        <v>4.5012647831299546E-8</v>
      </c>
      <c r="R554" s="60">
        <v>1.4470947462541517E-7</v>
      </c>
      <c r="S554" s="60">
        <v>8.5157887497189222E-7</v>
      </c>
      <c r="T554" s="60">
        <v>1.4873626774658533E-8</v>
      </c>
      <c r="U554" s="60">
        <v>1.2944251004398666E-8</v>
      </c>
      <c r="V554" s="60">
        <v>5.7031673605933975E-8</v>
      </c>
      <c r="W554" s="60">
        <v>1.6691919313416292E-7</v>
      </c>
      <c r="X554" s="60">
        <v>1.6228850086008606E-7</v>
      </c>
      <c r="Y554" s="60">
        <v>1.3290068601179428E-8</v>
      </c>
      <c r="Z554" s="60">
        <v>1.8035535731542041E-7</v>
      </c>
      <c r="AA554" s="60">
        <v>2.9438785631441533E-8</v>
      </c>
      <c r="AB554" s="60">
        <v>7.1821082414658122E-9</v>
      </c>
      <c r="AC554" s="60">
        <v>0</v>
      </c>
      <c r="AD554" s="60">
        <v>0</v>
      </c>
      <c r="AE554" s="60">
        <v>0</v>
      </c>
      <c r="AF554" s="60">
        <v>0</v>
      </c>
      <c r="AG554" s="60">
        <v>0</v>
      </c>
      <c r="AH554" s="60">
        <v>0</v>
      </c>
      <c r="AI554" s="60">
        <v>6.1651263649764587E-7</v>
      </c>
      <c r="AJ554" s="60">
        <v>1.5887412274651069E-8</v>
      </c>
      <c r="AK554" s="60">
        <v>1.7649981600698084E-6</v>
      </c>
      <c r="AL554" s="60">
        <v>5.7501586070429767E-7</v>
      </c>
      <c r="AM554" s="60">
        <v>9.9397993835736997E-6</v>
      </c>
      <c r="AN554" s="60">
        <v>2.5753547561180312E-6</v>
      </c>
      <c r="AO554" s="60">
        <v>1.4186261054760507E-8</v>
      </c>
      <c r="AP554" s="60">
        <v>3.8969761817497783E-7</v>
      </c>
      <c r="AQ554" s="60">
        <v>5.255790711089503E-6</v>
      </c>
    </row>
    <row r="555" spans="1:43" ht="30" x14ac:dyDescent="0.25">
      <c r="A555" s="37" t="s">
        <v>96</v>
      </c>
      <c r="B555" s="37" t="s">
        <v>43</v>
      </c>
      <c r="C555" s="37" t="s">
        <v>119</v>
      </c>
      <c r="D555" s="60">
        <v>1.9982005469501019E-3</v>
      </c>
      <c r="E555" s="60">
        <v>1.4367442345246673E-3</v>
      </c>
      <c r="F555" s="60">
        <v>0</v>
      </c>
      <c r="G555" s="60">
        <v>9.2139840126037598E-4</v>
      </c>
      <c r="H555" s="60">
        <v>4.4731069356203079E-3</v>
      </c>
      <c r="I555" s="60">
        <v>7.0685858372598886E-4</v>
      </c>
      <c r="J555" s="60">
        <v>5.0397764425724745E-4</v>
      </c>
      <c r="K555" s="60">
        <v>3.0965314363129437E-4</v>
      </c>
      <c r="L555" s="60">
        <v>2.7628266252577305E-3</v>
      </c>
      <c r="M555" s="60">
        <v>1.6183170373551548E-4</v>
      </c>
      <c r="N555" s="60">
        <v>4.1731371311470866E-4</v>
      </c>
      <c r="O555" s="60">
        <v>2.1708736196160316E-2</v>
      </c>
      <c r="P555" s="60">
        <v>9.8648201674222946E-4</v>
      </c>
      <c r="Q555" s="60">
        <v>1.3214757200330496E-4</v>
      </c>
      <c r="R555" s="60">
        <v>8.2709966227412224E-4</v>
      </c>
      <c r="S555" s="60">
        <v>1.0722537990659475E-3</v>
      </c>
      <c r="T555" s="60">
        <v>4.5026780571788549E-4</v>
      </c>
      <c r="U555" s="60">
        <v>1.5519455700996332E-5</v>
      </c>
      <c r="V555" s="60">
        <v>2.7833320200443268E-4</v>
      </c>
      <c r="W555" s="60">
        <v>7.3180830804631114E-4</v>
      </c>
      <c r="X555" s="60">
        <v>2.4929714854806662E-3</v>
      </c>
      <c r="Y555" s="60">
        <v>4.5671920815948397E-5</v>
      </c>
      <c r="Z555" s="60">
        <v>3.6116295959800482E-3</v>
      </c>
      <c r="AA555" s="60">
        <v>9.6811616094782948E-4</v>
      </c>
      <c r="AB555" s="60">
        <v>1.9737770780920982E-3</v>
      </c>
      <c r="AC555" s="60">
        <v>0</v>
      </c>
      <c r="AD555" s="60">
        <v>0</v>
      </c>
      <c r="AE555" s="60">
        <v>0</v>
      </c>
      <c r="AF555" s="60">
        <v>0</v>
      </c>
      <c r="AG555" s="60">
        <v>0</v>
      </c>
      <c r="AH555" s="60">
        <v>0</v>
      </c>
      <c r="AI555" s="60">
        <v>2.9750799876637757E-4</v>
      </c>
      <c r="AJ555" s="60">
        <v>3.8618381950072944E-4</v>
      </c>
      <c r="AK555" s="60">
        <v>4.4104069820605218E-4</v>
      </c>
      <c r="AL555" s="60">
        <v>2.4495348334312439E-3</v>
      </c>
      <c r="AM555" s="60">
        <v>4.4986540451645851E-3</v>
      </c>
      <c r="AN555" s="60">
        <v>5.7531916536390781E-4</v>
      </c>
      <c r="AO555" s="60">
        <v>7.9956784611567855E-4</v>
      </c>
      <c r="AP555" s="60">
        <v>5.4613593965768814E-3</v>
      </c>
      <c r="AQ555" s="60">
        <v>4.5484732836484909E-2</v>
      </c>
    </row>
    <row r="556" spans="1:43" x14ac:dyDescent="0.25">
      <c r="A556" s="37" t="s">
        <v>97</v>
      </c>
      <c r="B556" s="37" t="s">
        <v>44</v>
      </c>
      <c r="C556" s="37" t="s">
        <v>119</v>
      </c>
      <c r="D556" s="60">
        <v>0</v>
      </c>
      <c r="E556" s="60">
        <v>0</v>
      </c>
      <c r="F556" s="60">
        <v>0</v>
      </c>
      <c r="G556" s="60">
        <v>0</v>
      </c>
      <c r="H556" s="60">
        <v>0</v>
      </c>
      <c r="I556" s="60">
        <v>0</v>
      </c>
      <c r="J556" s="60">
        <v>0</v>
      </c>
      <c r="K556" s="60">
        <v>0</v>
      </c>
      <c r="L556" s="60">
        <v>0</v>
      </c>
      <c r="M556" s="60">
        <v>0</v>
      </c>
      <c r="N556" s="60">
        <v>0</v>
      </c>
      <c r="O556" s="60">
        <v>0</v>
      </c>
      <c r="P556" s="60">
        <v>0</v>
      </c>
      <c r="Q556" s="60">
        <v>0</v>
      </c>
      <c r="R556" s="60">
        <v>0</v>
      </c>
      <c r="S556" s="60">
        <v>0</v>
      </c>
      <c r="T556" s="60">
        <v>0</v>
      </c>
      <c r="U556" s="60">
        <v>0</v>
      </c>
      <c r="V556" s="60">
        <v>0</v>
      </c>
      <c r="W556" s="60">
        <v>0</v>
      </c>
      <c r="X556" s="60">
        <v>0</v>
      </c>
      <c r="Y556" s="60">
        <v>0</v>
      </c>
      <c r="Z556" s="60">
        <v>0</v>
      </c>
      <c r="AA556" s="60">
        <v>0</v>
      </c>
      <c r="AB556" s="60">
        <v>0</v>
      </c>
      <c r="AC556" s="60">
        <v>0</v>
      </c>
      <c r="AD556" s="60">
        <v>0</v>
      </c>
      <c r="AE556" s="60">
        <v>0</v>
      </c>
      <c r="AF556" s="60">
        <v>0</v>
      </c>
      <c r="AG556" s="60">
        <v>0</v>
      </c>
      <c r="AH556" s="60">
        <v>0</v>
      </c>
      <c r="AI556" s="60">
        <v>0</v>
      </c>
      <c r="AJ556" s="60">
        <v>0</v>
      </c>
      <c r="AK556" s="60">
        <v>0</v>
      </c>
      <c r="AL556" s="60">
        <v>0</v>
      </c>
      <c r="AM556" s="60">
        <v>0</v>
      </c>
      <c r="AN556" s="60">
        <v>0</v>
      </c>
      <c r="AO556" s="60">
        <v>0</v>
      </c>
      <c r="AP556" s="60">
        <v>0</v>
      </c>
      <c r="AQ556" s="60">
        <v>0</v>
      </c>
    </row>
    <row r="557" spans="1:43" x14ac:dyDescent="0.25">
      <c r="A557" s="37" t="s">
        <v>98</v>
      </c>
      <c r="B557" s="37" t="s">
        <v>45</v>
      </c>
      <c r="C557" s="37" t="s">
        <v>119</v>
      </c>
      <c r="D557" s="60">
        <v>0</v>
      </c>
      <c r="E557" s="60">
        <v>0</v>
      </c>
      <c r="F557" s="60">
        <v>0</v>
      </c>
      <c r="G557" s="60">
        <v>0</v>
      </c>
      <c r="H557" s="60">
        <v>0</v>
      </c>
      <c r="I557" s="60">
        <v>0</v>
      </c>
      <c r="J557" s="60">
        <v>0</v>
      </c>
      <c r="K557" s="60">
        <v>0</v>
      </c>
      <c r="L557" s="60">
        <v>0</v>
      </c>
      <c r="M557" s="60">
        <v>0</v>
      </c>
      <c r="N557" s="60">
        <v>0</v>
      </c>
      <c r="O557" s="60">
        <v>0</v>
      </c>
      <c r="P557" s="60">
        <v>0</v>
      </c>
      <c r="Q557" s="60">
        <v>0</v>
      </c>
      <c r="R557" s="60">
        <v>0</v>
      </c>
      <c r="S557" s="60">
        <v>0</v>
      </c>
      <c r="T557" s="60">
        <v>0</v>
      </c>
      <c r="U557" s="60">
        <v>0</v>
      </c>
      <c r="V557" s="60">
        <v>0</v>
      </c>
      <c r="W557" s="60">
        <v>0</v>
      </c>
      <c r="X557" s="60">
        <v>0</v>
      </c>
      <c r="Y557" s="60">
        <v>0</v>
      </c>
      <c r="Z557" s="60">
        <v>0</v>
      </c>
      <c r="AA557" s="60">
        <v>0</v>
      </c>
      <c r="AB557" s="60">
        <v>0</v>
      </c>
      <c r="AC557" s="60">
        <v>0</v>
      </c>
      <c r="AD557" s="60">
        <v>0</v>
      </c>
      <c r="AE557" s="60">
        <v>0</v>
      </c>
      <c r="AF557" s="60">
        <v>0</v>
      </c>
      <c r="AG557" s="60">
        <v>0</v>
      </c>
      <c r="AH557" s="60">
        <v>0</v>
      </c>
      <c r="AI557" s="60">
        <v>0</v>
      </c>
      <c r="AJ557" s="60">
        <v>0</v>
      </c>
      <c r="AK557" s="60">
        <v>0</v>
      </c>
      <c r="AL557" s="60">
        <v>0</v>
      </c>
      <c r="AM557" s="60">
        <v>0</v>
      </c>
      <c r="AN557" s="60">
        <v>0</v>
      </c>
      <c r="AO557" s="60">
        <v>0</v>
      </c>
      <c r="AP557" s="60">
        <v>0</v>
      </c>
      <c r="AQ557" s="60">
        <v>0</v>
      </c>
    </row>
    <row r="558" spans="1:43" x14ac:dyDescent="0.25">
      <c r="A558" s="37" t="s">
        <v>99</v>
      </c>
      <c r="B558" s="37" t="s">
        <v>46</v>
      </c>
      <c r="C558" s="37" t="s">
        <v>119</v>
      </c>
      <c r="D558" s="60">
        <v>6.5245620906352997E-2</v>
      </c>
      <c r="E558" s="60">
        <v>1.6772393137216568E-3</v>
      </c>
      <c r="F558" s="60">
        <v>0</v>
      </c>
      <c r="G558" s="60">
        <v>3.1965561211109161E-3</v>
      </c>
      <c r="H558" s="60">
        <v>2.2572522982954979E-2</v>
      </c>
      <c r="I558" s="60">
        <v>9.2426221817731857E-3</v>
      </c>
      <c r="J558" s="60">
        <v>1.2002905830740929E-2</v>
      </c>
      <c r="K558" s="60">
        <v>7.7057885937392712E-3</v>
      </c>
      <c r="L558" s="60">
        <v>6.6583449952304363E-3</v>
      </c>
      <c r="M558" s="60">
        <v>1.4667173381894827E-3</v>
      </c>
      <c r="N558" s="60">
        <v>1.9887404050678015E-3</v>
      </c>
      <c r="O558" s="60">
        <v>9.7856521606445313E-2</v>
      </c>
      <c r="P558" s="60">
        <v>1.6182238468900323E-3</v>
      </c>
      <c r="Q558" s="60">
        <v>1.0210616746917367E-3</v>
      </c>
      <c r="R558" s="60">
        <v>3.0688261613249779E-3</v>
      </c>
      <c r="S558" s="60">
        <v>2.004577312618494E-3</v>
      </c>
      <c r="T558" s="60">
        <v>2.7108851354569197E-3</v>
      </c>
      <c r="U558" s="60">
        <v>2.5631905373302288E-5</v>
      </c>
      <c r="V558" s="60">
        <v>5.877508083358407E-4</v>
      </c>
      <c r="W558" s="60">
        <v>5.7272560661658645E-4</v>
      </c>
      <c r="X558" s="60">
        <v>2.9525423888117075E-3</v>
      </c>
      <c r="Y558" s="60">
        <v>2.4051440414041281E-4</v>
      </c>
      <c r="Z558" s="60">
        <v>1.2529624626040459E-2</v>
      </c>
      <c r="AA558" s="60">
        <v>4.812100378330797E-4</v>
      </c>
      <c r="AB558" s="60">
        <v>6.1587683856487274E-2</v>
      </c>
      <c r="AC558" s="60">
        <v>0</v>
      </c>
      <c r="AD558" s="60">
        <v>0</v>
      </c>
      <c r="AE558" s="60">
        <v>0</v>
      </c>
      <c r="AF558" s="60">
        <v>0</v>
      </c>
      <c r="AG558" s="60">
        <v>0</v>
      </c>
      <c r="AH558" s="60">
        <v>0</v>
      </c>
      <c r="AI558" s="60">
        <v>1.2917997082695365E-4</v>
      </c>
      <c r="AJ558" s="60">
        <v>1.4188569912221283E-4</v>
      </c>
      <c r="AK558" s="60">
        <v>5.5634654127061367E-3</v>
      </c>
      <c r="AL558" s="60">
        <v>0.29673320055007935</v>
      </c>
      <c r="AM558" s="60">
        <v>1.1814048513770103E-2</v>
      </c>
      <c r="AN558" s="60">
        <v>6.9838878698647022E-3</v>
      </c>
      <c r="AO558" s="60">
        <v>2.943946048617363E-2</v>
      </c>
      <c r="AP558" s="60">
        <v>1.5549983829259872E-2</v>
      </c>
      <c r="AQ558" s="60">
        <v>0.21440106630325317</v>
      </c>
    </row>
    <row r="559" spans="1:43" x14ac:dyDescent="0.25">
      <c r="A559" s="37" t="s">
        <v>100</v>
      </c>
      <c r="B559" s="37" t="s">
        <v>47</v>
      </c>
      <c r="C559" s="37" t="s">
        <v>119</v>
      </c>
      <c r="D559" s="60">
        <v>2.8794584795832634E-4</v>
      </c>
      <c r="E559" s="60">
        <v>6.277882494032383E-5</v>
      </c>
      <c r="F559" s="60">
        <v>0</v>
      </c>
      <c r="G559" s="60">
        <v>4.486971374717541E-5</v>
      </c>
      <c r="H559" s="60">
        <v>7.1634154301136732E-4</v>
      </c>
      <c r="I559" s="60">
        <v>2.4557526921853423E-4</v>
      </c>
      <c r="J559" s="60">
        <v>2.6736731524579227E-4</v>
      </c>
      <c r="K559" s="60">
        <v>9.5612696895841509E-5</v>
      </c>
      <c r="L559" s="60">
        <v>3.9484305307269096E-4</v>
      </c>
      <c r="M559" s="60">
        <v>2.2769736824557185E-4</v>
      </c>
      <c r="N559" s="60">
        <v>4.1278730350313708E-5</v>
      </c>
      <c r="O559" s="60">
        <v>9.7229384118691087E-4</v>
      </c>
      <c r="P559" s="60">
        <v>1.4891878527123481E-4</v>
      </c>
      <c r="Q559" s="60">
        <v>1.2801190314348787E-4</v>
      </c>
      <c r="R559" s="60">
        <v>2.4917669361457229E-4</v>
      </c>
      <c r="S559" s="60">
        <v>1.3210342149250209E-4</v>
      </c>
      <c r="T559" s="60">
        <v>7.439555338351056E-5</v>
      </c>
      <c r="U559" s="60">
        <v>1.4736024240846746E-5</v>
      </c>
      <c r="V559" s="60">
        <v>6.39810532447882E-5</v>
      </c>
      <c r="W559" s="60">
        <v>6.4258158090524375E-5</v>
      </c>
      <c r="X559" s="60">
        <v>2.8450420359149575E-4</v>
      </c>
      <c r="Y559" s="60">
        <v>5.778475315310061E-5</v>
      </c>
      <c r="Z559" s="60">
        <v>1.7587696493137628E-4</v>
      </c>
      <c r="AA559" s="60">
        <v>5.7239736634073779E-5</v>
      </c>
      <c r="AB559" s="60">
        <v>6.446769111789763E-4</v>
      </c>
      <c r="AC559" s="60">
        <v>0</v>
      </c>
      <c r="AD559" s="60">
        <v>0</v>
      </c>
      <c r="AE559" s="60">
        <v>0</v>
      </c>
      <c r="AF559" s="60">
        <v>0</v>
      </c>
      <c r="AG559" s="60">
        <v>0</v>
      </c>
      <c r="AH559" s="60">
        <v>0</v>
      </c>
      <c r="AI559" s="60">
        <v>1.9190969760529697E-4</v>
      </c>
      <c r="AJ559" s="60">
        <v>6.61220692563802E-5</v>
      </c>
      <c r="AK559" s="60">
        <v>6.5860280301421881E-4</v>
      </c>
      <c r="AL559" s="60">
        <v>3.541457699611783E-4</v>
      </c>
      <c r="AM559" s="60">
        <v>3.5495711490511894E-3</v>
      </c>
      <c r="AN559" s="60">
        <v>2.3571547120809555E-2</v>
      </c>
      <c r="AO559" s="60">
        <v>3.777029225602746E-3</v>
      </c>
      <c r="AP559" s="60">
        <v>3.1457443255931139E-3</v>
      </c>
      <c r="AQ559" s="60">
        <v>1.7760194838047028E-2</v>
      </c>
    </row>
    <row r="560" spans="1:43" x14ac:dyDescent="0.25">
      <c r="A560" s="37" t="s">
        <v>101</v>
      </c>
      <c r="B560" s="37" t="s">
        <v>48</v>
      </c>
      <c r="C560" s="37" t="s">
        <v>119</v>
      </c>
      <c r="D560" s="60">
        <v>4.4357757568359375</v>
      </c>
      <c r="E560" s="60">
        <v>0.33944261074066162</v>
      </c>
      <c r="F560" s="60">
        <v>0</v>
      </c>
      <c r="G560" s="60">
        <v>0.16909998655319214</v>
      </c>
      <c r="H560" s="60">
        <v>0.44533175230026245</v>
      </c>
      <c r="I560" s="60">
        <v>0.40675768256187439</v>
      </c>
      <c r="J560" s="60">
        <v>0.25790169835090637</v>
      </c>
      <c r="K560" s="60">
        <v>4.9107927829027176E-2</v>
      </c>
      <c r="L560" s="60">
        <v>0.17094950377941132</v>
      </c>
      <c r="M560" s="60">
        <v>7.1121521294116974E-2</v>
      </c>
      <c r="N560" s="60">
        <v>4.3136868625879288E-3</v>
      </c>
      <c r="O560" s="60">
        <v>6.7309930920600891E-2</v>
      </c>
      <c r="P560" s="60">
        <v>5.187993124127388E-2</v>
      </c>
      <c r="Q560" s="60">
        <v>4.1640359908342361E-2</v>
      </c>
      <c r="R560" s="60">
        <v>4.1305650025606155E-2</v>
      </c>
      <c r="S560" s="60">
        <v>6.7812435328960419E-2</v>
      </c>
      <c r="T560" s="60">
        <v>3.6884348839521408E-2</v>
      </c>
      <c r="U560" s="60">
        <v>4.3449904769659042E-3</v>
      </c>
      <c r="V560" s="60">
        <v>3.0026065185666084E-2</v>
      </c>
      <c r="W560" s="60">
        <v>1.2549854815006256E-2</v>
      </c>
      <c r="X560" s="60">
        <v>8.7972976267337799E-2</v>
      </c>
      <c r="Y560" s="60">
        <v>1.2086200527846813E-2</v>
      </c>
      <c r="Z560" s="60">
        <v>0.66282564401626587</v>
      </c>
      <c r="AA560" s="60">
        <v>2.7830313891172409E-2</v>
      </c>
      <c r="AB560" s="60">
        <v>3.2822463661432266E-2</v>
      </c>
      <c r="AC560" s="60">
        <v>0</v>
      </c>
      <c r="AD560" s="60">
        <v>0</v>
      </c>
      <c r="AE560" s="60">
        <v>0</v>
      </c>
      <c r="AF560" s="60">
        <v>0</v>
      </c>
      <c r="AG560" s="60">
        <v>0</v>
      </c>
      <c r="AH560" s="60">
        <v>0</v>
      </c>
      <c r="AI560" s="60">
        <v>0.12091358751058578</v>
      </c>
      <c r="AJ560" s="60">
        <v>7.1741960942745209E-2</v>
      </c>
      <c r="AK560" s="60">
        <v>0.71969276666641235</v>
      </c>
      <c r="AL560" s="60">
        <v>1.692151665687561</v>
      </c>
      <c r="AM560" s="60">
        <v>1.9832379817962646</v>
      </c>
      <c r="AN560" s="60">
        <v>0.47737380862236023</v>
      </c>
      <c r="AO560" s="60">
        <v>8.1980781555175781</v>
      </c>
      <c r="AP560" s="60">
        <v>3.3676791191101074</v>
      </c>
      <c r="AQ560" s="60">
        <v>15.972921371459961</v>
      </c>
    </row>
    <row r="561" spans="1:43" x14ac:dyDescent="0.25">
      <c r="A561" s="37" t="s">
        <v>102</v>
      </c>
      <c r="B561" s="37" t="s">
        <v>49</v>
      </c>
      <c r="C561" s="37" t="s">
        <v>119</v>
      </c>
      <c r="D561" s="60">
        <v>0.1198263093829155</v>
      </c>
      <c r="E561" s="60">
        <v>1.5639699995517731E-2</v>
      </c>
      <c r="F561" s="60">
        <v>0</v>
      </c>
      <c r="G561" s="60">
        <v>1.606765016913414E-2</v>
      </c>
      <c r="H561" s="60">
        <v>0.11788856238126755</v>
      </c>
      <c r="I561" s="60">
        <v>3.6873925477266312E-2</v>
      </c>
      <c r="J561" s="60">
        <v>7.6642595231533051E-2</v>
      </c>
      <c r="K561" s="60">
        <v>2.9465969651937485E-2</v>
      </c>
      <c r="L561" s="60">
        <v>0.16794002056121826</v>
      </c>
      <c r="M561" s="60">
        <v>1.4459278434514999E-2</v>
      </c>
      <c r="N561" s="60">
        <v>5.6781354360282421E-3</v>
      </c>
      <c r="O561" s="60">
        <v>0.12562012672424316</v>
      </c>
      <c r="P561" s="60">
        <v>4.783406388014555E-3</v>
      </c>
      <c r="Q561" s="60">
        <v>6.5657412633299828E-3</v>
      </c>
      <c r="R561" s="60">
        <v>1.3382203876972198E-2</v>
      </c>
      <c r="S561" s="60">
        <v>9.3264982104301453E-2</v>
      </c>
      <c r="T561" s="60">
        <v>2.1278051659464836E-2</v>
      </c>
      <c r="U561" s="60">
        <v>1.1684888741001487E-3</v>
      </c>
      <c r="V561" s="60">
        <v>9.7842011600732803E-3</v>
      </c>
      <c r="W561" s="60">
        <v>7.3855854570865631E-3</v>
      </c>
      <c r="X561" s="60">
        <v>6.2526442110538483E-2</v>
      </c>
      <c r="Y561" s="60">
        <v>1.8361418042331934E-3</v>
      </c>
      <c r="Z561" s="60">
        <v>6.2980778515338898E-2</v>
      </c>
      <c r="AA561" s="60">
        <v>3.1516735907644033E-3</v>
      </c>
      <c r="AB561" s="60">
        <v>6.0376841574907303E-2</v>
      </c>
      <c r="AC561" s="60">
        <v>0</v>
      </c>
      <c r="AD561" s="60">
        <v>0</v>
      </c>
      <c r="AE561" s="60">
        <v>0</v>
      </c>
      <c r="AF561" s="60">
        <v>0</v>
      </c>
      <c r="AG561" s="60">
        <v>0</v>
      </c>
      <c r="AH561" s="60">
        <v>0</v>
      </c>
      <c r="AI561" s="60">
        <v>6.0560102574527264E-3</v>
      </c>
      <c r="AJ561" s="60">
        <v>3.0835836660116911E-3</v>
      </c>
      <c r="AK561" s="60">
        <v>0.16626745462417603</v>
      </c>
      <c r="AL561" s="60">
        <v>0.59851682186126709</v>
      </c>
      <c r="AM561" s="60">
        <v>7.9383932054042816E-2</v>
      </c>
      <c r="AN561" s="60">
        <v>0.34966808557510376</v>
      </c>
      <c r="AO561" s="60">
        <v>0.50675702095031738</v>
      </c>
      <c r="AP561" s="60">
        <v>0.12601512670516968</v>
      </c>
      <c r="AQ561" s="60">
        <v>1.9969935417175293</v>
      </c>
    </row>
    <row r="562" spans="1:43" x14ac:dyDescent="0.25">
      <c r="A562" s="37" t="s">
        <v>103</v>
      </c>
      <c r="B562" s="37" t="s">
        <v>50</v>
      </c>
      <c r="C562" s="37" t="s">
        <v>119</v>
      </c>
      <c r="D562" s="60">
        <v>0.17315740883350372</v>
      </c>
      <c r="E562" s="60">
        <v>1.3671884313225746E-2</v>
      </c>
      <c r="F562" s="60">
        <v>0</v>
      </c>
      <c r="G562" s="60">
        <v>1.6605580225586891E-2</v>
      </c>
      <c r="H562" s="60">
        <v>0.12820273637771606</v>
      </c>
      <c r="I562" s="60">
        <v>4.4475488364696503E-2</v>
      </c>
      <c r="J562" s="60">
        <v>6.7299045622348785E-2</v>
      </c>
      <c r="K562" s="60">
        <v>3.3089209347963333E-2</v>
      </c>
      <c r="L562" s="60">
        <v>0.19424405694007874</v>
      </c>
      <c r="M562" s="60">
        <v>1.8626922741532326E-2</v>
      </c>
      <c r="N562" s="60">
        <v>1.8055698601529002E-3</v>
      </c>
      <c r="O562" s="60">
        <v>3.2650955021381378E-2</v>
      </c>
      <c r="P562" s="60">
        <v>1.1025290004909039E-2</v>
      </c>
      <c r="Q562" s="60">
        <v>9.3552041798830032E-3</v>
      </c>
      <c r="R562" s="60">
        <v>3.4814111888408661E-2</v>
      </c>
      <c r="S562" s="60">
        <v>2.1854367107152939E-2</v>
      </c>
      <c r="T562" s="60">
        <v>1.7456211149692535E-2</v>
      </c>
      <c r="U562" s="60">
        <v>4.6844873577356339E-3</v>
      </c>
      <c r="V562" s="60">
        <v>1.7356328666210175E-2</v>
      </c>
      <c r="W562" s="60">
        <v>1.7520135268568993E-2</v>
      </c>
      <c r="X562" s="60">
        <v>4.7410454601049423E-2</v>
      </c>
      <c r="Y562" s="60">
        <v>1.2080733431503177E-3</v>
      </c>
      <c r="Z562" s="60">
        <v>6.5089330077171326E-2</v>
      </c>
      <c r="AA562" s="60">
        <v>4.3768361210823059E-3</v>
      </c>
      <c r="AB562" s="60">
        <v>9.1033726930618286E-3</v>
      </c>
      <c r="AC562" s="60">
        <v>0</v>
      </c>
      <c r="AD562" s="60">
        <v>0</v>
      </c>
      <c r="AE562" s="60">
        <v>0</v>
      </c>
      <c r="AF562" s="60">
        <v>0</v>
      </c>
      <c r="AG562" s="60">
        <v>0</v>
      </c>
      <c r="AH562" s="60">
        <v>0</v>
      </c>
      <c r="AI562" s="60">
        <v>3.4118451178073883E-2</v>
      </c>
      <c r="AJ562" s="60">
        <v>3.8928617723286152E-3</v>
      </c>
      <c r="AK562" s="60">
        <v>0.15118664503097534</v>
      </c>
      <c r="AL562" s="60">
        <v>1.3555767014622688E-2</v>
      </c>
      <c r="AM562" s="60">
        <v>0.96588742733001709</v>
      </c>
      <c r="AN562" s="60">
        <v>9.613451361656189E-2</v>
      </c>
      <c r="AO562" s="60">
        <v>0.67847746610641479</v>
      </c>
      <c r="AP562" s="60">
        <v>0.27387475967407227</v>
      </c>
      <c r="AQ562" s="60">
        <v>4.165583610534668</v>
      </c>
    </row>
    <row r="563" spans="1:43" x14ac:dyDescent="0.25">
      <c r="A563" s="37" t="s">
        <v>64</v>
      </c>
      <c r="B563" s="37" t="s">
        <v>12</v>
      </c>
      <c r="C563" s="37" t="s">
        <v>120</v>
      </c>
      <c r="D563" s="60">
        <v>0.24677853286266327</v>
      </c>
      <c r="E563" s="60">
        <v>1.5079657314345241E-3</v>
      </c>
      <c r="F563" s="60">
        <v>0</v>
      </c>
      <c r="G563" s="60">
        <v>1.0178441880270839E-4</v>
      </c>
      <c r="H563" s="60">
        <v>0.6505734920501709</v>
      </c>
      <c r="I563" s="60">
        <v>0.20012106001377106</v>
      </c>
      <c r="J563" s="60">
        <v>0.10630523413419724</v>
      </c>
      <c r="K563" s="60">
        <v>3.737650066614151E-2</v>
      </c>
      <c r="L563" s="60">
        <v>3.871316494041821E-6</v>
      </c>
      <c r="M563" s="60">
        <v>4.6414636075496674E-2</v>
      </c>
      <c r="N563" s="60">
        <v>4.0879504012991674E-6</v>
      </c>
      <c r="O563" s="60">
        <v>7.5303027406334877E-3</v>
      </c>
      <c r="P563" s="60">
        <v>2.2999480279395357E-5</v>
      </c>
      <c r="Q563" s="60">
        <v>2.7040524408221245E-2</v>
      </c>
      <c r="R563" s="60">
        <v>0</v>
      </c>
      <c r="S563" s="60">
        <v>0</v>
      </c>
      <c r="T563" s="60">
        <v>1.0840538743650541E-4</v>
      </c>
      <c r="U563" s="60">
        <v>9.7033380370703526E-6</v>
      </c>
      <c r="V563" s="60">
        <v>4.4415392039809376E-6</v>
      </c>
      <c r="W563" s="60">
        <v>0</v>
      </c>
      <c r="X563" s="60">
        <v>2.3491073807235807E-4</v>
      </c>
      <c r="Y563" s="60">
        <v>0</v>
      </c>
      <c r="Z563" s="60">
        <v>3.9896703674457967E-4</v>
      </c>
      <c r="AA563" s="60">
        <v>3.2526106679142686E-6</v>
      </c>
      <c r="AB563" s="60">
        <v>1.5188270481303334E-5</v>
      </c>
      <c r="AC563" s="60">
        <v>0</v>
      </c>
      <c r="AD563" s="60">
        <v>0</v>
      </c>
      <c r="AE563" s="60">
        <v>0</v>
      </c>
      <c r="AF563" s="60">
        <v>0</v>
      </c>
      <c r="AG563" s="60">
        <v>0</v>
      </c>
      <c r="AH563" s="60">
        <v>0</v>
      </c>
      <c r="AI563" s="60">
        <v>0</v>
      </c>
      <c r="AJ563" s="60">
        <v>1.84774020453915E-4</v>
      </c>
      <c r="AK563" s="60">
        <v>0</v>
      </c>
      <c r="AL563" s="60">
        <v>3.9435309008695185E-4</v>
      </c>
      <c r="AM563" s="60">
        <v>0</v>
      </c>
      <c r="AN563" s="60">
        <v>0</v>
      </c>
      <c r="AO563" s="60">
        <v>0</v>
      </c>
      <c r="AP563" s="60">
        <v>2.0477664656937122E-4</v>
      </c>
      <c r="AQ563" s="60">
        <v>4.1992787271738052E-2</v>
      </c>
    </row>
    <row r="564" spans="1:43" x14ac:dyDescent="0.25">
      <c r="A564" s="37" t="s">
        <v>65</v>
      </c>
      <c r="B564" s="37" t="s">
        <v>13</v>
      </c>
      <c r="C564" s="37" t="s">
        <v>120</v>
      </c>
      <c r="D564" s="60">
        <v>0</v>
      </c>
      <c r="E564" s="60">
        <v>0</v>
      </c>
      <c r="F564" s="60">
        <v>0</v>
      </c>
      <c r="G564" s="60">
        <v>0</v>
      </c>
      <c r="H564" s="60">
        <v>0</v>
      </c>
      <c r="I564" s="60">
        <v>0</v>
      </c>
      <c r="J564" s="60">
        <v>0</v>
      </c>
      <c r="K564" s="60">
        <v>0</v>
      </c>
      <c r="L564" s="60">
        <v>0</v>
      </c>
      <c r="M564" s="60">
        <v>0</v>
      </c>
      <c r="N564" s="60">
        <v>0</v>
      </c>
      <c r="O564" s="60">
        <v>0</v>
      </c>
      <c r="P564" s="60">
        <v>0</v>
      </c>
      <c r="Q564" s="60">
        <v>0</v>
      </c>
      <c r="R564" s="60">
        <v>0</v>
      </c>
      <c r="S564" s="60">
        <v>0</v>
      </c>
      <c r="T564" s="60">
        <v>0</v>
      </c>
      <c r="U564" s="60">
        <v>0</v>
      </c>
      <c r="V564" s="60">
        <v>0</v>
      </c>
      <c r="W564" s="60">
        <v>0</v>
      </c>
      <c r="X564" s="60">
        <v>0</v>
      </c>
      <c r="Y564" s="60">
        <v>0</v>
      </c>
      <c r="Z564" s="60">
        <v>0</v>
      </c>
      <c r="AA564" s="60">
        <v>0</v>
      </c>
      <c r="AB564" s="60">
        <v>0</v>
      </c>
      <c r="AC564" s="60">
        <v>0</v>
      </c>
      <c r="AD564" s="60">
        <v>0</v>
      </c>
      <c r="AE564" s="60">
        <v>0</v>
      </c>
      <c r="AF564" s="60">
        <v>0</v>
      </c>
      <c r="AG564" s="60">
        <v>0</v>
      </c>
      <c r="AH564" s="60">
        <v>0</v>
      </c>
      <c r="AI564" s="60">
        <v>0</v>
      </c>
      <c r="AJ564" s="60">
        <v>0</v>
      </c>
      <c r="AK564" s="60">
        <v>0</v>
      </c>
      <c r="AL564" s="60">
        <v>0</v>
      </c>
      <c r="AM564" s="60">
        <v>0</v>
      </c>
      <c r="AN564" s="60">
        <v>0</v>
      </c>
      <c r="AO564" s="60">
        <v>0</v>
      </c>
      <c r="AP564" s="60">
        <v>0</v>
      </c>
      <c r="AQ564" s="60">
        <v>0</v>
      </c>
    </row>
    <row r="565" spans="1:43" x14ac:dyDescent="0.25">
      <c r="A565" s="37" t="s">
        <v>66</v>
      </c>
      <c r="B565" s="37" t="s">
        <v>14</v>
      </c>
      <c r="C565" s="37" t="s">
        <v>120</v>
      </c>
      <c r="D565" s="60">
        <v>0</v>
      </c>
      <c r="E565" s="60">
        <v>0</v>
      </c>
      <c r="F565" s="60">
        <v>0</v>
      </c>
      <c r="G565" s="60">
        <v>0</v>
      </c>
      <c r="H565" s="60">
        <v>0</v>
      </c>
      <c r="I565" s="60">
        <v>0</v>
      </c>
      <c r="J565" s="60">
        <v>0</v>
      </c>
      <c r="K565" s="60">
        <v>0</v>
      </c>
      <c r="L565" s="60">
        <v>0</v>
      </c>
      <c r="M565" s="60">
        <v>0</v>
      </c>
      <c r="N565" s="60">
        <v>0</v>
      </c>
      <c r="O565" s="60">
        <v>0</v>
      </c>
      <c r="P565" s="60">
        <v>0</v>
      </c>
      <c r="Q565" s="60">
        <v>0</v>
      </c>
      <c r="R565" s="60">
        <v>0</v>
      </c>
      <c r="S565" s="60">
        <v>0</v>
      </c>
      <c r="T565" s="60">
        <v>0</v>
      </c>
      <c r="U565" s="60">
        <v>0</v>
      </c>
      <c r="V565" s="60">
        <v>0</v>
      </c>
      <c r="W565" s="60">
        <v>0</v>
      </c>
      <c r="X565" s="60">
        <v>0</v>
      </c>
      <c r="Y565" s="60">
        <v>0</v>
      </c>
      <c r="Z565" s="60">
        <v>0</v>
      </c>
      <c r="AA565" s="60">
        <v>0</v>
      </c>
      <c r="AB565" s="60">
        <v>0</v>
      </c>
      <c r="AC565" s="60">
        <v>0</v>
      </c>
      <c r="AD565" s="60">
        <v>0</v>
      </c>
      <c r="AE565" s="60">
        <v>0</v>
      </c>
      <c r="AF565" s="60">
        <v>0</v>
      </c>
      <c r="AG565" s="60">
        <v>0</v>
      </c>
      <c r="AH565" s="60">
        <v>0</v>
      </c>
      <c r="AI565" s="60">
        <v>0</v>
      </c>
      <c r="AJ565" s="60">
        <v>0</v>
      </c>
      <c r="AK565" s="60">
        <v>0</v>
      </c>
      <c r="AL565" s="60">
        <v>0</v>
      </c>
      <c r="AM565" s="60">
        <v>0</v>
      </c>
      <c r="AN565" s="60">
        <v>0</v>
      </c>
      <c r="AO565" s="60">
        <v>0</v>
      </c>
      <c r="AP565" s="60">
        <v>0</v>
      </c>
      <c r="AQ565" s="60">
        <v>0</v>
      </c>
    </row>
    <row r="566" spans="1:43" x14ac:dyDescent="0.25">
      <c r="A566" s="37" t="s">
        <v>67</v>
      </c>
      <c r="B566" s="37" t="s">
        <v>15</v>
      </c>
      <c r="C566" s="37" t="s">
        <v>120</v>
      </c>
      <c r="D566" s="60">
        <v>0</v>
      </c>
      <c r="E566" s="60">
        <v>0</v>
      </c>
      <c r="F566" s="60">
        <v>0</v>
      </c>
      <c r="G566" s="60">
        <v>0</v>
      </c>
      <c r="H566" s="60">
        <v>0</v>
      </c>
      <c r="I566" s="60">
        <v>0</v>
      </c>
      <c r="J566" s="60">
        <v>0</v>
      </c>
      <c r="K566" s="60">
        <v>0</v>
      </c>
      <c r="L566" s="60">
        <v>0</v>
      </c>
      <c r="M566" s="60">
        <v>0</v>
      </c>
      <c r="N566" s="60">
        <v>0</v>
      </c>
      <c r="O566" s="60">
        <v>0</v>
      </c>
      <c r="P566" s="60">
        <v>0</v>
      </c>
      <c r="Q566" s="60">
        <v>0</v>
      </c>
      <c r="R566" s="60">
        <v>0</v>
      </c>
      <c r="S566" s="60">
        <v>0</v>
      </c>
      <c r="T566" s="60">
        <v>0</v>
      </c>
      <c r="U566" s="60">
        <v>0</v>
      </c>
      <c r="V566" s="60">
        <v>0</v>
      </c>
      <c r="W566" s="60">
        <v>0</v>
      </c>
      <c r="X566" s="60">
        <v>0</v>
      </c>
      <c r="Y566" s="60">
        <v>0</v>
      </c>
      <c r="Z566" s="60">
        <v>0</v>
      </c>
      <c r="AA566" s="60">
        <v>0</v>
      </c>
      <c r="AB566" s="60">
        <v>0</v>
      </c>
      <c r="AC566" s="60">
        <v>0</v>
      </c>
      <c r="AD566" s="60">
        <v>0</v>
      </c>
      <c r="AE566" s="60">
        <v>0</v>
      </c>
      <c r="AF566" s="60">
        <v>0</v>
      </c>
      <c r="AG566" s="60">
        <v>0</v>
      </c>
      <c r="AH566" s="60">
        <v>0</v>
      </c>
      <c r="AI566" s="60">
        <v>0</v>
      </c>
      <c r="AJ566" s="60">
        <v>0</v>
      </c>
      <c r="AK566" s="60">
        <v>0</v>
      </c>
      <c r="AL566" s="60">
        <v>0</v>
      </c>
      <c r="AM566" s="60">
        <v>0</v>
      </c>
      <c r="AN566" s="60">
        <v>0</v>
      </c>
      <c r="AO566" s="60">
        <v>0</v>
      </c>
      <c r="AP566" s="60">
        <v>0</v>
      </c>
      <c r="AQ566" s="60">
        <v>0</v>
      </c>
    </row>
    <row r="567" spans="1:43" x14ac:dyDescent="0.25">
      <c r="A567" s="37" t="s">
        <v>68</v>
      </c>
      <c r="B567" s="37" t="s">
        <v>16</v>
      </c>
      <c r="C567" s="37" t="s">
        <v>120</v>
      </c>
      <c r="D567" s="60">
        <v>0</v>
      </c>
      <c r="E567" s="60">
        <v>1.5745412558317184E-2</v>
      </c>
      <c r="F567" s="60">
        <v>0</v>
      </c>
      <c r="G567" s="60">
        <v>0</v>
      </c>
      <c r="H567" s="60">
        <v>0.20856650173664093</v>
      </c>
      <c r="I567" s="60">
        <v>4.2164593935012817E-2</v>
      </c>
      <c r="J567" s="60">
        <v>0</v>
      </c>
      <c r="K567" s="60">
        <v>3.6600541323423386E-2</v>
      </c>
      <c r="L567" s="60">
        <v>1.3295200187712908E-4</v>
      </c>
      <c r="M567" s="60">
        <v>0</v>
      </c>
      <c r="N567" s="60">
        <v>0</v>
      </c>
      <c r="O567" s="60">
        <v>2.1913148884777911E-5</v>
      </c>
      <c r="P567" s="60">
        <v>2.9900767913204618E-5</v>
      </c>
      <c r="Q567" s="60">
        <v>4.0126769818016328E-6</v>
      </c>
      <c r="R567" s="60">
        <v>0</v>
      </c>
      <c r="S567" s="60">
        <v>0</v>
      </c>
      <c r="T567" s="60">
        <v>2.5182744488120079E-2</v>
      </c>
      <c r="U567" s="60">
        <v>5.8467054486754932E-7</v>
      </c>
      <c r="V567" s="60">
        <v>8.3018833538517356E-4</v>
      </c>
      <c r="W567" s="60">
        <v>0</v>
      </c>
      <c r="X567" s="60">
        <v>0</v>
      </c>
      <c r="Y567" s="60">
        <v>0</v>
      </c>
      <c r="Z567" s="60">
        <v>0</v>
      </c>
      <c r="AA567" s="60">
        <v>0</v>
      </c>
      <c r="AB567" s="60">
        <v>4.2996421143470798E-6</v>
      </c>
      <c r="AC567" s="60">
        <v>0</v>
      </c>
      <c r="AD567" s="60">
        <v>0</v>
      </c>
      <c r="AE567" s="60">
        <v>0</v>
      </c>
      <c r="AF567" s="60">
        <v>0</v>
      </c>
      <c r="AG567" s="60">
        <v>0</v>
      </c>
      <c r="AH567" s="60">
        <v>0</v>
      </c>
      <c r="AI567" s="60">
        <v>0</v>
      </c>
      <c r="AJ567" s="60">
        <v>2.4865485670488852E-8</v>
      </c>
      <c r="AK567" s="60">
        <v>0</v>
      </c>
      <c r="AL567" s="60">
        <v>0</v>
      </c>
      <c r="AM567" s="60">
        <v>0</v>
      </c>
      <c r="AN567" s="60">
        <v>0</v>
      </c>
      <c r="AO567" s="60">
        <v>0</v>
      </c>
      <c r="AP567" s="60">
        <v>0</v>
      </c>
      <c r="AQ567" s="60">
        <v>0.35623401403427124</v>
      </c>
    </row>
    <row r="568" spans="1:43" x14ac:dyDescent="0.25">
      <c r="A568" s="37" t="s">
        <v>69</v>
      </c>
      <c r="B568" s="37" t="s">
        <v>17</v>
      </c>
      <c r="C568" s="37" t="s">
        <v>120</v>
      </c>
      <c r="D568" s="60">
        <v>0</v>
      </c>
      <c r="E568" s="60">
        <v>7.8551091253757477E-2</v>
      </c>
      <c r="F568" s="60">
        <v>0</v>
      </c>
      <c r="G568" s="60">
        <v>0</v>
      </c>
      <c r="H568" s="60">
        <v>0.12853421270847321</v>
      </c>
      <c r="I568" s="60">
        <v>6.6646475791931152</v>
      </c>
      <c r="J568" s="60">
        <v>0</v>
      </c>
      <c r="K568" s="60">
        <v>0.96095585823059082</v>
      </c>
      <c r="L568" s="60">
        <v>0.32072824239730835</v>
      </c>
      <c r="M568" s="60">
        <v>1.4454185962677002E-2</v>
      </c>
      <c r="N568" s="60">
        <v>0</v>
      </c>
      <c r="O568" s="60">
        <v>0</v>
      </c>
      <c r="P568" s="60">
        <v>1.6025222837924957E-2</v>
      </c>
      <c r="Q568" s="60">
        <v>0</v>
      </c>
      <c r="R568" s="60">
        <v>8.5789024829864502E-2</v>
      </c>
      <c r="S568" s="60">
        <v>0</v>
      </c>
      <c r="T568" s="60">
        <v>2.2532409275299869E-5</v>
      </c>
      <c r="U568" s="60">
        <v>4.5875139767304063E-4</v>
      </c>
      <c r="V568" s="60">
        <v>7.962188683450222E-3</v>
      </c>
      <c r="W568" s="60">
        <v>0</v>
      </c>
      <c r="X568" s="60">
        <v>0</v>
      </c>
      <c r="Y568" s="60">
        <v>0</v>
      </c>
      <c r="Z568" s="60">
        <v>0</v>
      </c>
      <c r="AA568" s="60">
        <v>0</v>
      </c>
      <c r="AB568" s="60">
        <v>0</v>
      </c>
      <c r="AC568" s="60">
        <v>0</v>
      </c>
      <c r="AD568" s="60">
        <v>0</v>
      </c>
      <c r="AE568" s="60">
        <v>0</v>
      </c>
      <c r="AF568" s="60">
        <v>0</v>
      </c>
      <c r="AG568" s="60">
        <v>0</v>
      </c>
      <c r="AH568" s="60">
        <v>0</v>
      </c>
      <c r="AI568" s="60">
        <v>0</v>
      </c>
      <c r="AJ568" s="60">
        <v>2.959283534437418E-3</v>
      </c>
      <c r="AK568" s="60">
        <v>1.6360088193323463E-4</v>
      </c>
      <c r="AL568" s="60">
        <v>0</v>
      </c>
      <c r="AM568" s="60">
        <v>6.6378084011375904E-4</v>
      </c>
      <c r="AN568" s="60">
        <v>0</v>
      </c>
      <c r="AO568" s="60">
        <v>0</v>
      </c>
      <c r="AP568" s="60">
        <v>0</v>
      </c>
      <c r="AQ568" s="60">
        <v>2.7704963684082031</v>
      </c>
    </row>
    <row r="569" spans="1:43" x14ac:dyDescent="0.25">
      <c r="A569" s="37" t="s">
        <v>70</v>
      </c>
      <c r="B569" s="37" t="s">
        <v>18</v>
      </c>
      <c r="C569" s="37" t="s">
        <v>120</v>
      </c>
      <c r="D569" s="60">
        <v>1.6268594190478325E-2</v>
      </c>
      <c r="E569" s="60">
        <v>1.2020211666822433E-2</v>
      </c>
      <c r="F569" s="60">
        <v>0</v>
      </c>
      <c r="G569" s="60">
        <v>0</v>
      </c>
      <c r="H569" s="60">
        <v>3.8719087839126587E-2</v>
      </c>
      <c r="I569" s="60">
        <v>3.0516084283590317E-2</v>
      </c>
      <c r="J569" s="60">
        <v>0</v>
      </c>
      <c r="K569" s="60">
        <v>1.9758332520723343E-2</v>
      </c>
      <c r="L569" s="60">
        <v>0.25063100457191467</v>
      </c>
      <c r="M569" s="60">
        <v>1.2795865586667787E-5</v>
      </c>
      <c r="N569" s="60">
        <v>0</v>
      </c>
      <c r="O569" s="60">
        <v>0</v>
      </c>
      <c r="P569" s="60">
        <v>0</v>
      </c>
      <c r="Q569" s="60">
        <v>0</v>
      </c>
      <c r="R569" s="60">
        <v>0</v>
      </c>
      <c r="S569" s="60">
        <v>0</v>
      </c>
      <c r="T569" s="60">
        <v>0</v>
      </c>
      <c r="U569" s="60">
        <v>0</v>
      </c>
      <c r="V569" s="60">
        <v>6.1444414313882589E-4</v>
      </c>
      <c r="W569" s="60">
        <v>0</v>
      </c>
      <c r="X569" s="60">
        <v>0</v>
      </c>
      <c r="Y569" s="60">
        <v>0</v>
      </c>
      <c r="Z569" s="60">
        <v>0</v>
      </c>
      <c r="AA569" s="60">
        <v>0</v>
      </c>
      <c r="AB569" s="60">
        <v>0</v>
      </c>
      <c r="AC569" s="60">
        <v>0</v>
      </c>
      <c r="AD569" s="60">
        <v>0</v>
      </c>
      <c r="AE569" s="60">
        <v>0</v>
      </c>
      <c r="AF569" s="60">
        <v>0</v>
      </c>
      <c r="AG569" s="60">
        <v>0</v>
      </c>
      <c r="AH569" s="60">
        <v>0</v>
      </c>
      <c r="AI569" s="60">
        <v>0</v>
      </c>
      <c r="AJ569" s="60">
        <v>0</v>
      </c>
      <c r="AK569" s="60">
        <v>0</v>
      </c>
      <c r="AL569" s="60">
        <v>0</v>
      </c>
      <c r="AM569" s="60">
        <v>0</v>
      </c>
      <c r="AN569" s="60">
        <v>0</v>
      </c>
      <c r="AO569" s="60">
        <v>0</v>
      </c>
      <c r="AP569" s="60">
        <v>7.2716738941380754E-7</v>
      </c>
      <c r="AQ569" s="60">
        <v>3.6296069622039795E-2</v>
      </c>
    </row>
    <row r="570" spans="1:43" x14ac:dyDescent="0.25">
      <c r="A570" s="37" t="s">
        <v>71</v>
      </c>
      <c r="B570" s="37" t="s">
        <v>19</v>
      </c>
      <c r="C570" s="37" t="s">
        <v>120</v>
      </c>
      <c r="D570" s="60">
        <v>5.768933892250061E-2</v>
      </c>
      <c r="E570" s="60">
        <v>2.8117825277149677E-3</v>
      </c>
      <c r="F570" s="60">
        <v>0</v>
      </c>
      <c r="G570" s="60">
        <v>1.8361267575528473E-4</v>
      </c>
      <c r="H570" s="60">
        <v>7.2773545980453491E-3</v>
      </c>
      <c r="I570" s="60">
        <v>1.6427576774731278E-3</v>
      </c>
      <c r="J570" s="60">
        <v>2.2496036763186567E-5</v>
      </c>
      <c r="K570" s="60">
        <v>1.6817674040794373E-2</v>
      </c>
      <c r="L570" s="60">
        <v>1.7685189843177795E-2</v>
      </c>
      <c r="M570" s="60">
        <v>2.0489160590386746E-7</v>
      </c>
      <c r="N570" s="60">
        <v>0</v>
      </c>
      <c r="O570" s="60">
        <v>7.2108246058633085E-6</v>
      </c>
      <c r="P570" s="60">
        <v>0</v>
      </c>
      <c r="Q570" s="60">
        <v>4.1471535041637253E-6</v>
      </c>
      <c r="R570" s="60">
        <v>0</v>
      </c>
      <c r="S570" s="60">
        <v>0</v>
      </c>
      <c r="T570" s="60">
        <v>0</v>
      </c>
      <c r="U570" s="60">
        <v>2.0498587218753528E-6</v>
      </c>
      <c r="V570" s="60">
        <v>2.8022592232446186E-5</v>
      </c>
      <c r="W570" s="60">
        <v>0</v>
      </c>
      <c r="X570" s="60">
        <v>1.1309624596833601E-6</v>
      </c>
      <c r="Y570" s="60">
        <v>0</v>
      </c>
      <c r="Z570" s="60">
        <v>7.1971135912463069E-4</v>
      </c>
      <c r="AA570" s="60">
        <v>0</v>
      </c>
      <c r="AB570" s="60">
        <v>6.3413068573936471E-8</v>
      </c>
      <c r="AC570" s="60">
        <v>0</v>
      </c>
      <c r="AD570" s="60">
        <v>0</v>
      </c>
      <c r="AE570" s="60">
        <v>0</v>
      </c>
      <c r="AF570" s="60">
        <v>0</v>
      </c>
      <c r="AG570" s="60">
        <v>0</v>
      </c>
      <c r="AH570" s="60">
        <v>0</v>
      </c>
      <c r="AI570" s="60">
        <v>6.7674332058231812E-6</v>
      </c>
      <c r="AJ570" s="60">
        <v>0</v>
      </c>
      <c r="AK570" s="60">
        <v>0</v>
      </c>
      <c r="AL570" s="60">
        <v>0</v>
      </c>
      <c r="AM570" s="60">
        <v>4.9784512157202698E-7</v>
      </c>
      <c r="AN570" s="60">
        <v>0</v>
      </c>
      <c r="AO570" s="60">
        <v>0</v>
      </c>
      <c r="AP570" s="60">
        <v>3.0354225600603968E-5</v>
      </c>
      <c r="AQ570" s="60">
        <v>9.3152504414319992E-3</v>
      </c>
    </row>
    <row r="571" spans="1:43" x14ac:dyDescent="0.25">
      <c r="A571" s="37" t="s">
        <v>72</v>
      </c>
      <c r="B571" s="37" t="s">
        <v>20</v>
      </c>
      <c r="C571" s="37" t="s">
        <v>120</v>
      </c>
      <c r="D571" s="60">
        <v>0</v>
      </c>
      <c r="E571" s="60">
        <v>1.0584008879959583E-2</v>
      </c>
      <c r="F571" s="60">
        <v>0</v>
      </c>
      <c r="G571" s="60">
        <v>2.4939459763118066E-5</v>
      </c>
      <c r="H571" s="60">
        <v>2.4697580374777317E-3</v>
      </c>
      <c r="I571" s="60">
        <v>2.6045111007988453E-4</v>
      </c>
      <c r="J571" s="60">
        <v>2.3783226788509637E-4</v>
      </c>
      <c r="K571" s="60">
        <v>1.5178599278442562E-4</v>
      </c>
      <c r="L571" s="60">
        <v>4.4657766819000244E-2</v>
      </c>
      <c r="M571" s="60">
        <v>1.0274388841935433E-6</v>
      </c>
      <c r="N571" s="60">
        <v>0</v>
      </c>
      <c r="O571" s="60">
        <v>1.9254555809311569E-5</v>
      </c>
      <c r="P571" s="60">
        <v>1.5450545106432401E-5</v>
      </c>
      <c r="Q571" s="60">
        <v>0</v>
      </c>
      <c r="R571" s="60">
        <v>2.6266596250934526E-5</v>
      </c>
      <c r="S571" s="60">
        <v>0</v>
      </c>
      <c r="T571" s="60">
        <v>0</v>
      </c>
      <c r="U571" s="60">
        <v>0</v>
      </c>
      <c r="V571" s="60">
        <v>3.2073276815935969E-4</v>
      </c>
      <c r="W571" s="60">
        <v>0</v>
      </c>
      <c r="X571" s="60">
        <v>9.1458362294360995E-4</v>
      </c>
      <c r="Y571" s="60">
        <v>0</v>
      </c>
      <c r="Z571" s="60">
        <v>9.775585203897208E-5</v>
      </c>
      <c r="AA571" s="60">
        <v>1.4382210338226287E-6</v>
      </c>
      <c r="AB571" s="60">
        <v>5.6706999203015584E-6</v>
      </c>
      <c r="AC571" s="60">
        <v>0</v>
      </c>
      <c r="AD571" s="60">
        <v>0</v>
      </c>
      <c r="AE571" s="60">
        <v>0</v>
      </c>
      <c r="AF571" s="60">
        <v>0</v>
      </c>
      <c r="AG571" s="60">
        <v>0</v>
      </c>
      <c r="AH571" s="60">
        <v>0</v>
      </c>
      <c r="AI571" s="60">
        <v>0</v>
      </c>
      <c r="AJ571" s="60">
        <v>1.4699098755954765E-5</v>
      </c>
      <c r="AK571" s="60">
        <v>1.0083567758556455E-4</v>
      </c>
      <c r="AL571" s="60">
        <v>7.7232159674167633E-4</v>
      </c>
      <c r="AM571" s="60">
        <v>5.0637116655707359E-3</v>
      </c>
      <c r="AN571" s="60">
        <v>2.5274654035456479E-5</v>
      </c>
      <c r="AO571" s="60">
        <v>1.8999177264049649E-3</v>
      </c>
      <c r="AP571" s="60">
        <v>4.1689531644806266E-4</v>
      </c>
      <c r="AQ571" s="60">
        <v>0.53813701868057251</v>
      </c>
    </row>
    <row r="572" spans="1:43" x14ac:dyDescent="0.25">
      <c r="A572" s="37" t="s">
        <v>73</v>
      </c>
      <c r="B572" s="37" t="s">
        <v>21</v>
      </c>
      <c r="C572" s="37" t="s">
        <v>120</v>
      </c>
      <c r="D572" s="60">
        <v>0</v>
      </c>
      <c r="E572" s="60">
        <v>0</v>
      </c>
      <c r="F572" s="60">
        <v>0</v>
      </c>
      <c r="G572" s="60">
        <v>0</v>
      </c>
      <c r="H572" s="60">
        <v>0</v>
      </c>
      <c r="I572" s="60">
        <v>0</v>
      </c>
      <c r="J572" s="60">
        <v>0</v>
      </c>
      <c r="K572" s="60">
        <v>0</v>
      </c>
      <c r="L572" s="60">
        <v>0</v>
      </c>
      <c r="M572" s="60">
        <v>0</v>
      </c>
      <c r="N572" s="60">
        <v>0</v>
      </c>
      <c r="O572" s="60">
        <v>0</v>
      </c>
      <c r="P572" s="60">
        <v>0</v>
      </c>
      <c r="Q572" s="60">
        <v>0</v>
      </c>
      <c r="R572" s="60">
        <v>0</v>
      </c>
      <c r="S572" s="60">
        <v>0</v>
      </c>
      <c r="T572" s="60">
        <v>0</v>
      </c>
      <c r="U572" s="60">
        <v>0</v>
      </c>
      <c r="V572" s="60">
        <v>0</v>
      </c>
      <c r="W572" s="60">
        <v>0</v>
      </c>
      <c r="X572" s="60">
        <v>0</v>
      </c>
      <c r="Y572" s="60">
        <v>0</v>
      </c>
      <c r="Z572" s="60">
        <v>0</v>
      </c>
      <c r="AA572" s="60">
        <v>0</v>
      </c>
      <c r="AB572" s="60">
        <v>0</v>
      </c>
      <c r="AC572" s="60">
        <v>0</v>
      </c>
      <c r="AD572" s="60">
        <v>0</v>
      </c>
      <c r="AE572" s="60">
        <v>0</v>
      </c>
      <c r="AF572" s="60">
        <v>0</v>
      </c>
      <c r="AG572" s="60">
        <v>0</v>
      </c>
      <c r="AH572" s="60">
        <v>0</v>
      </c>
      <c r="AI572" s="60">
        <v>0</v>
      </c>
      <c r="AJ572" s="60">
        <v>0</v>
      </c>
      <c r="AK572" s="60">
        <v>0</v>
      </c>
      <c r="AL572" s="60">
        <v>0</v>
      </c>
      <c r="AM572" s="60">
        <v>0</v>
      </c>
      <c r="AN572" s="60">
        <v>0</v>
      </c>
      <c r="AO572" s="60">
        <v>0</v>
      </c>
      <c r="AP572" s="60">
        <v>0</v>
      </c>
      <c r="AQ572" s="60">
        <v>0</v>
      </c>
    </row>
    <row r="573" spans="1:43" x14ac:dyDescent="0.25">
      <c r="A573" s="37" t="s">
        <v>74</v>
      </c>
      <c r="B573" s="37" t="s">
        <v>1</v>
      </c>
      <c r="C573" s="37" t="s">
        <v>120</v>
      </c>
      <c r="D573" s="60">
        <v>0.7248305082321167</v>
      </c>
      <c r="E573" s="60">
        <v>6.3278570771217346E-2</v>
      </c>
      <c r="F573" s="60">
        <v>0</v>
      </c>
      <c r="G573" s="60">
        <v>1.4336204156279564E-2</v>
      </c>
      <c r="H573" s="60">
        <v>0.1493089497089386</v>
      </c>
      <c r="I573" s="60">
        <v>0.35610735416412354</v>
      </c>
      <c r="J573" s="60">
        <v>0.45889288187026978</v>
      </c>
      <c r="K573" s="60">
        <v>0.18587608635425568</v>
      </c>
      <c r="L573" s="60">
        <v>4.7965868725441396E-4</v>
      </c>
      <c r="M573" s="60">
        <v>1.5816152095794678E-2</v>
      </c>
      <c r="N573" s="60">
        <v>1.3138786554336548</v>
      </c>
      <c r="O573" s="60">
        <v>48.353340148925781</v>
      </c>
      <c r="P573" s="60">
        <v>0.68500024080276489</v>
      </c>
      <c r="Q573" s="60">
        <v>8.2174420356750488E-2</v>
      </c>
      <c r="R573" s="60">
        <v>1.0183856822550297E-2</v>
      </c>
      <c r="S573" s="60">
        <v>3.5603425931185484E-3</v>
      </c>
      <c r="T573" s="60">
        <v>0</v>
      </c>
      <c r="U573" s="60">
        <v>9.3515440821647644E-3</v>
      </c>
      <c r="V573" s="60">
        <v>3.1938633765093982E-4</v>
      </c>
      <c r="W573" s="60">
        <v>1.6019525937736034E-3</v>
      </c>
      <c r="X573" s="60">
        <v>1.7728458624333143E-3</v>
      </c>
      <c r="Y573" s="60">
        <v>4.5713325380347669E-4</v>
      </c>
      <c r="Z573" s="60">
        <v>5.6193996220827103E-2</v>
      </c>
      <c r="AA573" s="60">
        <v>1.203509233891964E-2</v>
      </c>
      <c r="AB573" s="60">
        <v>0.85974085330963135</v>
      </c>
      <c r="AC573" s="60">
        <v>0</v>
      </c>
      <c r="AD573" s="60">
        <v>0</v>
      </c>
      <c r="AE573" s="60">
        <v>0</v>
      </c>
      <c r="AF573" s="60">
        <v>0</v>
      </c>
      <c r="AG573" s="60">
        <v>0</v>
      </c>
      <c r="AH573" s="60">
        <v>0</v>
      </c>
      <c r="AI573" s="60">
        <v>8.0589242279529572E-3</v>
      </c>
      <c r="AJ573" s="60">
        <v>0.12807817757129669</v>
      </c>
      <c r="AK573" s="60">
        <v>0</v>
      </c>
      <c r="AL573" s="60">
        <v>2.3406513035297394E-2</v>
      </c>
      <c r="AM573" s="60">
        <v>4.377386998385191E-3</v>
      </c>
      <c r="AN573" s="60">
        <v>0</v>
      </c>
      <c r="AO573" s="60">
        <v>1.6547531122341752E-3</v>
      </c>
      <c r="AP573" s="60">
        <v>3.0522210523486137E-2</v>
      </c>
      <c r="AQ573" s="60">
        <v>0.79108250141143799</v>
      </c>
    </row>
    <row r="574" spans="1:43" x14ac:dyDescent="0.25">
      <c r="A574" s="37" t="s">
        <v>75</v>
      </c>
      <c r="B574" s="37" t="s">
        <v>22</v>
      </c>
      <c r="C574" s="37" t="s">
        <v>120</v>
      </c>
      <c r="D574" s="60">
        <v>0</v>
      </c>
      <c r="E574" s="60">
        <v>0</v>
      </c>
      <c r="F574" s="60">
        <v>0</v>
      </c>
      <c r="G574" s="60">
        <v>0</v>
      </c>
      <c r="H574" s="60">
        <v>0</v>
      </c>
      <c r="I574" s="60">
        <v>0</v>
      </c>
      <c r="J574" s="60">
        <v>0</v>
      </c>
      <c r="K574" s="60">
        <v>0</v>
      </c>
      <c r="L574" s="60">
        <v>0</v>
      </c>
      <c r="M574" s="60">
        <v>0</v>
      </c>
      <c r="N574" s="60">
        <v>0</v>
      </c>
      <c r="O574" s="60">
        <v>0</v>
      </c>
      <c r="P574" s="60">
        <v>0</v>
      </c>
      <c r="Q574" s="60">
        <v>0</v>
      </c>
      <c r="R574" s="60">
        <v>0</v>
      </c>
      <c r="S574" s="60">
        <v>0</v>
      </c>
      <c r="T574" s="60">
        <v>0</v>
      </c>
      <c r="U574" s="60">
        <v>0</v>
      </c>
      <c r="V574" s="60">
        <v>0</v>
      </c>
      <c r="W574" s="60">
        <v>0</v>
      </c>
      <c r="X574" s="60">
        <v>0</v>
      </c>
      <c r="Y574" s="60">
        <v>0</v>
      </c>
      <c r="Z574" s="60">
        <v>0</v>
      </c>
      <c r="AA574" s="60">
        <v>0</v>
      </c>
      <c r="AB574" s="60">
        <v>0</v>
      </c>
      <c r="AC574" s="60">
        <v>0</v>
      </c>
      <c r="AD574" s="60">
        <v>0</v>
      </c>
      <c r="AE574" s="60">
        <v>0</v>
      </c>
      <c r="AF574" s="60">
        <v>0</v>
      </c>
      <c r="AG574" s="60">
        <v>0</v>
      </c>
      <c r="AH574" s="60">
        <v>0</v>
      </c>
      <c r="AI574" s="60">
        <v>0</v>
      </c>
      <c r="AJ574" s="60">
        <v>0</v>
      </c>
      <c r="AK574" s="60">
        <v>0</v>
      </c>
      <c r="AL574" s="60">
        <v>0</v>
      </c>
      <c r="AM574" s="60">
        <v>0</v>
      </c>
      <c r="AN574" s="60">
        <v>0</v>
      </c>
      <c r="AO574" s="60">
        <v>0</v>
      </c>
      <c r="AP574" s="60">
        <v>0</v>
      </c>
      <c r="AQ574" s="60">
        <v>0</v>
      </c>
    </row>
    <row r="575" spans="1:43" x14ac:dyDescent="0.25">
      <c r="A575" s="37" t="s">
        <v>76</v>
      </c>
      <c r="B575" s="37" t="s">
        <v>23</v>
      </c>
      <c r="C575" s="37" t="s">
        <v>120</v>
      </c>
      <c r="D575" s="60">
        <v>0</v>
      </c>
      <c r="E575" s="60">
        <v>0</v>
      </c>
      <c r="F575" s="60">
        <v>0</v>
      </c>
      <c r="G575" s="60">
        <v>0</v>
      </c>
      <c r="H575" s="60">
        <v>0</v>
      </c>
      <c r="I575" s="60">
        <v>0</v>
      </c>
      <c r="J575" s="60">
        <v>0</v>
      </c>
      <c r="K575" s="60">
        <v>0</v>
      </c>
      <c r="L575" s="60">
        <v>0</v>
      </c>
      <c r="M575" s="60">
        <v>0</v>
      </c>
      <c r="N575" s="60">
        <v>0</v>
      </c>
      <c r="O575" s="60">
        <v>0</v>
      </c>
      <c r="P575" s="60">
        <v>0</v>
      </c>
      <c r="Q575" s="60">
        <v>0</v>
      </c>
      <c r="R575" s="60">
        <v>0</v>
      </c>
      <c r="S575" s="60">
        <v>0</v>
      </c>
      <c r="T575" s="60">
        <v>0</v>
      </c>
      <c r="U575" s="60">
        <v>0</v>
      </c>
      <c r="V575" s="60">
        <v>0</v>
      </c>
      <c r="W575" s="60">
        <v>0</v>
      </c>
      <c r="X575" s="60">
        <v>0</v>
      </c>
      <c r="Y575" s="60">
        <v>0</v>
      </c>
      <c r="Z575" s="60">
        <v>0</v>
      </c>
      <c r="AA575" s="60">
        <v>0</v>
      </c>
      <c r="AB575" s="60">
        <v>0</v>
      </c>
      <c r="AC575" s="60">
        <v>0</v>
      </c>
      <c r="AD575" s="60">
        <v>0</v>
      </c>
      <c r="AE575" s="60">
        <v>0</v>
      </c>
      <c r="AF575" s="60">
        <v>0</v>
      </c>
      <c r="AG575" s="60">
        <v>0</v>
      </c>
      <c r="AH575" s="60">
        <v>0</v>
      </c>
      <c r="AI575" s="60">
        <v>0</v>
      </c>
      <c r="AJ575" s="60">
        <v>0</v>
      </c>
      <c r="AK575" s="60">
        <v>0</v>
      </c>
      <c r="AL575" s="60">
        <v>0</v>
      </c>
      <c r="AM575" s="60">
        <v>0</v>
      </c>
      <c r="AN575" s="60">
        <v>0</v>
      </c>
      <c r="AO575" s="60">
        <v>0</v>
      </c>
      <c r="AP575" s="60">
        <v>0</v>
      </c>
      <c r="AQ575" s="60">
        <v>0</v>
      </c>
    </row>
    <row r="576" spans="1:43" x14ac:dyDescent="0.25">
      <c r="A576" s="37" t="s">
        <v>77</v>
      </c>
      <c r="B576" s="37" t="s">
        <v>24</v>
      </c>
      <c r="C576" s="37" t="s">
        <v>120</v>
      </c>
      <c r="D576" s="60">
        <v>1.4651201199740171E-3</v>
      </c>
      <c r="E576" s="60">
        <v>1.5278867213055491E-3</v>
      </c>
      <c r="F576" s="60">
        <v>0</v>
      </c>
      <c r="G576" s="60">
        <v>4.565231574815698E-5</v>
      </c>
      <c r="H576" s="60">
        <v>1.0744431347120553E-4</v>
      </c>
      <c r="I576" s="60">
        <v>4.0368822737946175E-6</v>
      </c>
      <c r="J576" s="60">
        <v>7.2489442572987173E-6</v>
      </c>
      <c r="K576" s="60">
        <v>9.6039514119183877E-7</v>
      </c>
      <c r="L576" s="60">
        <v>2.0226610649842769E-4</v>
      </c>
      <c r="M576" s="60">
        <v>3.4298307728022337E-3</v>
      </c>
      <c r="N576" s="60">
        <v>8.4464860265143216E-5</v>
      </c>
      <c r="O576" s="60">
        <v>8.0591184087097645E-5</v>
      </c>
      <c r="P576" s="60">
        <v>5.6893713917816058E-5</v>
      </c>
      <c r="Q576" s="60">
        <v>2.5221521500498056E-3</v>
      </c>
      <c r="R576" s="60">
        <v>1.8188895865023369E-6</v>
      </c>
      <c r="S576" s="60">
        <v>0</v>
      </c>
      <c r="T576" s="60">
        <v>4.70606892122305E-6</v>
      </c>
      <c r="U576" s="60">
        <v>1.4953446225263178E-5</v>
      </c>
      <c r="V576" s="60">
        <v>0</v>
      </c>
      <c r="W576" s="60">
        <v>1.8076128617394716E-4</v>
      </c>
      <c r="X576" s="60">
        <v>9.1219721070956439E-5</v>
      </c>
      <c r="Y576" s="60">
        <v>0</v>
      </c>
      <c r="Z576" s="60">
        <v>1.7894456686917692E-4</v>
      </c>
      <c r="AA576" s="60">
        <v>2.215892709500622E-5</v>
      </c>
      <c r="AB576" s="60">
        <v>3.3434707802371122E-6</v>
      </c>
      <c r="AC576" s="60">
        <v>0</v>
      </c>
      <c r="AD576" s="60">
        <v>0</v>
      </c>
      <c r="AE576" s="60">
        <v>0</v>
      </c>
      <c r="AF576" s="60">
        <v>0</v>
      </c>
      <c r="AG576" s="60">
        <v>0</v>
      </c>
      <c r="AH576" s="60">
        <v>0</v>
      </c>
      <c r="AI576" s="60">
        <v>2.2736101527698338E-5</v>
      </c>
      <c r="AJ576" s="60">
        <v>3.7377043627202511E-3</v>
      </c>
      <c r="AK576" s="60">
        <v>3.318510134704411E-4</v>
      </c>
      <c r="AL576" s="60">
        <v>2.1905146539211273E-2</v>
      </c>
      <c r="AM576" s="60">
        <v>7.6385313150240108E-6</v>
      </c>
      <c r="AN576" s="60">
        <v>0</v>
      </c>
      <c r="AO576" s="60">
        <v>7.8253042374853976E-6</v>
      </c>
      <c r="AP576" s="60">
        <v>1.1641950550256297E-5</v>
      </c>
      <c r="AQ576" s="60">
        <v>3.8671595393680036E-4</v>
      </c>
    </row>
    <row r="577" spans="1:43" x14ac:dyDescent="0.25">
      <c r="A577" s="37" t="s">
        <v>78</v>
      </c>
      <c r="B577" s="37" t="s">
        <v>25</v>
      </c>
      <c r="C577" s="37" t="s">
        <v>120</v>
      </c>
      <c r="D577" s="60">
        <v>0.46616119146347046</v>
      </c>
      <c r="E577" s="60">
        <v>1.9802428781986237E-2</v>
      </c>
      <c r="F577" s="60">
        <v>0</v>
      </c>
      <c r="G577" s="60">
        <v>6.3518257811665535E-3</v>
      </c>
      <c r="H577" s="60">
        <v>0.85378199815750122</v>
      </c>
      <c r="I577" s="60">
        <v>0.23806728422641754</v>
      </c>
      <c r="J577" s="60">
        <v>3.8986176252365112E-2</v>
      </c>
      <c r="K577" s="60">
        <v>0.149624302983284</v>
      </c>
      <c r="L577" s="60">
        <v>0.39512857794761658</v>
      </c>
      <c r="M577" s="60">
        <v>0.42042294144630432</v>
      </c>
      <c r="N577" s="60">
        <v>1.9326683133840561E-2</v>
      </c>
      <c r="O577" s="60">
        <v>1.8003824949264526</v>
      </c>
      <c r="P577" s="60">
        <v>0.24403619766235352</v>
      </c>
      <c r="Q577" s="60">
        <v>2.0290512591600418E-2</v>
      </c>
      <c r="R577" s="60">
        <v>0.92679059505462646</v>
      </c>
      <c r="S577" s="60">
        <v>1.6642190515995026E-2</v>
      </c>
      <c r="T577" s="60">
        <v>4.7121491283178329E-2</v>
      </c>
      <c r="U577" s="60">
        <v>1.2960846535861492E-2</v>
      </c>
      <c r="V577" s="60">
        <v>7.7617615461349487E-2</v>
      </c>
      <c r="W577" s="60">
        <v>1.1947118677198887E-2</v>
      </c>
      <c r="X577" s="60">
        <v>0.5020824670791626</v>
      </c>
      <c r="Y577" s="60">
        <v>7.9803252592682838E-3</v>
      </c>
      <c r="Z577" s="60">
        <v>2.4897417053580284E-2</v>
      </c>
      <c r="AA577" s="60">
        <v>4.7211549244821072E-3</v>
      </c>
      <c r="AB577" s="60">
        <v>7.8171834349632263E-2</v>
      </c>
      <c r="AC577" s="60">
        <v>0</v>
      </c>
      <c r="AD577" s="60">
        <v>0</v>
      </c>
      <c r="AE577" s="60">
        <v>0</v>
      </c>
      <c r="AF577" s="60">
        <v>0</v>
      </c>
      <c r="AG577" s="60">
        <v>0</v>
      </c>
      <c r="AH577" s="60">
        <v>0</v>
      </c>
      <c r="AI577" s="60">
        <v>1.9512852653861046E-2</v>
      </c>
      <c r="AJ577" s="60">
        <v>2.5880588218569756E-2</v>
      </c>
      <c r="AK577" s="60">
        <v>0.14313323795795441</v>
      </c>
      <c r="AL577" s="60">
        <v>8.8733404874801636E-2</v>
      </c>
      <c r="AM577" s="60">
        <v>0.18525074422359467</v>
      </c>
      <c r="AN577" s="60">
        <v>8.5645817220211029E-2</v>
      </c>
      <c r="AO577" s="60">
        <v>1.3402456045150757</v>
      </c>
      <c r="AP577" s="60">
        <v>0.34131595492362976</v>
      </c>
      <c r="AQ577" s="60">
        <v>3.699176549911499</v>
      </c>
    </row>
    <row r="578" spans="1:43" x14ac:dyDescent="0.25">
      <c r="A578" s="37" t="s">
        <v>79</v>
      </c>
      <c r="B578" s="37" t="s">
        <v>26</v>
      </c>
      <c r="C578" s="37" t="s">
        <v>120</v>
      </c>
      <c r="D578" s="60">
        <v>2.1605135872960091E-2</v>
      </c>
      <c r="E578" s="60">
        <v>9.8686385899782181E-3</v>
      </c>
      <c r="F578" s="60">
        <v>0</v>
      </c>
      <c r="G578" s="60">
        <v>3.4571294672787189E-3</v>
      </c>
      <c r="H578" s="60">
        <v>5.8986577205359936E-3</v>
      </c>
      <c r="I578" s="60">
        <v>1.7035360215231776E-3</v>
      </c>
      <c r="J578" s="60">
        <v>3.0000053811818361E-3</v>
      </c>
      <c r="K578" s="60">
        <v>1.0687365429475904E-3</v>
      </c>
      <c r="L578" s="60">
        <v>3.6569032818078995E-3</v>
      </c>
      <c r="M578" s="60">
        <v>2.1656406170222908E-4</v>
      </c>
      <c r="N578" s="60">
        <v>5.3508229029830545E-5</v>
      </c>
      <c r="O578" s="60">
        <v>1.059698686003685E-2</v>
      </c>
      <c r="P578" s="60">
        <v>5.2152900025248528E-5</v>
      </c>
      <c r="Q578" s="60">
        <v>6.8526394898071885E-4</v>
      </c>
      <c r="R578" s="60">
        <v>1.1833311291411519E-3</v>
      </c>
      <c r="S578" s="60">
        <v>3.2141772098839283E-3</v>
      </c>
      <c r="T578" s="60">
        <v>4.4122579856775701E-4</v>
      </c>
      <c r="U578" s="60">
        <v>4.8013142077252269E-5</v>
      </c>
      <c r="V578" s="60">
        <v>2.0139318075962365E-4</v>
      </c>
      <c r="W578" s="60">
        <v>1.824934734031558E-4</v>
      </c>
      <c r="X578" s="60">
        <v>7.5070727616548538E-3</v>
      </c>
      <c r="Y578" s="60">
        <v>1.5976952272467315E-4</v>
      </c>
      <c r="Z578" s="60">
        <v>1.3550999574363232E-2</v>
      </c>
      <c r="AA578" s="60">
        <v>1.7082772683352232E-4</v>
      </c>
      <c r="AB578" s="60">
        <v>2.4228584952652454E-3</v>
      </c>
      <c r="AC578" s="60">
        <v>0</v>
      </c>
      <c r="AD578" s="60">
        <v>0</v>
      </c>
      <c r="AE578" s="60">
        <v>0</v>
      </c>
      <c r="AF578" s="60">
        <v>0</v>
      </c>
      <c r="AG578" s="60">
        <v>0</v>
      </c>
      <c r="AH578" s="60">
        <v>0</v>
      </c>
      <c r="AI578" s="60">
        <v>1.2691415613517165E-3</v>
      </c>
      <c r="AJ578" s="60">
        <v>9.7593125246930867E-5</v>
      </c>
      <c r="AK578" s="60">
        <v>0.12262561172246933</v>
      </c>
      <c r="AL578" s="60">
        <v>1.2994208373129368E-2</v>
      </c>
      <c r="AM578" s="60">
        <v>0.11163954436779022</v>
      </c>
      <c r="AN578" s="60">
        <v>1.0744687169790268E-3</v>
      </c>
      <c r="AO578" s="60">
        <v>2.4777019862085581E-3</v>
      </c>
      <c r="AP578" s="60">
        <v>9.857947938144207E-3</v>
      </c>
      <c r="AQ578" s="60">
        <v>3.5977017134428024E-2</v>
      </c>
    </row>
    <row r="579" spans="1:43" x14ac:dyDescent="0.25">
      <c r="A579" s="37" t="s">
        <v>80</v>
      </c>
      <c r="B579" s="37" t="s">
        <v>27</v>
      </c>
      <c r="C579" s="37" t="s">
        <v>120</v>
      </c>
      <c r="D579" s="60">
        <v>0.46028190851211548</v>
      </c>
      <c r="E579" s="60">
        <v>6.3805477693676949E-3</v>
      </c>
      <c r="F579" s="60">
        <v>0</v>
      </c>
      <c r="G579" s="60">
        <v>1.4483209233731031E-3</v>
      </c>
      <c r="H579" s="60">
        <v>5.7270675897598267E-3</v>
      </c>
      <c r="I579" s="60">
        <v>1.2757770018652081E-3</v>
      </c>
      <c r="J579" s="60">
        <v>1.1413991451263428E-2</v>
      </c>
      <c r="K579" s="60">
        <v>5.3177401423454285E-3</v>
      </c>
      <c r="L579" s="60">
        <v>1.2709205970168114E-2</v>
      </c>
      <c r="M579" s="60">
        <v>3.8126821891637519E-5</v>
      </c>
      <c r="N579" s="60">
        <v>5.1199190784245729E-4</v>
      </c>
      <c r="O579" s="60">
        <v>1.8464213935658336E-3</v>
      </c>
      <c r="P579" s="60">
        <v>3.2065871637314558E-3</v>
      </c>
      <c r="Q579" s="60">
        <v>1.4911002945154905E-3</v>
      </c>
      <c r="R579" s="60">
        <v>3.1402448657900095E-3</v>
      </c>
      <c r="S579" s="60">
        <v>0</v>
      </c>
      <c r="T579" s="60">
        <v>6.4462557435035706E-2</v>
      </c>
      <c r="U579" s="60">
        <v>6.3525903970003128E-3</v>
      </c>
      <c r="V579" s="60">
        <v>1.2059325817972422E-3</v>
      </c>
      <c r="W579" s="60">
        <v>2.0351989194750786E-2</v>
      </c>
      <c r="X579" s="60">
        <v>2.5803770404309034E-3</v>
      </c>
      <c r="Y579" s="60">
        <v>2.4906341877795057E-6</v>
      </c>
      <c r="Z579" s="60">
        <v>5.677021574229002E-3</v>
      </c>
      <c r="AA579" s="60">
        <v>9.1903010616078973E-4</v>
      </c>
      <c r="AB579" s="60">
        <v>1.1585911270231009E-3</v>
      </c>
      <c r="AC579" s="60">
        <v>0</v>
      </c>
      <c r="AD579" s="60">
        <v>0</v>
      </c>
      <c r="AE579" s="60">
        <v>0</v>
      </c>
      <c r="AF579" s="60">
        <v>0</v>
      </c>
      <c r="AG579" s="60">
        <v>0</v>
      </c>
      <c r="AH579" s="60">
        <v>0</v>
      </c>
      <c r="AI579" s="60">
        <v>1.5724841505289078E-3</v>
      </c>
      <c r="AJ579" s="60">
        <v>3.8501841481775045E-3</v>
      </c>
      <c r="AK579" s="60">
        <v>7.0969467051327229E-3</v>
      </c>
      <c r="AL579" s="60">
        <v>1.8135653808712959E-2</v>
      </c>
      <c r="AM579" s="60">
        <v>3.1668576411902905E-3</v>
      </c>
      <c r="AN579" s="60">
        <v>6.2706419612368336E-7</v>
      </c>
      <c r="AO579" s="60">
        <v>2.0230541508681199E-7</v>
      </c>
      <c r="AP579" s="60">
        <v>5.4993163794279099E-3</v>
      </c>
      <c r="AQ579" s="60">
        <v>4.3372534215450287E-2</v>
      </c>
    </row>
    <row r="580" spans="1:43" x14ac:dyDescent="0.25">
      <c r="A580" s="37" t="s">
        <v>81</v>
      </c>
      <c r="B580" s="37" t="s">
        <v>28</v>
      </c>
      <c r="C580" s="37" t="s">
        <v>120</v>
      </c>
      <c r="D580" s="60">
        <v>3.221592903137207</v>
      </c>
      <c r="E580" s="60">
        <v>8.407023549079895E-2</v>
      </c>
      <c r="F580" s="60">
        <v>0</v>
      </c>
      <c r="G580" s="60">
        <v>6.9413803517818451E-2</v>
      </c>
      <c r="H580" s="60">
        <v>0.28213188052177429</v>
      </c>
      <c r="I580" s="60">
        <v>3.1939364969730377E-2</v>
      </c>
      <c r="J580" s="60">
        <v>9.5577120780944824E-2</v>
      </c>
      <c r="K580" s="60">
        <v>7.4369892477989197E-2</v>
      </c>
      <c r="L580" s="60">
        <v>0.11128222942352295</v>
      </c>
      <c r="M580" s="60">
        <v>1.4028843492269516E-2</v>
      </c>
      <c r="N580" s="60">
        <v>4.2594238184392452E-3</v>
      </c>
      <c r="O580" s="60">
        <v>9.5872938632965088E-2</v>
      </c>
      <c r="P580" s="60">
        <v>0.10059694200754166</v>
      </c>
      <c r="Q580" s="60">
        <v>1.7197873443365097E-2</v>
      </c>
      <c r="R580" s="60">
        <v>5.0028517842292786E-2</v>
      </c>
      <c r="S580" s="60">
        <v>1.4662373578175902E-3</v>
      </c>
      <c r="T580" s="60">
        <v>0.52215009927749634</v>
      </c>
      <c r="U580" s="60">
        <v>5.8076195418834686E-2</v>
      </c>
      <c r="V580" s="60">
        <v>4.3490380048751831E-2</v>
      </c>
      <c r="W580" s="60">
        <v>0.15257918834686279</v>
      </c>
      <c r="X580" s="60">
        <v>5.4304081946611404E-2</v>
      </c>
      <c r="Y580" s="60">
        <v>6.7684122768696398E-5</v>
      </c>
      <c r="Z580" s="60">
        <v>0.2720831036567688</v>
      </c>
      <c r="AA580" s="60">
        <v>1.0480909608304501E-2</v>
      </c>
      <c r="AB580" s="60">
        <v>2.1140279248356819E-2</v>
      </c>
      <c r="AC580" s="60">
        <v>0</v>
      </c>
      <c r="AD580" s="60">
        <v>0</v>
      </c>
      <c r="AE580" s="60">
        <v>0</v>
      </c>
      <c r="AF580" s="60">
        <v>0</v>
      </c>
      <c r="AG580" s="60">
        <v>0</v>
      </c>
      <c r="AH580" s="60">
        <v>0</v>
      </c>
      <c r="AI580" s="60">
        <v>1.8106827512383461E-2</v>
      </c>
      <c r="AJ580" s="60">
        <v>3.9645586162805557E-2</v>
      </c>
      <c r="AK580" s="60">
        <v>7.8576304018497467E-2</v>
      </c>
      <c r="AL580" s="60">
        <v>0.22534565627574921</v>
      </c>
      <c r="AM580" s="60">
        <v>3.023807518184185E-2</v>
      </c>
      <c r="AN580" s="60">
        <v>4.1351959225721657E-6</v>
      </c>
      <c r="AO580" s="60">
        <v>1.9592896569520235E-3</v>
      </c>
      <c r="AP580" s="60">
        <v>5.4846588522195816E-2</v>
      </c>
      <c r="AQ580" s="60">
        <v>0.83127635717391968</v>
      </c>
    </row>
    <row r="581" spans="1:43" x14ac:dyDescent="0.25">
      <c r="A581" s="37" t="s">
        <v>82</v>
      </c>
      <c r="B581" s="37" t="s">
        <v>29</v>
      </c>
      <c r="C581" s="37" t="s">
        <v>120</v>
      </c>
      <c r="D581" s="60">
        <v>0.12764553725719452</v>
      </c>
      <c r="E581" s="60">
        <v>1.2491475790739059E-2</v>
      </c>
      <c r="F581" s="60">
        <v>0</v>
      </c>
      <c r="G581" s="60">
        <v>0</v>
      </c>
      <c r="H581" s="60">
        <v>4.1483878158032894E-3</v>
      </c>
      <c r="I581" s="60">
        <v>2.9759174212813377E-3</v>
      </c>
      <c r="J581" s="60">
        <v>1.2120199389755726E-2</v>
      </c>
      <c r="K581" s="60">
        <v>2.2820411249995232E-2</v>
      </c>
      <c r="L581" s="60">
        <v>3.8709216751158237E-3</v>
      </c>
      <c r="M581" s="60">
        <v>0</v>
      </c>
      <c r="N581" s="60">
        <v>3.427467163419351E-7</v>
      </c>
      <c r="O581" s="60">
        <v>5.1351489673834294E-5</v>
      </c>
      <c r="P581" s="60">
        <v>0</v>
      </c>
      <c r="Q581" s="60">
        <v>1.4836533637208049E-6</v>
      </c>
      <c r="R581" s="60">
        <v>4.3481224565766752E-5</v>
      </c>
      <c r="S581" s="60">
        <v>0</v>
      </c>
      <c r="T581" s="60">
        <v>4.4016988249495625E-4</v>
      </c>
      <c r="U581" s="60">
        <v>0</v>
      </c>
      <c r="V581" s="60">
        <v>1.4046397991478443E-2</v>
      </c>
      <c r="W581" s="60">
        <v>7.1973647663980955E-7</v>
      </c>
      <c r="X581" s="60">
        <v>6.862411794372747E-8</v>
      </c>
      <c r="Y581" s="60">
        <v>0</v>
      </c>
      <c r="Z581" s="60">
        <v>0</v>
      </c>
      <c r="AA581" s="60">
        <v>3.5057962577411672E-7</v>
      </c>
      <c r="AB581" s="60">
        <v>2.9959317544125952E-5</v>
      </c>
      <c r="AC581" s="60">
        <v>0</v>
      </c>
      <c r="AD581" s="60">
        <v>0</v>
      </c>
      <c r="AE581" s="60">
        <v>0</v>
      </c>
      <c r="AF581" s="60">
        <v>0</v>
      </c>
      <c r="AG581" s="60">
        <v>0</v>
      </c>
      <c r="AH581" s="60">
        <v>0</v>
      </c>
      <c r="AI581" s="60">
        <v>0</v>
      </c>
      <c r="AJ581" s="60">
        <v>8.2865617514471523E-6</v>
      </c>
      <c r="AK581" s="60">
        <v>0</v>
      </c>
      <c r="AL581" s="60">
        <v>5.3215777734294534E-4</v>
      </c>
      <c r="AM581" s="60">
        <v>0</v>
      </c>
      <c r="AN581" s="60">
        <v>0</v>
      </c>
      <c r="AO581" s="60">
        <v>6.8317844124976546E-5</v>
      </c>
      <c r="AP581" s="60">
        <v>5.2975665312260389E-5</v>
      </c>
      <c r="AQ581" s="60">
        <v>0.2004052996635437</v>
      </c>
    </row>
    <row r="582" spans="1:43" x14ac:dyDescent="0.25">
      <c r="A582" s="37" t="s">
        <v>83</v>
      </c>
      <c r="B582" s="37" t="s">
        <v>30</v>
      </c>
      <c r="C582" s="37" t="s">
        <v>120</v>
      </c>
      <c r="D582" s="60">
        <v>0.36235383152961731</v>
      </c>
      <c r="E582" s="60">
        <v>1.8519362434744835E-2</v>
      </c>
      <c r="F582" s="60">
        <v>0</v>
      </c>
      <c r="G582" s="60">
        <v>8.3396859467029572E-2</v>
      </c>
      <c r="H582" s="60">
        <v>2.2174949645996094</v>
      </c>
      <c r="I582" s="60">
        <v>0.84273833036422729</v>
      </c>
      <c r="J582" s="60">
        <v>7.1865260601043701E-2</v>
      </c>
      <c r="K582" s="60">
        <v>0.32986733317375183</v>
      </c>
      <c r="L582" s="60">
        <v>4.0730438232421875</v>
      </c>
      <c r="M582" s="60">
        <v>0.26974964141845703</v>
      </c>
      <c r="N582" s="60">
        <v>6.9262618198990822E-3</v>
      </c>
      <c r="O582" s="60">
        <v>1.7364362478256226</v>
      </c>
      <c r="P582" s="60">
        <v>0.42358401417732239</v>
      </c>
      <c r="Q582" s="60">
        <v>4.3635211884975433E-2</v>
      </c>
      <c r="R582" s="60">
        <v>5.4392255842685699E-3</v>
      </c>
      <c r="S582" s="60">
        <v>0.31018540263175964</v>
      </c>
      <c r="T582" s="60">
        <v>9.92441326379776E-2</v>
      </c>
      <c r="U582" s="60">
        <v>6.2874317169189453E-2</v>
      </c>
      <c r="V582" s="60">
        <v>0.1561930775642395</v>
      </c>
      <c r="W582" s="60">
        <v>1.3156604766845703</v>
      </c>
      <c r="X582" s="60">
        <v>0.10410620272159576</v>
      </c>
      <c r="Y582" s="60">
        <v>3.1791387300472707E-5</v>
      </c>
      <c r="Z582" s="60">
        <v>0.32689282298088074</v>
      </c>
      <c r="AA582" s="60">
        <v>6.3058987259864807E-2</v>
      </c>
      <c r="AB582" s="60">
        <v>5.5889720916748047</v>
      </c>
      <c r="AC582" s="60">
        <v>0</v>
      </c>
      <c r="AD582" s="60">
        <v>0</v>
      </c>
      <c r="AE582" s="60">
        <v>0</v>
      </c>
      <c r="AF582" s="60">
        <v>0</v>
      </c>
      <c r="AG582" s="60">
        <v>0</v>
      </c>
      <c r="AH582" s="60">
        <v>0</v>
      </c>
      <c r="AI582" s="60">
        <v>1.7094582319259644E-2</v>
      </c>
      <c r="AJ582" s="60">
        <v>3.2678980380296707E-2</v>
      </c>
      <c r="AK582" s="60">
        <v>1.1044428902096115E-5</v>
      </c>
      <c r="AL582" s="60">
        <v>1.5952950716018677</v>
      </c>
      <c r="AM582" s="60">
        <v>3.8543150424957275</v>
      </c>
      <c r="AN582" s="60">
        <v>5.270825931802392E-4</v>
      </c>
      <c r="AO582" s="60">
        <v>5.0105033442378044E-3</v>
      </c>
      <c r="AP582" s="60">
        <v>5.6844256818294525E-2</v>
      </c>
      <c r="AQ582" s="60">
        <v>1.9156557321548462</v>
      </c>
    </row>
    <row r="583" spans="1:43" x14ac:dyDescent="0.25">
      <c r="A583" s="37" t="s">
        <v>84</v>
      </c>
      <c r="B583" s="37" t="s">
        <v>31</v>
      </c>
      <c r="C583" s="37" t="s">
        <v>120</v>
      </c>
      <c r="D583" s="60">
        <v>7.4228574521839619E-3</v>
      </c>
      <c r="E583" s="60">
        <v>6.0210819356143475E-3</v>
      </c>
      <c r="F583" s="60">
        <v>0</v>
      </c>
      <c r="G583" s="60">
        <v>6.2780112028121948E-2</v>
      </c>
      <c r="H583" s="60">
        <v>3.6753959953784943E-2</v>
      </c>
      <c r="I583" s="60">
        <v>3.7998311221599579E-2</v>
      </c>
      <c r="J583" s="60">
        <v>1.7771359533071518E-2</v>
      </c>
      <c r="K583" s="60">
        <v>2.3961423430591822E-3</v>
      </c>
      <c r="L583" s="60">
        <v>0.24240098893642426</v>
      </c>
      <c r="M583" s="60">
        <v>3.2379277981817722E-3</v>
      </c>
      <c r="N583" s="60">
        <v>2.8342101722955704E-4</v>
      </c>
      <c r="O583" s="60">
        <v>1.4152398332953453E-2</v>
      </c>
      <c r="P583" s="60">
        <v>2.2303934674710035E-3</v>
      </c>
      <c r="Q583" s="60">
        <v>3.6676083691418171E-3</v>
      </c>
      <c r="R583" s="60">
        <v>1.0427498491480947E-3</v>
      </c>
      <c r="S583" s="60">
        <v>0</v>
      </c>
      <c r="T583" s="60">
        <v>2.9038469074293971E-4</v>
      </c>
      <c r="U583" s="60">
        <v>9.5751856861170381E-5</v>
      </c>
      <c r="V583" s="60">
        <v>2.9059187509119511E-3</v>
      </c>
      <c r="W583" s="60">
        <v>0</v>
      </c>
      <c r="X583" s="60">
        <v>1.3038128614425659</v>
      </c>
      <c r="Y583" s="60">
        <v>0</v>
      </c>
      <c r="Z583" s="60">
        <v>0.24608084559440613</v>
      </c>
      <c r="AA583" s="60">
        <v>1.2839038856327534E-2</v>
      </c>
      <c r="AB583" s="60">
        <v>1.3984561897814274E-2</v>
      </c>
      <c r="AC583" s="60">
        <v>0</v>
      </c>
      <c r="AD583" s="60">
        <v>0</v>
      </c>
      <c r="AE583" s="60">
        <v>0</v>
      </c>
      <c r="AF583" s="60">
        <v>0</v>
      </c>
      <c r="AG583" s="60">
        <v>0</v>
      </c>
      <c r="AH583" s="60">
        <v>0</v>
      </c>
      <c r="AI583" s="60">
        <v>5.8893375098705292E-3</v>
      </c>
      <c r="AJ583" s="60">
        <v>1.0564740747213364E-2</v>
      </c>
      <c r="AK583" s="60">
        <v>4.1864213926601224E-6</v>
      </c>
      <c r="AL583" s="60">
        <v>4.8991165161132813</v>
      </c>
      <c r="AM583" s="60">
        <v>0</v>
      </c>
      <c r="AN583" s="60">
        <v>1.907534851852688E-6</v>
      </c>
      <c r="AO583" s="60">
        <v>4.2305238544940948E-2</v>
      </c>
      <c r="AP583" s="60">
        <v>1.783051120582968E-4</v>
      </c>
      <c r="AQ583" s="60">
        <v>6.6504105925559998E-2</v>
      </c>
    </row>
    <row r="584" spans="1:43" x14ac:dyDescent="0.25">
      <c r="A584" s="37" t="s">
        <v>85</v>
      </c>
      <c r="B584" s="37" t="s">
        <v>32</v>
      </c>
      <c r="C584" s="37" t="s">
        <v>120</v>
      </c>
      <c r="D584" s="60">
        <v>1.8736356869339943E-3</v>
      </c>
      <c r="E584" s="60">
        <v>3.3147404901683331E-3</v>
      </c>
      <c r="F584" s="60">
        <v>0</v>
      </c>
      <c r="G584" s="60">
        <v>0</v>
      </c>
      <c r="H584" s="60">
        <v>0</v>
      </c>
      <c r="I584" s="60">
        <v>4.3190516407776158E-6</v>
      </c>
      <c r="J584" s="60">
        <v>8.3542836364358664E-4</v>
      </c>
      <c r="K584" s="60">
        <v>0</v>
      </c>
      <c r="L584" s="60">
        <v>6.3302912167273462E-5</v>
      </c>
      <c r="M584" s="60">
        <v>0</v>
      </c>
      <c r="N584" s="60">
        <v>8.9225955889560282E-5</v>
      </c>
      <c r="O584" s="60">
        <v>2.3940035607665777E-3</v>
      </c>
      <c r="P584" s="60">
        <v>0</v>
      </c>
      <c r="Q584" s="60">
        <v>1.2216510367579758E-4</v>
      </c>
      <c r="R584" s="60">
        <v>1.3967943377792835E-3</v>
      </c>
      <c r="S584" s="60">
        <v>0</v>
      </c>
      <c r="T584" s="60">
        <v>6.2462004279950634E-6</v>
      </c>
      <c r="U584" s="60">
        <v>1.5368674648925662E-3</v>
      </c>
      <c r="V584" s="60">
        <v>9.3694774250252522E-7</v>
      </c>
      <c r="W584" s="60">
        <v>1.4357317704707384E-3</v>
      </c>
      <c r="X584" s="60">
        <v>5.5283632129430771E-2</v>
      </c>
      <c r="Y584" s="60">
        <v>0.54458248615264893</v>
      </c>
      <c r="Z584" s="60">
        <v>0</v>
      </c>
      <c r="AA584" s="60">
        <v>0.67151468992233276</v>
      </c>
      <c r="AB584" s="60">
        <v>1.0340977907180786</v>
      </c>
      <c r="AC584" s="60">
        <v>0</v>
      </c>
      <c r="AD584" s="60">
        <v>0</v>
      </c>
      <c r="AE584" s="60">
        <v>0</v>
      </c>
      <c r="AF584" s="60">
        <v>0</v>
      </c>
      <c r="AG584" s="60">
        <v>0</v>
      </c>
      <c r="AH584" s="60">
        <v>0</v>
      </c>
      <c r="AI584" s="60">
        <v>0.10211131721735001</v>
      </c>
      <c r="AJ584" s="60">
        <v>9.8437955603003502E-3</v>
      </c>
      <c r="AK584" s="60">
        <v>0</v>
      </c>
      <c r="AL584" s="60">
        <v>2.6933994293212891</v>
      </c>
      <c r="AM584" s="60">
        <v>0</v>
      </c>
      <c r="AN584" s="60">
        <v>0</v>
      </c>
      <c r="AO584" s="60">
        <v>1.1354596063029021E-4</v>
      </c>
      <c r="AP584" s="60">
        <v>2.5863529299385846E-4</v>
      </c>
      <c r="AQ584" s="60">
        <v>1.5860473737120628E-2</v>
      </c>
    </row>
    <row r="585" spans="1:43" x14ac:dyDescent="0.25">
      <c r="A585" s="37" t="s">
        <v>86</v>
      </c>
      <c r="B585" s="37" t="s">
        <v>33</v>
      </c>
      <c r="C585" s="37" t="s">
        <v>120</v>
      </c>
      <c r="D585" s="60">
        <v>0</v>
      </c>
      <c r="E585" s="60">
        <v>0</v>
      </c>
      <c r="F585" s="60">
        <v>0</v>
      </c>
      <c r="G585" s="60">
        <v>0</v>
      </c>
      <c r="H585" s="60">
        <v>0</v>
      </c>
      <c r="I585" s="60">
        <v>0</v>
      </c>
      <c r="J585" s="60">
        <v>0</v>
      </c>
      <c r="K585" s="60">
        <v>0</v>
      </c>
      <c r="L585" s="60">
        <v>0</v>
      </c>
      <c r="M585" s="60">
        <v>0</v>
      </c>
      <c r="N585" s="60">
        <v>0</v>
      </c>
      <c r="O585" s="60">
        <v>0</v>
      </c>
      <c r="P585" s="60">
        <v>0</v>
      </c>
      <c r="Q585" s="60">
        <v>0</v>
      </c>
      <c r="R585" s="60">
        <v>0</v>
      </c>
      <c r="S585" s="60">
        <v>0</v>
      </c>
      <c r="T585" s="60">
        <v>0</v>
      </c>
      <c r="U585" s="60">
        <v>0</v>
      </c>
      <c r="V585" s="60">
        <v>0</v>
      </c>
      <c r="W585" s="60">
        <v>0</v>
      </c>
      <c r="X585" s="60">
        <v>0</v>
      </c>
      <c r="Y585" s="60">
        <v>0</v>
      </c>
      <c r="Z585" s="60">
        <v>0</v>
      </c>
      <c r="AA585" s="60">
        <v>0</v>
      </c>
      <c r="AB585" s="60">
        <v>0</v>
      </c>
      <c r="AC585" s="60">
        <v>0</v>
      </c>
      <c r="AD585" s="60">
        <v>0</v>
      </c>
      <c r="AE585" s="60">
        <v>0</v>
      </c>
      <c r="AF585" s="60">
        <v>0</v>
      </c>
      <c r="AG585" s="60">
        <v>0</v>
      </c>
      <c r="AH585" s="60">
        <v>0</v>
      </c>
      <c r="AI585" s="60">
        <v>0</v>
      </c>
      <c r="AJ585" s="60">
        <v>3.8852382451295853E-2</v>
      </c>
      <c r="AK585" s="60">
        <v>0</v>
      </c>
      <c r="AL585" s="60">
        <v>0</v>
      </c>
      <c r="AM585" s="60">
        <v>0</v>
      </c>
      <c r="AN585" s="60">
        <v>0</v>
      </c>
      <c r="AO585" s="60">
        <v>0</v>
      </c>
      <c r="AP585" s="60">
        <v>0</v>
      </c>
      <c r="AQ585" s="60">
        <v>0</v>
      </c>
    </row>
    <row r="586" spans="1:43" ht="30" x14ac:dyDescent="0.25">
      <c r="A586" s="37" t="s">
        <v>87</v>
      </c>
      <c r="B586" s="37" t="s">
        <v>34</v>
      </c>
      <c r="C586" s="37" t="s">
        <v>120</v>
      </c>
      <c r="D586" s="60">
        <v>1.3007606267929077</v>
      </c>
      <c r="E586" s="60">
        <v>2.5525929406285286E-2</v>
      </c>
      <c r="F586" s="60">
        <v>0</v>
      </c>
      <c r="G586" s="60">
        <v>9.4046652317047119E-2</v>
      </c>
      <c r="H586" s="60">
        <v>7.6101340353488922E-2</v>
      </c>
      <c r="I586" s="60">
        <v>3.3661725465208292E-3</v>
      </c>
      <c r="J586" s="60">
        <v>2.2206803783774376E-2</v>
      </c>
      <c r="K586" s="60">
        <v>7.7819480793550611E-4</v>
      </c>
      <c r="L586" s="60">
        <v>0.8594973087310791</v>
      </c>
      <c r="M586" s="60">
        <v>1.2275944463908672E-2</v>
      </c>
      <c r="N586" s="60">
        <v>2.0917558576911688E-3</v>
      </c>
      <c r="O586" s="60">
        <v>4.3203745037317276E-2</v>
      </c>
      <c r="P586" s="60">
        <v>8.0308184027671814E-2</v>
      </c>
      <c r="Q586" s="60">
        <v>4.436912015080452E-2</v>
      </c>
      <c r="R586" s="60">
        <v>2.9447156935930252E-2</v>
      </c>
      <c r="S586" s="60">
        <v>1.1981718242168427E-2</v>
      </c>
      <c r="T586" s="60">
        <v>1.5571760945022106E-2</v>
      </c>
      <c r="U586" s="60">
        <v>3.5184465348720551E-2</v>
      </c>
      <c r="V586" s="60">
        <v>9.3752564862370491E-3</v>
      </c>
      <c r="W586" s="60">
        <v>1.632404699921608E-2</v>
      </c>
      <c r="X586" s="60">
        <v>8.5995398461818695E-2</v>
      </c>
      <c r="Y586" s="60">
        <v>1.596427895128727E-2</v>
      </c>
      <c r="Z586" s="60">
        <v>0.36863714456558228</v>
      </c>
      <c r="AA586" s="60">
        <v>9.698321670293808E-2</v>
      </c>
      <c r="AB586" s="60">
        <v>6.7335210740566254E-2</v>
      </c>
      <c r="AC586" s="60">
        <v>0</v>
      </c>
      <c r="AD586" s="60">
        <v>0</v>
      </c>
      <c r="AE586" s="60">
        <v>0</v>
      </c>
      <c r="AF586" s="60">
        <v>0</v>
      </c>
      <c r="AG586" s="60">
        <v>0</v>
      </c>
      <c r="AH586" s="60">
        <v>0</v>
      </c>
      <c r="AI586" s="60">
        <v>6.0887448489665985E-2</v>
      </c>
      <c r="AJ586" s="60">
        <v>4.0369175374507904E-2</v>
      </c>
      <c r="AK586" s="60">
        <v>0.14886242151260376</v>
      </c>
      <c r="AL586" s="60">
        <v>5.0839371681213379</v>
      </c>
      <c r="AM586" s="60">
        <v>2.3149906191974878E-3</v>
      </c>
      <c r="AN586" s="60">
        <v>6.7915018007624894E-5</v>
      </c>
      <c r="AO586" s="60">
        <v>3.1651747121941298E-5</v>
      </c>
      <c r="AP586" s="60">
        <v>7.8173195943236351E-3</v>
      </c>
      <c r="AQ586" s="60">
        <v>0.43300315737724304</v>
      </c>
    </row>
    <row r="587" spans="1:43" ht="30" x14ac:dyDescent="0.25">
      <c r="A587" s="37" t="s">
        <v>88</v>
      </c>
      <c r="B587" s="37" t="s">
        <v>35</v>
      </c>
      <c r="C587" s="37" t="s">
        <v>120</v>
      </c>
      <c r="D587" s="60">
        <v>6.8155840039253235E-2</v>
      </c>
      <c r="E587" s="60">
        <v>6.4848107285797596E-3</v>
      </c>
      <c r="F587" s="60">
        <v>0</v>
      </c>
      <c r="G587" s="60">
        <v>1.4410177245736122E-2</v>
      </c>
      <c r="H587" s="60">
        <v>2.837563119828701E-2</v>
      </c>
      <c r="I587" s="60">
        <v>1.0857777670025826E-2</v>
      </c>
      <c r="J587" s="60">
        <v>5.2958015352487564E-2</v>
      </c>
      <c r="K587" s="60">
        <v>3.4831138327717781E-3</v>
      </c>
      <c r="L587" s="60">
        <v>3.4589914139360189E-3</v>
      </c>
      <c r="M587" s="60">
        <v>6.5179105149582028E-5</v>
      </c>
      <c r="N587" s="60">
        <v>3.0945686830818886E-6</v>
      </c>
      <c r="O587" s="60">
        <v>2.3698031145613641E-4</v>
      </c>
      <c r="P587" s="60">
        <v>3.4843015600927174E-4</v>
      </c>
      <c r="Q587" s="60">
        <v>1.3964897952973843E-3</v>
      </c>
      <c r="R587" s="60">
        <v>1.4418478822335601E-3</v>
      </c>
      <c r="S587" s="60">
        <v>1.243497128598392E-3</v>
      </c>
      <c r="T587" s="60">
        <v>1.0608866577968001E-3</v>
      </c>
      <c r="U587" s="60">
        <v>2.292039425810799E-5</v>
      </c>
      <c r="V587" s="60">
        <v>1.4992449432611465E-3</v>
      </c>
      <c r="W587" s="60">
        <v>5.46678202226758E-4</v>
      </c>
      <c r="X587" s="60">
        <v>1.7340758815407753E-2</v>
      </c>
      <c r="Y587" s="60">
        <v>8.8427134323865175E-4</v>
      </c>
      <c r="Z587" s="60">
        <v>5.6483954191207886E-2</v>
      </c>
      <c r="AA587" s="60">
        <v>1.1070969048887491E-3</v>
      </c>
      <c r="AB587" s="60">
        <v>7.24434619769454E-4</v>
      </c>
      <c r="AC587" s="60">
        <v>0</v>
      </c>
      <c r="AD587" s="60">
        <v>0</v>
      </c>
      <c r="AE587" s="60">
        <v>0</v>
      </c>
      <c r="AF587" s="60">
        <v>0</v>
      </c>
      <c r="AG587" s="60">
        <v>0</v>
      </c>
      <c r="AH587" s="60">
        <v>0</v>
      </c>
      <c r="AI587" s="60">
        <v>1.1678563430905342E-2</v>
      </c>
      <c r="AJ587" s="60">
        <v>2.5796209229156375E-4</v>
      </c>
      <c r="AK587" s="60">
        <v>8.9186206459999084E-3</v>
      </c>
      <c r="AL587" s="60">
        <v>6.8693771958351135E-2</v>
      </c>
      <c r="AM587" s="60">
        <v>0</v>
      </c>
      <c r="AN587" s="60">
        <v>0</v>
      </c>
      <c r="AO587" s="60">
        <v>2.897164667956531E-4</v>
      </c>
      <c r="AP587" s="60">
        <v>9.1025768779218197E-4</v>
      </c>
      <c r="AQ587" s="60">
        <v>6.6384591162204742E-2</v>
      </c>
    </row>
    <row r="588" spans="1:43" x14ac:dyDescent="0.25">
      <c r="A588" s="37" t="s">
        <v>89</v>
      </c>
      <c r="B588" s="37" t="s">
        <v>36</v>
      </c>
      <c r="C588" s="37" t="s">
        <v>120</v>
      </c>
      <c r="D588" s="60">
        <v>0</v>
      </c>
      <c r="E588" s="60">
        <v>0</v>
      </c>
      <c r="F588" s="60">
        <v>0</v>
      </c>
      <c r="G588" s="60">
        <v>0</v>
      </c>
      <c r="H588" s="60">
        <v>0</v>
      </c>
      <c r="I588" s="60">
        <v>0</v>
      </c>
      <c r="J588" s="60">
        <v>0</v>
      </c>
      <c r="K588" s="60">
        <v>0</v>
      </c>
      <c r="L588" s="60">
        <v>0</v>
      </c>
      <c r="M588" s="60">
        <v>0</v>
      </c>
      <c r="N588" s="60">
        <v>0</v>
      </c>
      <c r="O588" s="60">
        <v>0</v>
      </c>
      <c r="P588" s="60">
        <v>0</v>
      </c>
      <c r="Q588" s="60">
        <v>0</v>
      </c>
      <c r="R588" s="60">
        <v>0</v>
      </c>
      <c r="S588" s="60">
        <v>0</v>
      </c>
      <c r="T588" s="60">
        <v>0</v>
      </c>
      <c r="U588" s="60">
        <v>0</v>
      </c>
      <c r="V588" s="60">
        <v>0</v>
      </c>
      <c r="W588" s="60">
        <v>0</v>
      </c>
      <c r="X588" s="60">
        <v>0</v>
      </c>
      <c r="Y588" s="60">
        <v>0</v>
      </c>
      <c r="Z588" s="60">
        <v>0</v>
      </c>
      <c r="AA588" s="60">
        <v>0</v>
      </c>
      <c r="AB588" s="60">
        <v>0</v>
      </c>
      <c r="AC588" s="60">
        <v>0</v>
      </c>
      <c r="AD588" s="60">
        <v>0</v>
      </c>
      <c r="AE588" s="60">
        <v>0</v>
      </c>
      <c r="AF588" s="60">
        <v>0</v>
      </c>
      <c r="AG588" s="60">
        <v>0</v>
      </c>
      <c r="AH588" s="60">
        <v>0</v>
      </c>
      <c r="AI588" s="60">
        <v>0</v>
      </c>
      <c r="AJ588" s="60">
        <v>0</v>
      </c>
      <c r="AK588" s="60">
        <v>0</v>
      </c>
      <c r="AL588" s="60">
        <v>0</v>
      </c>
      <c r="AM588" s="60">
        <v>0</v>
      </c>
      <c r="AN588" s="60">
        <v>0</v>
      </c>
      <c r="AO588" s="60">
        <v>0</v>
      </c>
      <c r="AP588" s="60">
        <v>0</v>
      </c>
      <c r="AQ588" s="60">
        <v>0</v>
      </c>
    </row>
    <row r="589" spans="1:43" x14ac:dyDescent="0.25">
      <c r="A589" s="37" t="s">
        <v>90</v>
      </c>
      <c r="B589" s="37" t="s">
        <v>37</v>
      </c>
      <c r="C589" s="37" t="s">
        <v>120</v>
      </c>
      <c r="D589" s="60">
        <v>7.6871842611581087E-4</v>
      </c>
      <c r="E589" s="60">
        <v>2.4296720512211323E-3</v>
      </c>
      <c r="F589" s="60">
        <v>0</v>
      </c>
      <c r="G589" s="60">
        <v>8.0828741192817688E-4</v>
      </c>
      <c r="H589" s="60">
        <v>1.7497297376394272E-3</v>
      </c>
      <c r="I589" s="60">
        <v>1.8534827177063562E-5</v>
      </c>
      <c r="J589" s="60">
        <v>9.7149787470698357E-3</v>
      </c>
      <c r="K589" s="60">
        <v>0</v>
      </c>
      <c r="L589" s="60">
        <v>3.7946363590890542E-5</v>
      </c>
      <c r="M589" s="60">
        <v>1.8597654971586053E-8</v>
      </c>
      <c r="N589" s="60">
        <v>4.166058431565034E-7</v>
      </c>
      <c r="O589" s="60">
        <v>4.5387019781628624E-5</v>
      </c>
      <c r="P589" s="60">
        <v>4.7507917770417407E-5</v>
      </c>
      <c r="Q589" s="60">
        <v>4.9002442210621666E-6</v>
      </c>
      <c r="R589" s="60">
        <v>2.3839646701162565E-7</v>
      </c>
      <c r="S589" s="60">
        <v>0</v>
      </c>
      <c r="T589" s="60">
        <v>4.7047086582097108E-7</v>
      </c>
      <c r="U589" s="60">
        <v>0</v>
      </c>
      <c r="V589" s="60">
        <v>1.0586752523522591E-6</v>
      </c>
      <c r="W589" s="60">
        <v>0</v>
      </c>
      <c r="X589" s="60">
        <v>3.9450042095268145E-5</v>
      </c>
      <c r="Y589" s="60">
        <v>0</v>
      </c>
      <c r="Z589" s="60">
        <v>3.1682655680924654E-3</v>
      </c>
      <c r="AA589" s="60">
        <v>4.0400022407993674E-4</v>
      </c>
      <c r="AB589" s="60">
        <v>0.90228259563446045</v>
      </c>
      <c r="AC589" s="60">
        <v>0</v>
      </c>
      <c r="AD589" s="60">
        <v>0</v>
      </c>
      <c r="AE589" s="60">
        <v>0</v>
      </c>
      <c r="AF589" s="60">
        <v>0</v>
      </c>
      <c r="AG589" s="60">
        <v>0</v>
      </c>
      <c r="AH589" s="60">
        <v>0</v>
      </c>
      <c r="AI589" s="60">
        <v>4.2758398922160268E-4</v>
      </c>
      <c r="AJ589" s="60">
        <v>6.7077751737087965E-5</v>
      </c>
      <c r="AK589" s="60">
        <v>6.6496782004833221E-2</v>
      </c>
      <c r="AL589" s="60">
        <v>0.20234264433383942</v>
      </c>
      <c r="AM589" s="60">
        <v>0</v>
      </c>
      <c r="AN589" s="60">
        <v>0</v>
      </c>
      <c r="AO589" s="60">
        <v>0</v>
      </c>
      <c r="AP589" s="60">
        <v>1.7496467335149646E-3</v>
      </c>
      <c r="AQ589" s="60">
        <v>4.154818132519722E-2</v>
      </c>
    </row>
    <row r="590" spans="1:43" x14ac:dyDescent="0.25">
      <c r="A590" s="37" t="s">
        <v>91</v>
      </c>
      <c r="B590" s="37" t="s">
        <v>38</v>
      </c>
      <c r="C590" s="37" t="s">
        <v>120</v>
      </c>
      <c r="D590" s="60">
        <v>4.7171520236588549E-6</v>
      </c>
      <c r="E590" s="60">
        <v>0</v>
      </c>
      <c r="F590" s="60">
        <v>0</v>
      </c>
      <c r="G590" s="60">
        <v>0</v>
      </c>
      <c r="H590" s="60">
        <v>0</v>
      </c>
      <c r="I590" s="60">
        <v>0</v>
      </c>
      <c r="J590" s="60">
        <v>0</v>
      </c>
      <c r="K590" s="60">
        <v>0</v>
      </c>
      <c r="L590" s="60">
        <v>2.810348220805281E-8</v>
      </c>
      <c r="M590" s="60">
        <v>0</v>
      </c>
      <c r="N590" s="60">
        <v>0</v>
      </c>
      <c r="O590" s="60">
        <v>7.4591326892914367E-7</v>
      </c>
      <c r="P590" s="60">
        <v>0</v>
      </c>
      <c r="Q590" s="60">
        <v>0</v>
      </c>
      <c r="R590" s="60">
        <v>6.7823066274286248E-7</v>
      </c>
      <c r="S590" s="60">
        <v>0</v>
      </c>
      <c r="T590" s="60">
        <v>0</v>
      </c>
      <c r="U590" s="60">
        <v>0</v>
      </c>
      <c r="V590" s="60">
        <v>3.2984912650135811E-6</v>
      </c>
      <c r="W590" s="60">
        <v>0</v>
      </c>
      <c r="X590" s="60">
        <v>2.8478194735725992E-7</v>
      </c>
      <c r="Y590" s="60">
        <v>0</v>
      </c>
      <c r="Z590" s="60">
        <v>0</v>
      </c>
      <c r="AA590" s="60">
        <v>0</v>
      </c>
      <c r="AB590" s="60">
        <v>3.3193780109286308E-4</v>
      </c>
      <c r="AC590" s="60">
        <v>0</v>
      </c>
      <c r="AD590" s="60">
        <v>0</v>
      </c>
      <c r="AE590" s="60">
        <v>0</v>
      </c>
      <c r="AF590" s="60">
        <v>0</v>
      </c>
      <c r="AG590" s="60">
        <v>0</v>
      </c>
      <c r="AH590" s="60">
        <v>0</v>
      </c>
      <c r="AI590" s="60">
        <v>0</v>
      </c>
      <c r="AJ590" s="60">
        <v>0</v>
      </c>
      <c r="AK590" s="60">
        <v>1.5412548464155407E-6</v>
      </c>
      <c r="AL590" s="60">
        <v>0</v>
      </c>
      <c r="AM590" s="60">
        <v>4.5655793655896559E-5</v>
      </c>
      <c r="AN590" s="60">
        <v>0.11653149127960205</v>
      </c>
      <c r="AO590" s="60">
        <v>9.265519111067988E-6</v>
      </c>
      <c r="AP590" s="60">
        <v>5.0965538248419762E-3</v>
      </c>
      <c r="AQ590" s="60">
        <v>8.824935182929039E-3</v>
      </c>
    </row>
    <row r="591" spans="1:43" ht="30" x14ac:dyDescent="0.25">
      <c r="A591" s="37" t="s">
        <v>92</v>
      </c>
      <c r="B591" s="37" t="s">
        <v>39</v>
      </c>
      <c r="C591" s="37" t="s">
        <v>120</v>
      </c>
      <c r="D591" s="60">
        <v>1.2225741556903813E-6</v>
      </c>
      <c r="E591" s="60">
        <v>1.125555115777388E-8</v>
      </c>
      <c r="F591" s="60">
        <v>0</v>
      </c>
      <c r="G591" s="60">
        <v>0</v>
      </c>
      <c r="H591" s="60">
        <v>7.1983016880494688E-8</v>
      </c>
      <c r="I591" s="60">
        <v>3.1799970656720689E-8</v>
      </c>
      <c r="J591" s="60">
        <v>6.4609952232785872E-7</v>
      </c>
      <c r="K591" s="60">
        <v>0</v>
      </c>
      <c r="L591" s="60">
        <v>1.3761490436081658E-6</v>
      </c>
      <c r="M591" s="60">
        <v>0</v>
      </c>
      <c r="N591" s="60">
        <v>1.6123122281719304E-10</v>
      </c>
      <c r="O591" s="60">
        <v>3.1473621930899753E-8</v>
      </c>
      <c r="P591" s="60">
        <v>7.9959214360769693E-8</v>
      </c>
      <c r="Q591" s="60">
        <v>8.1262525597480817E-9</v>
      </c>
      <c r="R591" s="60">
        <v>1.606486307537125E-6</v>
      </c>
      <c r="S591" s="60">
        <v>0</v>
      </c>
      <c r="T591" s="60">
        <v>0</v>
      </c>
      <c r="U591" s="60">
        <v>0</v>
      </c>
      <c r="V591" s="60">
        <v>1.1057105666623102E-6</v>
      </c>
      <c r="W591" s="60">
        <v>0</v>
      </c>
      <c r="X591" s="60">
        <v>0</v>
      </c>
      <c r="Y591" s="60">
        <v>0</v>
      </c>
      <c r="Z591" s="60">
        <v>0</v>
      </c>
      <c r="AA591" s="60">
        <v>0</v>
      </c>
      <c r="AB591" s="60">
        <v>2.9882932722102851E-5</v>
      </c>
      <c r="AC591" s="60">
        <v>0</v>
      </c>
      <c r="AD591" s="60">
        <v>0</v>
      </c>
      <c r="AE591" s="60">
        <v>0</v>
      </c>
      <c r="AF591" s="60">
        <v>0</v>
      </c>
      <c r="AG591" s="60">
        <v>0</v>
      </c>
      <c r="AH591" s="60">
        <v>0</v>
      </c>
      <c r="AI591" s="60">
        <v>2.0741856587846996E-6</v>
      </c>
      <c r="AJ591" s="60">
        <v>1.53748072051485E-8</v>
      </c>
      <c r="AK591" s="60">
        <v>0</v>
      </c>
      <c r="AL591" s="60">
        <v>3.4022430099867051E-6</v>
      </c>
      <c r="AM591" s="60">
        <v>4.0048362848210672E-8</v>
      </c>
      <c r="AN591" s="60">
        <v>0</v>
      </c>
      <c r="AO591" s="60">
        <v>5.1265313771864385E-8</v>
      </c>
      <c r="AP591" s="60">
        <v>2.6147720291191945E-6</v>
      </c>
      <c r="AQ591" s="60">
        <v>1.0350047523388639E-4</v>
      </c>
    </row>
    <row r="592" spans="1:43" x14ac:dyDescent="0.25">
      <c r="A592" s="37" t="s">
        <v>93</v>
      </c>
      <c r="B592" s="37" t="s">
        <v>40</v>
      </c>
      <c r="C592" s="37" t="s">
        <v>120</v>
      </c>
      <c r="D592" s="60">
        <v>0</v>
      </c>
      <c r="E592" s="60">
        <v>0</v>
      </c>
      <c r="F592" s="60">
        <v>0</v>
      </c>
      <c r="G592" s="60">
        <v>0</v>
      </c>
      <c r="H592" s="60">
        <v>0</v>
      </c>
      <c r="I592" s="60">
        <v>0</v>
      </c>
      <c r="J592" s="60">
        <v>0</v>
      </c>
      <c r="K592" s="60">
        <v>0</v>
      </c>
      <c r="L592" s="60">
        <v>0</v>
      </c>
      <c r="M592" s="60">
        <v>0</v>
      </c>
      <c r="N592" s="60">
        <v>0</v>
      </c>
      <c r="O592" s="60">
        <v>0</v>
      </c>
      <c r="P592" s="60">
        <v>0</v>
      </c>
      <c r="Q592" s="60">
        <v>0</v>
      </c>
      <c r="R592" s="60">
        <v>0</v>
      </c>
      <c r="S592" s="60">
        <v>0</v>
      </c>
      <c r="T592" s="60">
        <v>0</v>
      </c>
      <c r="U592" s="60">
        <v>0</v>
      </c>
      <c r="V592" s="60">
        <v>0</v>
      </c>
      <c r="W592" s="60">
        <v>0</v>
      </c>
      <c r="X592" s="60">
        <v>0</v>
      </c>
      <c r="Y592" s="60">
        <v>0</v>
      </c>
      <c r="Z592" s="60">
        <v>0</v>
      </c>
      <c r="AA592" s="60">
        <v>0</v>
      </c>
      <c r="AB592" s="60">
        <v>0</v>
      </c>
      <c r="AC592" s="60">
        <v>0</v>
      </c>
      <c r="AD592" s="60">
        <v>0</v>
      </c>
      <c r="AE592" s="60">
        <v>0</v>
      </c>
      <c r="AF592" s="60">
        <v>0</v>
      </c>
      <c r="AG592" s="60">
        <v>0</v>
      </c>
      <c r="AH592" s="60">
        <v>0</v>
      </c>
      <c r="AI592" s="60">
        <v>0</v>
      </c>
      <c r="AJ592" s="60">
        <v>0</v>
      </c>
      <c r="AK592" s="60">
        <v>0</v>
      </c>
      <c r="AL592" s="60">
        <v>0</v>
      </c>
      <c r="AM592" s="60">
        <v>0</v>
      </c>
      <c r="AN592" s="60">
        <v>0</v>
      </c>
      <c r="AO592" s="60">
        <v>0</v>
      </c>
      <c r="AP592" s="60">
        <v>0</v>
      </c>
      <c r="AQ592" s="60">
        <v>0</v>
      </c>
    </row>
    <row r="593" spans="1:43" x14ac:dyDescent="0.25">
      <c r="A593" s="37" t="s">
        <v>94</v>
      </c>
      <c r="B593" s="37" t="s">
        <v>41</v>
      </c>
      <c r="C593" s="37" t="s">
        <v>120</v>
      </c>
      <c r="D593" s="60">
        <v>0</v>
      </c>
      <c r="E593" s="60">
        <v>0</v>
      </c>
      <c r="F593" s="60">
        <v>0</v>
      </c>
      <c r="G593" s="60">
        <v>0</v>
      </c>
      <c r="H593" s="60">
        <v>0</v>
      </c>
      <c r="I593" s="60">
        <v>0</v>
      </c>
      <c r="J593" s="60">
        <v>0</v>
      </c>
      <c r="K593" s="60">
        <v>0</v>
      </c>
      <c r="L593" s="60">
        <v>0</v>
      </c>
      <c r="M593" s="60">
        <v>0</v>
      </c>
      <c r="N593" s="60">
        <v>0</v>
      </c>
      <c r="O593" s="60">
        <v>0</v>
      </c>
      <c r="P593" s="60">
        <v>0</v>
      </c>
      <c r="Q593" s="60">
        <v>0</v>
      </c>
      <c r="R593" s="60">
        <v>0</v>
      </c>
      <c r="S593" s="60">
        <v>0</v>
      </c>
      <c r="T593" s="60">
        <v>0</v>
      </c>
      <c r="U593" s="60">
        <v>0</v>
      </c>
      <c r="V593" s="60">
        <v>0</v>
      </c>
      <c r="W593" s="60">
        <v>0</v>
      </c>
      <c r="X593" s="60">
        <v>0</v>
      </c>
      <c r="Y593" s="60">
        <v>0</v>
      </c>
      <c r="Z593" s="60">
        <v>0</v>
      </c>
      <c r="AA593" s="60">
        <v>0</v>
      </c>
      <c r="AB593" s="60">
        <v>0</v>
      </c>
      <c r="AC593" s="60">
        <v>0</v>
      </c>
      <c r="AD593" s="60">
        <v>0</v>
      </c>
      <c r="AE593" s="60">
        <v>0</v>
      </c>
      <c r="AF593" s="60">
        <v>0</v>
      </c>
      <c r="AG593" s="60">
        <v>0</v>
      </c>
      <c r="AH593" s="60">
        <v>0</v>
      </c>
      <c r="AI593" s="60">
        <v>0</v>
      </c>
      <c r="AJ593" s="60">
        <v>0</v>
      </c>
      <c r="AK593" s="60">
        <v>0</v>
      </c>
      <c r="AL593" s="60">
        <v>0</v>
      </c>
      <c r="AM593" s="60">
        <v>0</v>
      </c>
      <c r="AN593" s="60">
        <v>0</v>
      </c>
      <c r="AO593" s="60">
        <v>0</v>
      </c>
      <c r="AP593" s="60">
        <v>0</v>
      </c>
      <c r="AQ593" s="60">
        <v>0</v>
      </c>
    </row>
    <row r="594" spans="1:43" x14ac:dyDescent="0.25">
      <c r="A594" s="37" t="s">
        <v>95</v>
      </c>
      <c r="B594" s="37" t="s">
        <v>42</v>
      </c>
      <c r="C594" s="37" t="s">
        <v>120</v>
      </c>
      <c r="D594" s="60">
        <v>0</v>
      </c>
      <c r="E594" s="60">
        <v>0</v>
      </c>
      <c r="F594" s="60">
        <v>0</v>
      </c>
      <c r="G594" s="60">
        <v>0</v>
      </c>
      <c r="H594" s="60">
        <v>0</v>
      </c>
      <c r="I594" s="60">
        <v>0</v>
      </c>
      <c r="J594" s="60">
        <v>0</v>
      </c>
      <c r="K594" s="60">
        <v>0</v>
      </c>
      <c r="L594" s="60">
        <v>0</v>
      </c>
      <c r="M594" s="60">
        <v>0</v>
      </c>
      <c r="N594" s="60">
        <v>0</v>
      </c>
      <c r="O594" s="60">
        <v>0</v>
      </c>
      <c r="P594" s="60">
        <v>0</v>
      </c>
      <c r="Q594" s="60">
        <v>0</v>
      </c>
      <c r="R594" s="60">
        <v>0</v>
      </c>
      <c r="S594" s="60">
        <v>0</v>
      </c>
      <c r="T594" s="60">
        <v>0</v>
      </c>
      <c r="U594" s="60">
        <v>0</v>
      </c>
      <c r="V594" s="60">
        <v>0</v>
      </c>
      <c r="W594" s="60">
        <v>0</v>
      </c>
      <c r="X594" s="60">
        <v>0</v>
      </c>
      <c r="Y594" s="60">
        <v>0</v>
      </c>
      <c r="Z594" s="60">
        <v>0</v>
      </c>
      <c r="AA594" s="60">
        <v>0</v>
      </c>
      <c r="AB594" s="60">
        <v>0</v>
      </c>
      <c r="AC594" s="60">
        <v>0</v>
      </c>
      <c r="AD594" s="60">
        <v>0</v>
      </c>
      <c r="AE594" s="60">
        <v>0</v>
      </c>
      <c r="AF594" s="60">
        <v>0</v>
      </c>
      <c r="AG594" s="60">
        <v>0</v>
      </c>
      <c r="AH594" s="60">
        <v>0</v>
      </c>
      <c r="AI594" s="60">
        <v>0</v>
      </c>
      <c r="AJ594" s="60">
        <v>0</v>
      </c>
      <c r="AK594" s="60">
        <v>0</v>
      </c>
      <c r="AL594" s="60">
        <v>0</v>
      </c>
      <c r="AM594" s="60">
        <v>0</v>
      </c>
      <c r="AN594" s="60">
        <v>0</v>
      </c>
      <c r="AO594" s="60">
        <v>0</v>
      </c>
      <c r="AP594" s="60">
        <v>0</v>
      </c>
      <c r="AQ594" s="60">
        <v>0</v>
      </c>
    </row>
    <row r="595" spans="1:43" ht="30" x14ac:dyDescent="0.25">
      <c r="A595" s="37" t="s">
        <v>96</v>
      </c>
      <c r="B595" s="37" t="s">
        <v>43</v>
      </c>
      <c r="C595" s="37" t="s">
        <v>120</v>
      </c>
      <c r="D595" s="60">
        <v>1.5042547136545181E-2</v>
      </c>
      <c r="E595" s="60">
        <v>1.081587839871645E-2</v>
      </c>
      <c r="F595" s="60">
        <v>0</v>
      </c>
      <c r="G595" s="60">
        <v>6.9363303482532501E-3</v>
      </c>
      <c r="H595" s="60">
        <v>3.3673759549856186E-2</v>
      </c>
      <c r="I595" s="60">
        <v>5.3212647326290607E-3</v>
      </c>
      <c r="J595" s="60">
        <v>3.7939674220979214E-3</v>
      </c>
      <c r="K595" s="60">
        <v>2.331083407625556E-3</v>
      </c>
      <c r="L595" s="60">
        <v>2.0798688754439354E-2</v>
      </c>
      <c r="M595" s="60">
        <v>1.2182766804471612E-3</v>
      </c>
      <c r="N595" s="60">
        <v>3.1415573321282864E-3</v>
      </c>
      <c r="O595" s="60">
        <v>0.16342438757419586</v>
      </c>
      <c r="P595" s="60">
        <v>7.4262833222746849E-3</v>
      </c>
      <c r="Q595" s="60">
        <v>9.9481316283345222E-4</v>
      </c>
      <c r="R595" s="60">
        <v>6.2264450825750828E-3</v>
      </c>
      <c r="S595" s="60">
        <v>8.0719776451587677E-3</v>
      </c>
      <c r="T595" s="60">
        <v>3.3896372187882662E-3</v>
      </c>
      <c r="U595" s="60">
        <v>1.1683118646033108E-4</v>
      </c>
      <c r="V595" s="60">
        <v>2.095305360853672E-3</v>
      </c>
      <c r="W595" s="60">
        <v>5.5090873502194881E-3</v>
      </c>
      <c r="X595" s="60">
        <v>1.8767205998301506E-2</v>
      </c>
      <c r="Y595" s="60">
        <v>3.4382037119939923E-4</v>
      </c>
      <c r="Z595" s="60">
        <v>2.7188517153263092E-2</v>
      </c>
      <c r="AA595" s="60">
        <v>7.2880242951214314E-3</v>
      </c>
      <c r="AB595" s="60">
        <v>1.4858686365187168E-2</v>
      </c>
      <c r="AC595" s="60">
        <v>0</v>
      </c>
      <c r="AD595" s="60">
        <v>0</v>
      </c>
      <c r="AE595" s="60">
        <v>0</v>
      </c>
      <c r="AF595" s="60">
        <v>0</v>
      </c>
      <c r="AG595" s="60">
        <v>0</v>
      </c>
      <c r="AH595" s="60">
        <v>0</v>
      </c>
      <c r="AI595" s="60">
        <v>2.2396543063223362E-3</v>
      </c>
      <c r="AJ595" s="60">
        <v>2.9072097968310118E-3</v>
      </c>
      <c r="AK595" s="60">
        <v>3.320174990221858E-3</v>
      </c>
      <c r="AL595" s="60">
        <v>1.8440213054418564E-2</v>
      </c>
      <c r="AM595" s="60">
        <v>3.3866081386804581E-2</v>
      </c>
      <c r="AN595" s="60">
        <v>4.3310294859111309E-3</v>
      </c>
      <c r="AO595" s="60">
        <v>6.0191843658685684E-3</v>
      </c>
      <c r="AP595" s="60">
        <v>4.1113369166851044E-2</v>
      </c>
      <c r="AQ595" s="60">
        <v>0.34241122007369995</v>
      </c>
    </row>
    <row r="596" spans="1:43" x14ac:dyDescent="0.25">
      <c r="A596" s="37" t="s">
        <v>97</v>
      </c>
      <c r="B596" s="37" t="s">
        <v>44</v>
      </c>
      <c r="C596" s="37" t="s">
        <v>120</v>
      </c>
      <c r="D596" s="60">
        <v>3.6083705723285675E-2</v>
      </c>
      <c r="E596" s="60">
        <v>2.854126738384366E-3</v>
      </c>
      <c r="F596" s="60">
        <v>0</v>
      </c>
      <c r="G596" s="60">
        <v>5.9001008048653603E-3</v>
      </c>
      <c r="H596" s="60">
        <v>4.0026772767305374E-2</v>
      </c>
      <c r="I596" s="60">
        <v>1.3333616778254509E-2</v>
      </c>
      <c r="J596" s="60">
        <v>1.6646558418869972E-2</v>
      </c>
      <c r="K596" s="60">
        <v>3.9247246459126472E-3</v>
      </c>
      <c r="L596" s="60">
        <v>1.4870984479784966E-2</v>
      </c>
      <c r="M596" s="60">
        <v>2.2819158621132374E-3</v>
      </c>
      <c r="N596" s="60">
        <v>9.7502849530428648E-4</v>
      </c>
      <c r="O596" s="60">
        <v>5.2099481225013733E-2</v>
      </c>
      <c r="P596" s="60">
        <v>3.7872311077080667E-4</v>
      </c>
      <c r="Q596" s="60">
        <v>1.989027950912714E-3</v>
      </c>
      <c r="R596" s="60">
        <v>2.4762558750808239E-3</v>
      </c>
      <c r="S596" s="60">
        <v>3.0546754715032876E-5</v>
      </c>
      <c r="T596" s="60">
        <v>1.0841453913599253E-3</v>
      </c>
      <c r="U596" s="60">
        <v>1.3516652688849717E-4</v>
      </c>
      <c r="V596" s="60">
        <v>5.766178946942091E-4</v>
      </c>
      <c r="W596" s="60">
        <v>3.8282545283436775E-3</v>
      </c>
      <c r="X596" s="60">
        <v>2.1423621103167534E-2</v>
      </c>
      <c r="Y596" s="60">
        <v>3.8032466545701027E-4</v>
      </c>
      <c r="Z596" s="60">
        <v>2.312677726149559E-2</v>
      </c>
      <c r="AA596" s="60">
        <v>7.9519354039803147E-4</v>
      </c>
      <c r="AB596" s="60">
        <v>3.0921300873160362E-2</v>
      </c>
      <c r="AC596" s="60">
        <v>0</v>
      </c>
      <c r="AD596" s="60">
        <v>0</v>
      </c>
      <c r="AE596" s="60">
        <v>0</v>
      </c>
      <c r="AF596" s="60">
        <v>0</v>
      </c>
      <c r="AG596" s="60">
        <v>0</v>
      </c>
      <c r="AH596" s="60">
        <v>0</v>
      </c>
      <c r="AI596" s="60">
        <v>4.2648068629205227E-3</v>
      </c>
      <c r="AJ596" s="60">
        <v>1.3896870659664273E-3</v>
      </c>
      <c r="AK596" s="60">
        <v>4.4370383024215698E-2</v>
      </c>
      <c r="AL596" s="60">
        <v>2.6598344556987286E-3</v>
      </c>
      <c r="AM596" s="60">
        <v>1.9029779359698296E-2</v>
      </c>
      <c r="AN596" s="60">
        <v>2.080334909260273E-2</v>
      </c>
      <c r="AO596" s="60">
        <v>1.5119828283786774E-2</v>
      </c>
      <c r="AP596" s="60">
        <v>9.7803128883242607E-3</v>
      </c>
      <c r="AQ596" s="60">
        <v>0.30098530650138855</v>
      </c>
    </row>
    <row r="597" spans="1:43" x14ac:dyDescent="0.25">
      <c r="A597" s="37" t="s">
        <v>98</v>
      </c>
      <c r="B597" s="37" t="s">
        <v>45</v>
      </c>
      <c r="C597" s="37" t="s">
        <v>120</v>
      </c>
      <c r="D597" s="60">
        <v>0</v>
      </c>
      <c r="E597" s="60">
        <v>0</v>
      </c>
      <c r="F597" s="60">
        <v>0</v>
      </c>
      <c r="G597" s="60">
        <v>0</v>
      </c>
      <c r="H597" s="60">
        <v>0</v>
      </c>
      <c r="I597" s="60">
        <v>0</v>
      </c>
      <c r="J597" s="60">
        <v>0</v>
      </c>
      <c r="K597" s="60">
        <v>0</v>
      </c>
      <c r="L597" s="60">
        <v>0</v>
      </c>
      <c r="M597" s="60">
        <v>0</v>
      </c>
      <c r="N597" s="60">
        <v>0</v>
      </c>
      <c r="O597" s="60">
        <v>0</v>
      </c>
      <c r="P597" s="60">
        <v>0</v>
      </c>
      <c r="Q597" s="60">
        <v>0</v>
      </c>
      <c r="R597" s="60">
        <v>0</v>
      </c>
      <c r="S597" s="60">
        <v>0</v>
      </c>
      <c r="T597" s="60">
        <v>0</v>
      </c>
      <c r="U597" s="60">
        <v>0</v>
      </c>
      <c r="V597" s="60">
        <v>0</v>
      </c>
      <c r="W597" s="60">
        <v>0</v>
      </c>
      <c r="X597" s="60">
        <v>0</v>
      </c>
      <c r="Y597" s="60">
        <v>0</v>
      </c>
      <c r="Z597" s="60">
        <v>0</v>
      </c>
      <c r="AA597" s="60">
        <v>0</v>
      </c>
      <c r="AB597" s="60">
        <v>0</v>
      </c>
      <c r="AC597" s="60">
        <v>0</v>
      </c>
      <c r="AD597" s="60">
        <v>0</v>
      </c>
      <c r="AE597" s="60">
        <v>0</v>
      </c>
      <c r="AF597" s="60">
        <v>0</v>
      </c>
      <c r="AG597" s="60">
        <v>0</v>
      </c>
      <c r="AH597" s="60">
        <v>0</v>
      </c>
      <c r="AI597" s="60">
        <v>0</v>
      </c>
      <c r="AJ597" s="60">
        <v>0</v>
      </c>
      <c r="AK597" s="60">
        <v>0</v>
      </c>
      <c r="AL597" s="60">
        <v>0</v>
      </c>
      <c r="AM597" s="60">
        <v>0</v>
      </c>
      <c r="AN597" s="60">
        <v>0</v>
      </c>
      <c r="AO597" s="60">
        <v>0</v>
      </c>
      <c r="AP597" s="60">
        <v>0</v>
      </c>
      <c r="AQ597" s="60">
        <v>0</v>
      </c>
    </row>
    <row r="598" spans="1:43" x14ac:dyDescent="0.25">
      <c r="A598" s="37" t="s">
        <v>99</v>
      </c>
      <c r="B598" s="37" t="s">
        <v>46</v>
      </c>
      <c r="C598" s="37" t="s">
        <v>120</v>
      </c>
      <c r="D598" s="60">
        <v>8.89429971575737E-2</v>
      </c>
      <c r="E598" s="60">
        <v>2.286416944116354E-3</v>
      </c>
      <c r="F598" s="60">
        <v>0</v>
      </c>
      <c r="G598" s="60">
        <v>4.3575535528361797E-3</v>
      </c>
      <c r="H598" s="60">
        <v>3.077092207968235E-2</v>
      </c>
      <c r="I598" s="60">
        <v>1.2599566951394081E-2</v>
      </c>
      <c r="J598" s="60">
        <v>1.6362391412258148E-2</v>
      </c>
      <c r="K598" s="60">
        <v>1.0504551231861115E-2</v>
      </c>
      <c r="L598" s="60">
        <v>9.0766735374927521E-3</v>
      </c>
      <c r="M598" s="60">
        <v>1.9994329195469618E-3</v>
      </c>
      <c r="N598" s="60">
        <v>2.7110562659800053E-3</v>
      </c>
      <c r="O598" s="60">
        <v>0.13339826464653015</v>
      </c>
      <c r="P598" s="60">
        <v>2.2059669718146324E-3</v>
      </c>
      <c r="Q598" s="60">
        <v>1.3919139746576548E-3</v>
      </c>
      <c r="R598" s="60">
        <v>4.1834320873022079E-3</v>
      </c>
      <c r="S598" s="60">
        <v>2.732645021751523E-3</v>
      </c>
      <c r="T598" s="60">
        <v>3.6954856477677822E-3</v>
      </c>
      <c r="U598" s="60">
        <v>3.4941480407724157E-5</v>
      </c>
      <c r="V598" s="60">
        <v>8.0122338840737939E-4</v>
      </c>
      <c r="W598" s="60">
        <v>7.8074104385450482E-4</v>
      </c>
      <c r="X598" s="60">
        <v>4.0249135345220566E-3</v>
      </c>
      <c r="Y598" s="60">
        <v>3.2786987139843404E-4</v>
      </c>
      <c r="Z598" s="60">
        <v>1.7080416902899742E-2</v>
      </c>
      <c r="AA598" s="60">
        <v>6.5598677610978484E-4</v>
      </c>
      <c r="AB598" s="60">
        <v>8.3956487476825714E-2</v>
      </c>
      <c r="AC598" s="60">
        <v>0</v>
      </c>
      <c r="AD598" s="60">
        <v>0</v>
      </c>
      <c r="AE598" s="60">
        <v>0</v>
      </c>
      <c r="AF598" s="60">
        <v>0</v>
      </c>
      <c r="AG598" s="60">
        <v>0</v>
      </c>
      <c r="AH598" s="60">
        <v>0</v>
      </c>
      <c r="AI598" s="60">
        <v>1.7609847418498248E-4</v>
      </c>
      <c r="AJ598" s="60">
        <v>1.9341896404512227E-4</v>
      </c>
      <c r="AK598" s="60">
        <v>7.5841308571398258E-3</v>
      </c>
      <c r="AL598" s="60">
        <v>0.40450745820999146</v>
      </c>
      <c r="AM598" s="60">
        <v>1.6104940325021744E-2</v>
      </c>
      <c r="AN598" s="60">
        <v>9.5204543322324753E-3</v>
      </c>
      <c r="AO598" s="60">
        <v>4.0131948888301849E-2</v>
      </c>
      <c r="AP598" s="60">
        <v>2.1197779104113579E-2</v>
      </c>
      <c r="AQ598" s="60">
        <v>0.29227209091186523</v>
      </c>
    </row>
    <row r="599" spans="1:43" x14ac:dyDescent="0.25">
      <c r="A599" s="37" t="s">
        <v>100</v>
      </c>
      <c r="B599" s="37" t="s">
        <v>47</v>
      </c>
      <c r="C599" s="37" t="s">
        <v>120</v>
      </c>
      <c r="D599" s="60">
        <v>4.9406848847866058E-4</v>
      </c>
      <c r="E599" s="60">
        <v>1.0771830420708284E-4</v>
      </c>
      <c r="F599" s="60">
        <v>0</v>
      </c>
      <c r="G599" s="60">
        <v>7.6989163062535226E-5</v>
      </c>
      <c r="H599" s="60">
        <v>1.2291261227801442E-3</v>
      </c>
      <c r="I599" s="60">
        <v>4.2136741103604436E-4</v>
      </c>
      <c r="J599" s="60">
        <v>4.5875908108428121E-4</v>
      </c>
      <c r="K599" s="60">
        <v>1.6405592032242566E-4</v>
      </c>
      <c r="L599" s="60">
        <v>6.7748676519840956E-4</v>
      </c>
      <c r="M599" s="60">
        <v>3.9069185731932521E-4</v>
      </c>
      <c r="N599" s="60">
        <v>7.0827620220370591E-5</v>
      </c>
      <c r="O599" s="60">
        <v>1.6682988498359919E-3</v>
      </c>
      <c r="P599" s="60">
        <v>2.555205428507179E-4</v>
      </c>
      <c r="Q599" s="60">
        <v>2.1964769985061139E-4</v>
      </c>
      <c r="R599" s="60">
        <v>4.2754685273393989E-4</v>
      </c>
      <c r="S599" s="60">
        <v>2.2666809672955424E-4</v>
      </c>
      <c r="T599" s="60">
        <v>1.2765073915943503E-4</v>
      </c>
      <c r="U599" s="60">
        <v>2.5284633011324331E-5</v>
      </c>
      <c r="V599" s="60">
        <v>1.0978113277815282E-4</v>
      </c>
      <c r="W599" s="60">
        <v>1.1025659478036687E-4</v>
      </c>
      <c r="X599" s="60">
        <v>4.8816317575983703E-4</v>
      </c>
      <c r="Y599" s="60">
        <v>9.9149285233579576E-5</v>
      </c>
      <c r="Z599" s="60">
        <v>3.0177642474882305E-4</v>
      </c>
      <c r="AA599" s="60">
        <v>9.8214128229301423E-5</v>
      </c>
      <c r="AB599" s="60">
        <v>1.106161274947226E-3</v>
      </c>
      <c r="AC599" s="60">
        <v>0</v>
      </c>
      <c r="AD599" s="60">
        <v>0</v>
      </c>
      <c r="AE599" s="60">
        <v>0</v>
      </c>
      <c r="AF599" s="60">
        <v>0</v>
      </c>
      <c r="AG599" s="60">
        <v>0</v>
      </c>
      <c r="AH599" s="60">
        <v>0</v>
      </c>
      <c r="AI599" s="60">
        <v>3.2928597647696733E-4</v>
      </c>
      <c r="AJ599" s="60">
        <v>1.1345476377755404E-4</v>
      </c>
      <c r="AK599" s="60">
        <v>1.1300557525828481E-3</v>
      </c>
      <c r="AL599" s="60">
        <v>6.0765683883801103E-4</v>
      </c>
      <c r="AM599" s="60">
        <v>6.0904896818101406E-3</v>
      </c>
      <c r="AN599" s="60">
        <v>4.0444962680339813E-2</v>
      </c>
      <c r="AO599" s="60">
        <v>6.4807706512510777E-3</v>
      </c>
      <c r="AP599" s="60">
        <v>5.3975880146026611E-3</v>
      </c>
      <c r="AQ599" s="60">
        <v>3.0473621562123299E-2</v>
      </c>
    </row>
    <row r="600" spans="1:43" x14ac:dyDescent="0.25">
      <c r="A600" s="37" t="s">
        <v>101</v>
      </c>
      <c r="B600" s="37" t="s">
        <v>48</v>
      </c>
      <c r="C600" s="37" t="s">
        <v>120</v>
      </c>
      <c r="D600" s="60">
        <v>0.33982375264167786</v>
      </c>
      <c r="E600" s="60">
        <v>2.6004619896411896E-2</v>
      </c>
      <c r="F600" s="60">
        <v>0</v>
      </c>
      <c r="G600" s="60">
        <v>1.2954710982739925E-2</v>
      </c>
      <c r="H600" s="60">
        <v>3.411676362156868E-2</v>
      </c>
      <c r="I600" s="60">
        <v>3.1161611899733543E-2</v>
      </c>
      <c r="J600" s="60">
        <v>1.9757788628339767E-2</v>
      </c>
      <c r="K600" s="60">
        <v>3.7621469236910343E-3</v>
      </c>
      <c r="L600" s="60">
        <v>1.309640146791935E-2</v>
      </c>
      <c r="M600" s="60">
        <v>5.4486035369336605E-3</v>
      </c>
      <c r="N600" s="60">
        <v>3.3047056058421731E-4</v>
      </c>
      <c r="O600" s="60">
        <v>5.1565980538725853E-3</v>
      </c>
      <c r="P600" s="60">
        <v>3.9745094254612923E-3</v>
      </c>
      <c r="Q600" s="60">
        <v>3.1900582835078239E-3</v>
      </c>
      <c r="R600" s="60">
        <v>3.164416179060936E-3</v>
      </c>
      <c r="S600" s="60">
        <v>5.1950952038168907E-3</v>
      </c>
      <c r="T600" s="60">
        <v>2.8257013764232397E-3</v>
      </c>
      <c r="U600" s="60">
        <v>3.3286871621385217E-4</v>
      </c>
      <c r="V600" s="60">
        <v>2.3002899251878262E-3</v>
      </c>
      <c r="W600" s="60">
        <v>9.6144148847088218E-4</v>
      </c>
      <c r="X600" s="60">
        <v>6.7395889200270176E-3</v>
      </c>
      <c r="Y600" s="60">
        <v>9.2592107830569148E-4</v>
      </c>
      <c r="Z600" s="60">
        <v>5.0778917968273163E-2</v>
      </c>
      <c r="AA600" s="60">
        <v>2.1320737432688475E-3</v>
      </c>
      <c r="AB600" s="60">
        <v>2.5145211257040501E-3</v>
      </c>
      <c r="AC600" s="60">
        <v>0</v>
      </c>
      <c r="AD600" s="60">
        <v>0</v>
      </c>
      <c r="AE600" s="60">
        <v>0</v>
      </c>
      <c r="AF600" s="60">
        <v>0</v>
      </c>
      <c r="AG600" s="60">
        <v>0</v>
      </c>
      <c r="AH600" s="60">
        <v>0</v>
      </c>
      <c r="AI600" s="60">
        <v>9.2631615698337555E-3</v>
      </c>
      <c r="AJ600" s="60">
        <v>5.4961354471743107E-3</v>
      </c>
      <c r="AK600" s="60">
        <v>5.5135495960712433E-2</v>
      </c>
      <c r="AL600" s="60">
        <v>0.12963534891605377</v>
      </c>
      <c r="AM600" s="60">
        <v>0.1519353985786438</v>
      </c>
      <c r="AN600" s="60">
        <v>3.6571498960256577E-2</v>
      </c>
      <c r="AO600" s="60">
        <v>0.62805289030075073</v>
      </c>
      <c r="AP600" s="60">
        <v>0.25799712538719177</v>
      </c>
      <c r="AQ600" s="60">
        <v>1.2236818075180054</v>
      </c>
    </row>
    <row r="601" spans="1:43" x14ac:dyDescent="0.25">
      <c r="A601" s="37" t="s">
        <v>102</v>
      </c>
      <c r="B601" s="37" t="s">
        <v>49</v>
      </c>
      <c r="C601" s="37" t="s">
        <v>120</v>
      </c>
      <c r="D601" s="60">
        <v>0.163347527384758</v>
      </c>
      <c r="E601" s="60">
        <v>2.1320078521966934E-2</v>
      </c>
      <c r="F601" s="60">
        <v>0</v>
      </c>
      <c r="G601" s="60">
        <v>2.190345898270607E-2</v>
      </c>
      <c r="H601" s="60">
        <v>0.16070598363876343</v>
      </c>
      <c r="I601" s="60">
        <v>5.0266627222299576E-2</v>
      </c>
      <c r="J601" s="60">
        <v>0.10447937250137329</v>
      </c>
      <c r="K601" s="60">
        <v>4.016808420419693E-2</v>
      </c>
      <c r="L601" s="60">
        <v>0.22893625497817993</v>
      </c>
      <c r="M601" s="60">
        <v>1.9710924476385117E-2</v>
      </c>
      <c r="N601" s="60">
        <v>7.7404486946761608E-3</v>
      </c>
      <c r="O601" s="60">
        <v>0.17124567925930023</v>
      </c>
      <c r="P601" s="60">
        <v>6.5207518637180328E-3</v>
      </c>
      <c r="Q601" s="60">
        <v>8.9504355564713478E-3</v>
      </c>
      <c r="R601" s="60">
        <v>1.8242653459310532E-2</v>
      </c>
      <c r="S601" s="60">
        <v>0.12713906168937683</v>
      </c>
      <c r="T601" s="60">
        <v>2.9006293043494225E-2</v>
      </c>
      <c r="U601" s="60">
        <v>1.5928869834169745E-3</v>
      </c>
      <c r="V601" s="60">
        <v>1.3337847776710987E-2</v>
      </c>
      <c r="W601" s="60">
        <v>1.0068048723042011E-2</v>
      </c>
      <c r="X601" s="60">
        <v>8.5236206650733948E-2</v>
      </c>
      <c r="Y601" s="60">
        <v>2.5030330289155245E-3</v>
      </c>
      <c r="Z601" s="60">
        <v>8.5855558514595032E-2</v>
      </c>
      <c r="AA601" s="60">
        <v>4.2963693849742413E-3</v>
      </c>
      <c r="AB601" s="60">
        <v>8.2305863499641418E-2</v>
      </c>
      <c r="AC601" s="60">
        <v>0</v>
      </c>
      <c r="AD601" s="60">
        <v>0</v>
      </c>
      <c r="AE601" s="60">
        <v>0</v>
      </c>
      <c r="AF601" s="60">
        <v>0</v>
      </c>
      <c r="AG601" s="60">
        <v>0</v>
      </c>
      <c r="AH601" s="60">
        <v>0</v>
      </c>
      <c r="AI601" s="60">
        <v>8.2555683329701424E-3</v>
      </c>
      <c r="AJ601" s="60">
        <v>4.2035491205751896E-3</v>
      </c>
      <c r="AK601" s="60">
        <v>0.22665621340274811</v>
      </c>
      <c r="AL601" s="60">
        <v>0.81589961051940918</v>
      </c>
      <c r="AM601" s="60">
        <v>0.10821637511253357</v>
      </c>
      <c r="AN601" s="60">
        <v>0.47666838765144348</v>
      </c>
      <c r="AO601" s="60">
        <v>0.69081246852874756</v>
      </c>
      <c r="AP601" s="60">
        <v>0.17178414762020111</v>
      </c>
      <c r="AQ601" s="60">
        <v>2.7223067283630371</v>
      </c>
    </row>
    <row r="602" spans="1:43" x14ac:dyDescent="0.25">
      <c r="A602" s="37" t="s">
        <v>103</v>
      </c>
      <c r="B602" s="37" t="s">
        <v>50</v>
      </c>
      <c r="C602" s="37" t="s">
        <v>120</v>
      </c>
      <c r="D602" s="60">
        <v>5.3754325956106186E-2</v>
      </c>
      <c r="E602" s="60">
        <v>4.2442474514245987E-3</v>
      </c>
      <c r="F602" s="60">
        <v>0</v>
      </c>
      <c r="G602" s="60">
        <v>5.1549733616411686E-3</v>
      </c>
      <c r="H602" s="60">
        <v>3.9798770099878311E-2</v>
      </c>
      <c r="I602" s="60">
        <v>1.3806801289319992E-2</v>
      </c>
      <c r="J602" s="60">
        <v>2.0892059430480003E-2</v>
      </c>
      <c r="K602" s="60">
        <v>1.0272087529301643E-2</v>
      </c>
      <c r="L602" s="60">
        <v>6.0300383716821671E-2</v>
      </c>
      <c r="M602" s="60">
        <v>5.7824710384011269E-3</v>
      </c>
      <c r="N602" s="60">
        <v>5.6051422143355012E-4</v>
      </c>
      <c r="O602" s="60">
        <v>1.0136038064956665E-2</v>
      </c>
      <c r="P602" s="60">
        <v>3.4226491115987301E-3</v>
      </c>
      <c r="Q602" s="60">
        <v>2.9041939415037632E-3</v>
      </c>
      <c r="R602" s="60">
        <v>1.0807559825479984E-2</v>
      </c>
      <c r="S602" s="60">
        <v>6.7843864671885967E-3</v>
      </c>
      <c r="T602" s="60">
        <v>5.4190396331250668E-3</v>
      </c>
      <c r="U602" s="60">
        <v>1.4542344724759459E-3</v>
      </c>
      <c r="V602" s="60">
        <v>5.388032179325819E-3</v>
      </c>
      <c r="W602" s="60">
        <v>5.4388837888836861E-3</v>
      </c>
      <c r="X602" s="60">
        <v>1.4717919752001762E-2</v>
      </c>
      <c r="Y602" s="60">
        <v>3.7502968916669488E-4</v>
      </c>
      <c r="Z602" s="60">
        <v>2.0206084474921227E-2</v>
      </c>
      <c r="AA602" s="60">
        <v>1.3587282737717032E-3</v>
      </c>
      <c r="AB602" s="60">
        <v>2.8260163962841034E-3</v>
      </c>
      <c r="AC602" s="60">
        <v>0</v>
      </c>
      <c r="AD602" s="60">
        <v>0</v>
      </c>
      <c r="AE602" s="60">
        <v>0</v>
      </c>
      <c r="AF602" s="60">
        <v>0</v>
      </c>
      <c r="AG602" s="60">
        <v>0</v>
      </c>
      <c r="AH602" s="60">
        <v>0</v>
      </c>
      <c r="AI602" s="60">
        <v>1.0591601952910423E-2</v>
      </c>
      <c r="AJ602" s="60">
        <v>1.2084851041436195E-3</v>
      </c>
      <c r="AK602" s="60">
        <v>4.693380743265152E-2</v>
      </c>
      <c r="AL602" s="60">
        <v>4.2082006111741066E-3</v>
      </c>
      <c r="AM602" s="60">
        <v>0.29984641075134277</v>
      </c>
      <c r="AN602" s="60">
        <v>2.9843632131814957E-2</v>
      </c>
      <c r="AO602" s="60">
        <v>0.21062396466732025</v>
      </c>
      <c r="AP602" s="60">
        <v>8.5020631551742554E-2</v>
      </c>
      <c r="AQ602" s="60">
        <v>1.2931479215621948</v>
      </c>
    </row>
    <row r="603" spans="1:43" x14ac:dyDescent="0.25">
      <c r="A603" s="37" t="s">
        <v>64</v>
      </c>
      <c r="B603" s="37" t="s">
        <v>12</v>
      </c>
      <c r="C603" s="37" t="s">
        <v>121</v>
      </c>
      <c r="D603" s="60">
        <v>1.6037230379879475E-3</v>
      </c>
      <c r="E603" s="60">
        <v>9.7997153716278262E-6</v>
      </c>
      <c r="F603" s="60">
        <v>0</v>
      </c>
      <c r="G603" s="60">
        <v>6.6145958044216968E-7</v>
      </c>
      <c r="H603" s="60">
        <v>4.2278380133211613E-3</v>
      </c>
      <c r="I603" s="60">
        <v>1.3005132786929607E-3</v>
      </c>
      <c r="J603" s="60">
        <v>6.9083867128938437E-4</v>
      </c>
      <c r="K603" s="60">
        <v>2.428961597615853E-4</v>
      </c>
      <c r="L603" s="60">
        <v>2.5158264804758801E-8</v>
      </c>
      <c r="M603" s="60">
        <v>3.0163169139996171E-4</v>
      </c>
      <c r="N603" s="60">
        <v>2.6566087996116039E-8</v>
      </c>
      <c r="O603" s="60">
        <v>4.8936672101262957E-5</v>
      </c>
      <c r="P603" s="60">
        <v>1.4946517978842166E-7</v>
      </c>
      <c r="Q603" s="60">
        <v>1.7572643992025405E-4</v>
      </c>
      <c r="R603" s="60">
        <v>0</v>
      </c>
      <c r="S603" s="60">
        <v>0</v>
      </c>
      <c r="T603" s="60">
        <v>7.0448680844492628E-7</v>
      </c>
      <c r="U603" s="60">
        <v>6.3058429589091247E-8</v>
      </c>
      <c r="V603" s="60">
        <v>2.88639334655727E-8</v>
      </c>
      <c r="W603" s="60">
        <v>0</v>
      </c>
      <c r="X603" s="60">
        <v>1.5265986803569831E-6</v>
      </c>
      <c r="Y603" s="60">
        <v>0</v>
      </c>
      <c r="Z603" s="60">
        <v>2.5927404294634471E-6</v>
      </c>
      <c r="AA603" s="60">
        <v>2.113752373134048E-8</v>
      </c>
      <c r="AB603" s="60">
        <v>9.8702990669607971E-8</v>
      </c>
      <c r="AC603" s="60">
        <v>0</v>
      </c>
      <c r="AD603" s="60">
        <v>0</v>
      </c>
      <c r="AE603" s="60">
        <v>0</v>
      </c>
      <c r="AF603" s="60">
        <v>0</v>
      </c>
      <c r="AG603" s="60">
        <v>0</v>
      </c>
      <c r="AH603" s="60">
        <v>0</v>
      </c>
      <c r="AI603" s="60">
        <v>0</v>
      </c>
      <c r="AJ603" s="60">
        <v>1.200778569909744E-6</v>
      </c>
      <c r="AK603" s="60">
        <v>0</v>
      </c>
      <c r="AL603" s="60">
        <v>2.5627559807617217E-6</v>
      </c>
      <c r="AM603" s="60">
        <v>0</v>
      </c>
      <c r="AN603" s="60">
        <v>0</v>
      </c>
      <c r="AO603" s="60">
        <v>0</v>
      </c>
      <c r="AP603" s="60">
        <v>1.3307682138474775E-6</v>
      </c>
      <c r="AQ603" s="60">
        <v>2.7289570425637066E-4</v>
      </c>
    </row>
    <row r="604" spans="1:43" x14ac:dyDescent="0.25">
      <c r="A604" s="37" t="s">
        <v>65</v>
      </c>
      <c r="B604" s="37" t="s">
        <v>13</v>
      </c>
      <c r="C604" s="37" t="s">
        <v>121</v>
      </c>
      <c r="D604" s="60">
        <v>0</v>
      </c>
      <c r="E604" s="60">
        <v>0</v>
      </c>
      <c r="F604" s="60">
        <v>0</v>
      </c>
      <c r="G604" s="60">
        <v>0</v>
      </c>
      <c r="H604" s="60">
        <v>0</v>
      </c>
      <c r="I604" s="60">
        <v>0</v>
      </c>
      <c r="J604" s="60">
        <v>0</v>
      </c>
      <c r="K604" s="60">
        <v>0</v>
      </c>
      <c r="L604" s="60">
        <v>0</v>
      </c>
      <c r="M604" s="60">
        <v>0</v>
      </c>
      <c r="N604" s="60">
        <v>0</v>
      </c>
      <c r="O604" s="60">
        <v>0</v>
      </c>
      <c r="P604" s="60">
        <v>0</v>
      </c>
      <c r="Q604" s="60">
        <v>0</v>
      </c>
      <c r="R604" s="60">
        <v>0</v>
      </c>
      <c r="S604" s="60">
        <v>0</v>
      </c>
      <c r="T604" s="60">
        <v>0</v>
      </c>
      <c r="U604" s="60">
        <v>0</v>
      </c>
      <c r="V604" s="60">
        <v>0</v>
      </c>
      <c r="W604" s="60">
        <v>0</v>
      </c>
      <c r="X604" s="60">
        <v>0</v>
      </c>
      <c r="Y604" s="60">
        <v>0</v>
      </c>
      <c r="Z604" s="60">
        <v>0</v>
      </c>
      <c r="AA604" s="60">
        <v>0</v>
      </c>
      <c r="AB604" s="60">
        <v>0</v>
      </c>
      <c r="AC604" s="60">
        <v>0</v>
      </c>
      <c r="AD604" s="60">
        <v>0</v>
      </c>
      <c r="AE604" s="60">
        <v>0</v>
      </c>
      <c r="AF604" s="60">
        <v>0</v>
      </c>
      <c r="AG604" s="60">
        <v>0</v>
      </c>
      <c r="AH604" s="60">
        <v>0</v>
      </c>
      <c r="AI604" s="60">
        <v>0</v>
      </c>
      <c r="AJ604" s="60">
        <v>0</v>
      </c>
      <c r="AK604" s="60">
        <v>0</v>
      </c>
      <c r="AL604" s="60">
        <v>0</v>
      </c>
      <c r="AM604" s="60">
        <v>0</v>
      </c>
      <c r="AN604" s="60">
        <v>0</v>
      </c>
      <c r="AO604" s="60">
        <v>0</v>
      </c>
      <c r="AP604" s="60">
        <v>0</v>
      </c>
      <c r="AQ604" s="60">
        <v>0</v>
      </c>
    </row>
    <row r="605" spans="1:43" x14ac:dyDescent="0.25">
      <c r="A605" s="37" t="s">
        <v>66</v>
      </c>
      <c r="B605" s="37" t="s">
        <v>14</v>
      </c>
      <c r="C605" s="37" t="s">
        <v>121</v>
      </c>
      <c r="D605" s="60">
        <v>0</v>
      </c>
      <c r="E605" s="60">
        <v>0</v>
      </c>
      <c r="F605" s="60">
        <v>0</v>
      </c>
      <c r="G605" s="60">
        <v>0</v>
      </c>
      <c r="H605" s="60">
        <v>0</v>
      </c>
      <c r="I605" s="60">
        <v>0</v>
      </c>
      <c r="J605" s="60">
        <v>0</v>
      </c>
      <c r="K605" s="60">
        <v>0</v>
      </c>
      <c r="L605" s="60">
        <v>0</v>
      </c>
      <c r="M605" s="60">
        <v>0</v>
      </c>
      <c r="N605" s="60">
        <v>0</v>
      </c>
      <c r="O605" s="60">
        <v>0</v>
      </c>
      <c r="P605" s="60">
        <v>0</v>
      </c>
      <c r="Q605" s="60">
        <v>0</v>
      </c>
      <c r="R605" s="60">
        <v>0</v>
      </c>
      <c r="S605" s="60">
        <v>0</v>
      </c>
      <c r="T605" s="60">
        <v>0</v>
      </c>
      <c r="U605" s="60">
        <v>0</v>
      </c>
      <c r="V605" s="60">
        <v>0</v>
      </c>
      <c r="W605" s="60">
        <v>0</v>
      </c>
      <c r="X605" s="60">
        <v>0</v>
      </c>
      <c r="Y605" s="60">
        <v>0</v>
      </c>
      <c r="Z605" s="60">
        <v>0</v>
      </c>
      <c r="AA605" s="60">
        <v>0</v>
      </c>
      <c r="AB605" s="60">
        <v>0</v>
      </c>
      <c r="AC605" s="60">
        <v>0</v>
      </c>
      <c r="AD605" s="60">
        <v>0</v>
      </c>
      <c r="AE605" s="60">
        <v>0</v>
      </c>
      <c r="AF605" s="60">
        <v>0</v>
      </c>
      <c r="AG605" s="60">
        <v>0</v>
      </c>
      <c r="AH605" s="60">
        <v>0</v>
      </c>
      <c r="AI605" s="60">
        <v>0</v>
      </c>
      <c r="AJ605" s="60">
        <v>0</v>
      </c>
      <c r="AK605" s="60">
        <v>0</v>
      </c>
      <c r="AL605" s="60">
        <v>0</v>
      </c>
      <c r="AM605" s="60">
        <v>0</v>
      </c>
      <c r="AN605" s="60">
        <v>0</v>
      </c>
      <c r="AO605" s="60">
        <v>0</v>
      </c>
      <c r="AP605" s="60">
        <v>0</v>
      </c>
      <c r="AQ605" s="60">
        <v>0</v>
      </c>
    </row>
    <row r="606" spans="1:43" x14ac:dyDescent="0.25">
      <c r="A606" s="37" t="s">
        <v>67</v>
      </c>
      <c r="B606" s="37" t="s">
        <v>15</v>
      </c>
      <c r="C606" s="37" t="s">
        <v>121</v>
      </c>
      <c r="D606" s="60">
        <v>0</v>
      </c>
      <c r="E606" s="60">
        <v>0</v>
      </c>
      <c r="F606" s="60">
        <v>0</v>
      </c>
      <c r="G606" s="60">
        <v>0</v>
      </c>
      <c r="H606" s="60">
        <v>0</v>
      </c>
      <c r="I606" s="60">
        <v>0</v>
      </c>
      <c r="J606" s="60">
        <v>0</v>
      </c>
      <c r="K606" s="60">
        <v>0</v>
      </c>
      <c r="L606" s="60">
        <v>0</v>
      </c>
      <c r="M606" s="60">
        <v>0</v>
      </c>
      <c r="N606" s="60">
        <v>0</v>
      </c>
      <c r="O606" s="60">
        <v>0</v>
      </c>
      <c r="P606" s="60">
        <v>0</v>
      </c>
      <c r="Q606" s="60">
        <v>0</v>
      </c>
      <c r="R606" s="60">
        <v>0</v>
      </c>
      <c r="S606" s="60">
        <v>0</v>
      </c>
      <c r="T606" s="60">
        <v>0</v>
      </c>
      <c r="U606" s="60">
        <v>0</v>
      </c>
      <c r="V606" s="60">
        <v>0</v>
      </c>
      <c r="W606" s="60">
        <v>0</v>
      </c>
      <c r="X606" s="60">
        <v>0</v>
      </c>
      <c r="Y606" s="60">
        <v>0</v>
      </c>
      <c r="Z606" s="60">
        <v>0</v>
      </c>
      <c r="AA606" s="60">
        <v>0</v>
      </c>
      <c r="AB606" s="60">
        <v>0</v>
      </c>
      <c r="AC606" s="60">
        <v>0</v>
      </c>
      <c r="AD606" s="60">
        <v>0</v>
      </c>
      <c r="AE606" s="60">
        <v>0</v>
      </c>
      <c r="AF606" s="60">
        <v>0</v>
      </c>
      <c r="AG606" s="60">
        <v>0</v>
      </c>
      <c r="AH606" s="60">
        <v>0</v>
      </c>
      <c r="AI606" s="60">
        <v>0</v>
      </c>
      <c r="AJ606" s="60">
        <v>0</v>
      </c>
      <c r="AK606" s="60">
        <v>0</v>
      </c>
      <c r="AL606" s="60">
        <v>0</v>
      </c>
      <c r="AM606" s="60">
        <v>0</v>
      </c>
      <c r="AN606" s="60">
        <v>0</v>
      </c>
      <c r="AO606" s="60">
        <v>0</v>
      </c>
      <c r="AP606" s="60">
        <v>0</v>
      </c>
      <c r="AQ606" s="60">
        <v>0</v>
      </c>
    </row>
    <row r="607" spans="1:43" x14ac:dyDescent="0.25">
      <c r="A607" s="37" t="s">
        <v>68</v>
      </c>
      <c r="B607" s="37" t="s">
        <v>16</v>
      </c>
      <c r="C607" s="37" t="s">
        <v>121</v>
      </c>
      <c r="D607" s="60">
        <v>0</v>
      </c>
      <c r="E607" s="60">
        <v>5.6539499200880527E-3</v>
      </c>
      <c r="F607" s="60">
        <v>0</v>
      </c>
      <c r="G607" s="60">
        <v>0</v>
      </c>
      <c r="H607" s="60">
        <v>7.489321380853653E-2</v>
      </c>
      <c r="I607" s="60">
        <v>1.5140695497393608E-2</v>
      </c>
      <c r="J607" s="60">
        <v>0</v>
      </c>
      <c r="K607" s="60">
        <v>1.3142724521458149E-2</v>
      </c>
      <c r="L607" s="60">
        <v>4.7741141315782443E-5</v>
      </c>
      <c r="M607" s="60">
        <v>0</v>
      </c>
      <c r="N607" s="60">
        <v>0</v>
      </c>
      <c r="O607" s="60">
        <v>7.8686944107175805E-6</v>
      </c>
      <c r="P607" s="60">
        <v>1.0736933290900197E-5</v>
      </c>
      <c r="Q607" s="60">
        <v>1.440894152437977E-6</v>
      </c>
      <c r="R607" s="60">
        <v>0</v>
      </c>
      <c r="S607" s="60">
        <v>0</v>
      </c>
      <c r="T607" s="60">
        <v>9.0427594259381294E-3</v>
      </c>
      <c r="U607" s="60">
        <v>2.0994671956486854E-7</v>
      </c>
      <c r="V607" s="60">
        <v>2.9810861451551318E-4</v>
      </c>
      <c r="W607" s="60">
        <v>0</v>
      </c>
      <c r="X607" s="60">
        <v>0</v>
      </c>
      <c r="Y607" s="60">
        <v>0</v>
      </c>
      <c r="Z607" s="60">
        <v>0</v>
      </c>
      <c r="AA607" s="60">
        <v>0</v>
      </c>
      <c r="AB607" s="60">
        <v>1.5439392200278235E-6</v>
      </c>
      <c r="AC607" s="60">
        <v>0</v>
      </c>
      <c r="AD607" s="60">
        <v>0</v>
      </c>
      <c r="AE607" s="60">
        <v>0</v>
      </c>
      <c r="AF607" s="60">
        <v>0</v>
      </c>
      <c r="AG607" s="60">
        <v>0</v>
      </c>
      <c r="AH607" s="60">
        <v>0</v>
      </c>
      <c r="AI607" s="60">
        <v>0</v>
      </c>
      <c r="AJ607" s="60">
        <v>8.9288363369632862E-9</v>
      </c>
      <c r="AK607" s="60">
        <v>0</v>
      </c>
      <c r="AL607" s="60">
        <v>0</v>
      </c>
      <c r="AM607" s="60">
        <v>0</v>
      </c>
      <c r="AN607" s="60">
        <v>0</v>
      </c>
      <c r="AO607" s="60">
        <v>0</v>
      </c>
      <c r="AP607" s="60">
        <v>0</v>
      </c>
      <c r="AQ607" s="60">
        <v>0.12791848182678223</v>
      </c>
    </row>
    <row r="608" spans="1:43" x14ac:dyDescent="0.25">
      <c r="A608" s="37" t="s">
        <v>69</v>
      </c>
      <c r="B608" s="37" t="s">
        <v>17</v>
      </c>
      <c r="C608" s="37" t="s">
        <v>121</v>
      </c>
      <c r="D608" s="60">
        <v>0</v>
      </c>
      <c r="E608" s="60">
        <v>0</v>
      </c>
      <c r="F608" s="60">
        <v>0</v>
      </c>
      <c r="G608" s="60">
        <v>0</v>
      </c>
      <c r="H608" s="60">
        <v>0</v>
      </c>
      <c r="I608" s="60">
        <v>0</v>
      </c>
      <c r="J608" s="60">
        <v>0</v>
      </c>
      <c r="K608" s="60">
        <v>0</v>
      </c>
      <c r="L608" s="60">
        <v>0</v>
      </c>
      <c r="M608" s="60">
        <v>0</v>
      </c>
      <c r="N608" s="60">
        <v>0</v>
      </c>
      <c r="O608" s="60">
        <v>0</v>
      </c>
      <c r="P608" s="60">
        <v>0</v>
      </c>
      <c r="Q608" s="60">
        <v>0</v>
      </c>
      <c r="R608" s="60">
        <v>0</v>
      </c>
      <c r="S608" s="60">
        <v>0</v>
      </c>
      <c r="T608" s="60">
        <v>0</v>
      </c>
      <c r="U608" s="60">
        <v>0</v>
      </c>
      <c r="V608" s="60">
        <v>0</v>
      </c>
      <c r="W608" s="60">
        <v>0</v>
      </c>
      <c r="X608" s="60">
        <v>0</v>
      </c>
      <c r="Y608" s="60">
        <v>0</v>
      </c>
      <c r="Z608" s="60">
        <v>0</v>
      </c>
      <c r="AA608" s="60">
        <v>0</v>
      </c>
      <c r="AB608" s="60">
        <v>0</v>
      </c>
      <c r="AC608" s="60">
        <v>0</v>
      </c>
      <c r="AD608" s="60">
        <v>0</v>
      </c>
      <c r="AE608" s="60">
        <v>0</v>
      </c>
      <c r="AF608" s="60">
        <v>0</v>
      </c>
      <c r="AG608" s="60">
        <v>0</v>
      </c>
      <c r="AH608" s="60">
        <v>0</v>
      </c>
      <c r="AI608" s="60">
        <v>0</v>
      </c>
      <c r="AJ608" s="60">
        <v>0</v>
      </c>
      <c r="AK608" s="60">
        <v>0</v>
      </c>
      <c r="AL608" s="60">
        <v>0</v>
      </c>
      <c r="AM608" s="60">
        <v>0</v>
      </c>
      <c r="AN608" s="60">
        <v>0</v>
      </c>
      <c r="AO608" s="60">
        <v>0</v>
      </c>
      <c r="AP608" s="60">
        <v>0</v>
      </c>
      <c r="AQ608" s="60">
        <v>0</v>
      </c>
    </row>
    <row r="609" spans="1:43" x14ac:dyDescent="0.25">
      <c r="A609" s="37" t="s">
        <v>70</v>
      </c>
      <c r="B609" s="37" t="s">
        <v>18</v>
      </c>
      <c r="C609" s="37" t="s">
        <v>121</v>
      </c>
      <c r="D609" s="60">
        <v>0</v>
      </c>
      <c r="E609" s="60">
        <v>0</v>
      </c>
      <c r="F609" s="60">
        <v>0</v>
      </c>
      <c r="G609" s="60">
        <v>0</v>
      </c>
      <c r="H609" s="60">
        <v>0</v>
      </c>
      <c r="I609" s="60">
        <v>0</v>
      </c>
      <c r="J609" s="60">
        <v>0</v>
      </c>
      <c r="K609" s="60">
        <v>0</v>
      </c>
      <c r="L609" s="60">
        <v>0</v>
      </c>
      <c r="M609" s="60">
        <v>0</v>
      </c>
      <c r="N609" s="60">
        <v>0</v>
      </c>
      <c r="O609" s="60">
        <v>0</v>
      </c>
      <c r="P609" s="60">
        <v>0</v>
      </c>
      <c r="Q609" s="60">
        <v>0</v>
      </c>
      <c r="R609" s="60">
        <v>0</v>
      </c>
      <c r="S609" s="60">
        <v>0</v>
      </c>
      <c r="T609" s="60">
        <v>0</v>
      </c>
      <c r="U609" s="60">
        <v>0</v>
      </c>
      <c r="V609" s="60">
        <v>0</v>
      </c>
      <c r="W609" s="60">
        <v>0</v>
      </c>
      <c r="X609" s="60">
        <v>0</v>
      </c>
      <c r="Y609" s="60">
        <v>0</v>
      </c>
      <c r="Z609" s="60">
        <v>0</v>
      </c>
      <c r="AA609" s="60">
        <v>0</v>
      </c>
      <c r="AB609" s="60">
        <v>0</v>
      </c>
      <c r="AC609" s="60">
        <v>0</v>
      </c>
      <c r="AD609" s="60">
        <v>0</v>
      </c>
      <c r="AE609" s="60">
        <v>0</v>
      </c>
      <c r="AF609" s="60">
        <v>0</v>
      </c>
      <c r="AG609" s="60">
        <v>0</v>
      </c>
      <c r="AH609" s="60">
        <v>0</v>
      </c>
      <c r="AI609" s="60">
        <v>0</v>
      </c>
      <c r="AJ609" s="60">
        <v>0</v>
      </c>
      <c r="AK609" s="60">
        <v>0</v>
      </c>
      <c r="AL609" s="60">
        <v>0</v>
      </c>
      <c r="AM609" s="60">
        <v>0</v>
      </c>
      <c r="AN609" s="60">
        <v>0</v>
      </c>
      <c r="AO609" s="60">
        <v>0</v>
      </c>
      <c r="AP609" s="60">
        <v>0</v>
      </c>
      <c r="AQ609" s="60">
        <v>0</v>
      </c>
    </row>
    <row r="610" spans="1:43" x14ac:dyDescent="0.25">
      <c r="A610" s="37" t="s">
        <v>71</v>
      </c>
      <c r="B610" s="37" t="s">
        <v>19</v>
      </c>
      <c r="C610" s="37" t="s">
        <v>121</v>
      </c>
      <c r="D610" s="60">
        <v>3.2049422152340412E-3</v>
      </c>
      <c r="E610" s="60">
        <v>1.5620910562574863E-4</v>
      </c>
      <c r="F610" s="60">
        <v>0</v>
      </c>
      <c r="G610" s="60">
        <v>1.0200637007073965E-5</v>
      </c>
      <c r="H610" s="60">
        <v>4.042948130518198E-4</v>
      </c>
      <c r="I610" s="60">
        <v>9.1263711510691792E-5</v>
      </c>
      <c r="J610" s="60">
        <v>1.2497715715653612E-6</v>
      </c>
      <c r="K610" s="60">
        <v>9.3430903507396579E-4</v>
      </c>
      <c r="L610" s="60">
        <v>9.8250398878008127E-4</v>
      </c>
      <c r="M610" s="60">
        <v>1.138279159818012E-8</v>
      </c>
      <c r="N610" s="60">
        <v>0</v>
      </c>
      <c r="O610" s="60">
        <v>4.0059873640529986E-7</v>
      </c>
      <c r="P610" s="60">
        <v>0</v>
      </c>
      <c r="Q610" s="60">
        <v>2.3039588370465935E-7</v>
      </c>
      <c r="R610" s="60">
        <v>0</v>
      </c>
      <c r="S610" s="60">
        <v>0</v>
      </c>
      <c r="T610" s="60">
        <v>0</v>
      </c>
      <c r="U610" s="60">
        <v>1.1388029008685407E-7</v>
      </c>
      <c r="V610" s="60">
        <v>1.5568004982924322E-6</v>
      </c>
      <c r="W610" s="60">
        <v>0</v>
      </c>
      <c r="X610" s="60">
        <v>6.2830828539972572E-8</v>
      </c>
      <c r="Y610" s="60">
        <v>0</v>
      </c>
      <c r="Z610" s="60">
        <v>3.9983700844459236E-5</v>
      </c>
      <c r="AA610" s="60">
        <v>0</v>
      </c>
      <c r="AB610" s="60">
        <v>3.5229250627821784E-9</v>
      </c>
      <c r="AC610" s="60">
        <v>0</v>
      </c>
      <c r="AD610" s="60">
        <v>0</v>
      </c>
      <c r="AE610" s="60">
        <v>0</v>
      </c>
      <c r="AF610" s="60">
        <v>0</v>
      </c>
      <c r="AG610" s="60">
        <v>0</v>
      </c>
      <c r="AH610" s="60">
        <v>0</v>
      </c>
      <c r="AI610" s="60">
        <v>3.759660103241913E-7</v>
      </c>
      <c r="AJ610" s="60">
        <v>0</v>
      </c>
      <c r="AK610" s="60">
        <v>0</v>
      </c>
      <c r="AL610" s="60">
        <v>0</v>
      </c>
      <c r="AM610" s="60">
        <v>2.7657881318532418E-8</v>
      </c>
      <c r="AN610" s="60">
        <v>0</v>
      </c>
      <c r="AO610" s="60">
        <v>0</v>
      </c>
      <c r="AP610" s="60">
        <v>1.6863347127582529E-6</v>
      </c>
      <c r="AQ610" s="60">
        <v>5.1751045975834131E-4</v>
      </c>
    </row>
    <row r="611" spans="1:43" x14ac:dyDescent="0.25">
      <c r="A611" s="37" t="s">
        <v>72</v>
      </c>
      <c r="B611" s="37" t="s">
        <v>20</v>
      </c>
      <c r="C611" s="37" t="s">
        <v>121</v>
      </c>
      <c r="D611" s="60">
        <v>0</v>
      </c>
      <c r="E611" s="60">
        <v>5.7906645815819502E-4</v>
      </c>
      <c r="F611" s="60">
        <v>0</v>
      </c>
      <c r="G611" s="60">
        <v>1.3644739738083445E-6</v>
      </c>
      <c r="H611" s="60">
        <v>1.3512404984794557E-4</v>
      </c>
      <c r="I611" s="60">
        <v>1.4249658306653146E-5</v>
      </c>
      <c r="J611" s="60">
        <v>1.3012147974222898E-5</v>
      </c>
      <c r="K611" s="60">
        <v>8.3044315033475868E-6</v>
      </c>
      <c r="L611" s="60">
        <v>2.4432912468910217E-3</v>
      </c>
      <c r="M611" s="60">
        <v>5.6212670074273774E-8</v>
      </c>
      <c r="N611" s="60">
        <v>0</v>
      </c>
      <c r="O611" s="60">
        <v>1.0534446346355253E-6</v>
      </c>
      <c r="P611" s="60">
        <v>8.4532172195395106E-7</v>
      </c>
      <c r="Q611" s="60">
        <v>0</v>
      </c>
      <c r="R611" s="60">
        <v>1.4370834833243862E-6</v>
      </c>
      <c r="S611" s="60">
        <v>0</v>
      </c>
      <c r="T611" s="60">
        <v>0</v>
      </c>
      <c r="U611" s="60">
        <v>0</v>
      </c>
      <c r="V611" s="60">
        <v>1.7547754396218807E-5</v>
      </c>
      <c r="W611" s="60">
        <v>0</v>
      </c>
      <c r="X611" s="60">
        <v>5.0038193876389414E-5</v>
      </c>
      <c r="Y611" s="60">
        <v>0</v>
      </c>
      <c r="Z611" s="60">
        <v>5.3483645388041623E-6</v>
      </c>
      <c r="AA611" s="60">
        <v>7.8687158122647816E-8</v>
      </c>
      <c r="AB611" s="60">
        <v>3.1025220437186363E-7</v>
      </c>
      <c r="AC611" s="60">
        <v>0</v>
      </c>
      <c r="AD611" s="60">
        <v>0</v>
      </c>
      <c r="AE611" s="60">
        <v>0</v>
      </c>
      <c r="AF611" s="60">
        <v>0</v>
      </c>
      <c r="AG611" s="60">
        <v>0</v>
      </c>
      <c r="AH611" s="60">
        <v>0</v>
      </c>
      <c r="AI611" s="60">
        <v>0</v>
      </c>
      <c r="AJ611" s="60">
        <v>8.0420898029842647E-7</v>
      </c>
      <c r="AK611" s="60">
        <v>5.5168661674542818E-6</v>
      </c>
      <c r="AL611" s="60">
        <v>4.2254832806065679E-5</v>
      </c>
      <c r="AM611" s="60">
        <v>2.7704300009645522E-4</v>
      </c>
      <c r="AN611" s="60">
        <v>1.3828129112880561E-6</v>
      </c>
      <c r="AO611" s="60">
        <v>1.0394725541118532E-4</v>
      </c>
      <c r="AP611" s="60">
        <v>2.2808946596342139E-5</v>
      </c>
      <c r="AQ611" s="60">
        <v>2.9442254453897476E-2</v>
      </c>
    </row>
    <row r="612" spans="1:43" x14ac:dyDescent="0.25">
      <c r="A612" s="37" t="s">
        <v>73</v>
      </c>
      <c r="B612" s="37" t="s">
        <v>21</v>
      </c>
      <c r="C612" s="37" t="s">
        <v>121</v>
      </c>
      <c r="D612" s="60">
        <v>0</v>
      </c>
      <c r="E612" s="60">
        <v>0</v>
      </c>
      <c r="F612" s="60">
        <v>0</v>
      </c>
      <c r="G612" s="60">
        <v>0</v>
      </c>
      <c r="H612" s="60">
        <v>0</v>
      </c>
      <c r="I612" s="60">
        <v>0</v>
      </c>
      <c r="J612" s="60">
        <v>0</v>
      </c>
      <c r="K612" s="60">
        <v>0</v>
      </c>
      <c r="L612" s="60">
        <v>0</v>
      </c>
      <c r="M612" s="60">
        <v>0</v>
      </c>
      <c r="N612" s="60">
        <v>0</v>
      </c>
      <c r="O612" s="60">
        <v>0</v>
      </c>
      <c r="P612" s="60">
        <v>0</v>
      </c>
      <c r="Q612" s="60">
        <v>0</v>
      </c>
      <c r="R612" s="60">
        <v>0</v>
      </c>
      <c r="S612" s="60">
        <v>0</v>
      </c>
      <c r="T612" s="60">
        <v>0</v>
      </c>
      <c r="U612" s="60">
        <v>0</v>
      </c>
      <c r="V612" s="60">
        <v>0</v>
      </c>
      <c r="W612" s="60">
        <v>0</v>
      </c>
      <c r="X612" s="60">
        <v>0</v>
      </c>
      <c r="Y612" s="60">
        <v>0</v>
      </c>
      <c r="Z612" s="60">
        <v>0</v>
      </c>
      <c r="AA612" s="60">
        <v>0</v>
      </c>
      <c r="AB612" s="60">
        <v>0</v>
      </c>
      <c r="AC612" s="60">
        <v>0</v>
      </c>
      <c r="AD612" s="60">
        <v>0</v>
      </c>
      <c r="AE612" s="60">
        <v>0</v>
      </c>
      <c r="AF612" s="60">
        <v>0</v>
      </c>
      <c r="AG612" s="60">
        <v>0</v>
      </c>
      <c r="AH612" s="60">
        <v>0</v>
      </c>
      <c r="AI612" s="60">
        <v>0</v>
      </c>
      <c r="AJ612" s="60">
        <v>0</v>
      </c>
      <c r="AK612" s="60">
        <v>0</v>
      </c>
      <c r="AL612" s="60">
        <v>0</v>
      </c>
      <c r="AM612" s="60">
        <v>0</v>
      </c>
      <c r="AN612" s="60">
        <v>0</v>
      </c>
      <c r="AO612" s="60">
        <v>0</v>
      </c>
      <c r="AP612" s="60">
        <v>0</v>
      </c>
      <c r="AQ612" s="60">
        <v>0</v>
      </c>
    </row>
    <row r="613" spans="1:43" x14ac:dyDescent="0.25">
      <c r="A613" s="37" t="s">
        <v>74</v>
      </c>
      <c r="B613" s="37" t="s">
        <v>1</v>
      </c>
      <c r="C613" s="37" t="s">
        <v>121</v>
      </c>
      <c r="D613" s="60">
        <v>2.9197303229011595E-4</v>
      </c>
      <c r="E613" s="60">
        <v>2.5489594918326475E-5</v>
      </c>
      <c r="F613" s="60">
        <v>0</v>
      </c>
      <c r="G613" s="60">
        <v>5.7748461586015765E-6</v>
      </c>
      <c r="H613" s="60">
        <v>6.0143967857584357E-5</v>
      </c>
      <c r="I613" s="60">
        <v>1.4344559167511761E-4</v>
      </c>
      <c r="J613" s="60">
        <v>1.8484919564798474E-4</v>
      </c>
      <c r="K613" s="60">
        <v>7.4873780249617994E-5</v>
      </c>
      <c r="L613" s="60">
        <v>1.9321399236105208E-7</v>
      </c>
      <c r="M613" s="60">
        <v>6.3709926507726777E-6</v>
      </c>
      <c r="N613" s="60">
        <v>5.2925077034160495E-4</v>
      </c>
      <c r="O613" s="60">
        <v>1.9477479159832001E-2</v>
      </c>
      <c r="P613" s="60">
        <v>2.7592875994741917E-4</v>
      </c>
      <c r="Q613" s="60">
        <v>3.3101136068580672E-5</v>
      </c>
      <c r="R613" s="60">
        <v>4.1022162804438267E-6</v>
      </c>
      <c r="S613" s="60">
        <v>1.4341615042212652E-6</v>
      </c>
      <c r="T613" s="60">
        <v>0</v>
      </c>
      <c r="U613" s="60">
        <v>3.7669476569135441E-6</v>
      </c>
      <c r="V613" s="60">
        <v>1.2865379517279507E-7</v>
      </c>
      <c r="W613" s="60">
        <v>6.4529143628533348E-7</v>
      </c>
      <c r="X613" s="60">
        <v>7.1412989655073034E-7</v>
      </c>
      <c r="Y613" s="60">
        <v>1.8414039004710503E-7</v>
      </c>
      <c r="Z613" s="60">
        <v>2.2635817003902048E-5</v>
      </c>
      <c r="AA613" s="60">
        <v>4.8479228098585736E-6</v>
      </c>
      <c r="AB613" s="60">
        <v>3.4631701419129968E-4</v>
      </c>
      <c r="AC613" s="60">
        <v>0</v>
      </c>
      <c r="AD613" s="60">
        <v>0</v>
      </c>
      <c r="AE613" s="60">
        <v>0</v>
      </c>
      <c r="AF613" s="60">
        <v>0</v>
      </c>
      <c r="AG613" s="60">
        <v>0</v>
      </c>
      <c r="AH613" s="60">
        <v>0</v>
      </c>
      <c r="AI613" s="60">
        <v>3.2462601211591391E-6</v>
      </c>
      <c r="AJ613" s="60">
        <v>5.1591887313406914E-5</v>
      </c>
      <c r="AK613" s="60">
        <v>0</v>
      </c>
      <c r="AL613" s="60">
        <v>9.4285078375833109E-6</v>
      </c>
      <c r="AM613" s="60">
        <v>1.7632795561439707E-6</v>
      </c>
      <c r="AN613" s="60">
        <v>0</v>
      </c>
      <c r="AO613" s="60">
        <v>6.6656031094680657E-7</v>
      </c>
      <c r="AP613" s="60">
        <v>1.2294822226976976E-5</v>
      </c>
      <c r="AQ613" s="60">
        <v>3.186603426001966E-4</v>
      </c>
    </row>
    <row r="614" spans="1:43" x14ac:dyDescent="0.25">
      <c r="A614" s="37" t="s">
        <v>75</v>
      </c>
      <c r="B614" s="37" t="s">
        <v>22</v>
      </c>
      <c r="C614" s="37" t="s">
        <v>121</v>
      </c>
      <c r="D614" s="60">
        <v>2.4996113032102585E-2</v>
      </c>
      <c r="E614" s="60">
        <v>1.0362545028328896E-2</v>
      </c>
      <c r="F614" s="60">
        <v>0</v>
      </c>
      <c r="G614" s="60">
        <v>5.9377524303272367E-4</v>
      </c>
      <c r="H614" s="60">
        <v>2.0486839115619659E-2</v>
      </c>
      <c r="I614" s="60">
        <v>2.7415703516453505E-3</v>
      </c>
      <c r="J614" s="60">
        <v>5.9286216273903847E-3</v>
      </c>
      <c r="K614" s="60">
        <v>7.7571900328621268E-4</v>
      </c>
      <c r="L614" s="60">
        <v>1.1144042946398258E-2</v>
      </c>
      <c r="M614" s="60">
        <v>8.5366464918479323E-4</v>
      </c>
      <c r="N614" s="60">
        <v>7.98460328951478E-4</v>
      </c>
      <c r="O614" s="60">
        <v>0.1074189692735672</v>
      </c>
      <c r="P614" s="60">
        <v>0.16878987848758698</v>
      </c>
      <c r="Q614" s="60">
        <v>1.5053495008032769E-4</v>
      </c>
      <c r="R614" s="60">
        <v>2.522855531424284E-3</v>
      </c>
      <c r="S614" s="60">
        <v>1.9158058566972613E-3</v>
      </c>
      <c r="T614" s="60">
        <v>5.3939875215291977E-4</v>
      </c>
      <c r="U614" s="60">
        <v>9.0271911176387221E-5</v>
      </c>
      <c r="V614" s="60">
        <v>4.4596591033041477E-4</v>
      </c>
      <c r="W614" s="60">
        <v>6.4461026340723038E-4</v>
      </c>
      <c r="X614" s="60">
        <v>8.8493768125772476E-3</v>
      </c>
      <c r="Y614" s="60">
        <v>6.0144899180158973E-5</v>
      </c>
      <c r="Z614" s="60">
        <v>2.3274363484233618E-3</v>
      </c>
      <c r="AA614" s="60">
        <v>1.0333082173019648E-4</v>
      </c>
      <c r="AB614" s="60">
        <v>1.9834400154650211E-3</v>
      </c>
      <c r="AC614" s="60">
        <v>0</v>
      </c>
      <c r="AD614" s="60">
        <v>0</v>
      </c>
      <c r="AE614" s="60">
        <v>0</v>
      </c>
      <c r="AF614" s="60">
        <v>0</v>
      </c>
      <c r="AG614" s="60">
        <v>0</v>
      </c>
      <c r="AH614" s="60">
        <v>0</v>
      </c>
      <c r="AI614" s="60">
        <v>5.6524050887674093E-4</v>
      </c>
      <c r="AJ614" s="60">
        <v>2.4190128315240145E-3</v>
      </c>
      <c r="AK614" s="60">
        <v>1.2864523567259312E-2</v>
      </c>
      <c r="AL614" s="60">
        <v>0</v>
      </c>
      <c r="AM614" s="60">
        <v>3.0387593433260918E-3</v>
      </c>
      <c r="AN614" s="60">
        <v>6.8440618924796581E-3</v>
      </c>
      <c r="AO614" s="60">
        <v>1.2130526825785637E-2</v>
      </c>
      <c r="AP614" s="60">
        <v>1.6633281484246254E-2</v>
      </c>
      <c r="AQ614" s="60">
        <v>0.10584182292222977</v>
      </c>
    </row>
    <row r="615" spans="1:43" x14ac:dyDescent="0.25">
      <c r="A615" s="37" t="s">
        <v>76</v>
      </c>
      <c r="B615" s="37" t="s">
        <v>23</v>
      </c>
      <c r="C615" s="37" t="s">
        <v>121</v>
      </c>
      <c r="D615" s="60">
        <v>0</v>
      </c>
      <c r="E615" s="60">
        <v>0</v>
      </c>
      <c r="F615" s="60">
        <v>0</v>
      </c>
      <c r="G615" s="60">
        <v>0</v>
      </c>
      <c r="H615" s="60">
        <v>0</v>
      </c>
      <c r="I615" s="60">
        <v>0</v>
      </c>
      <c r="J615" s="60">
        <v>0</v>
      </c>
      <c r="K615" s="60">
        <v>0</v>
      </c>
      <c r="L615" s="60">
        <v>0</v>
      </c>
      <c r="M615" s="60">
        <v>0</v>
      </c>
      <c r="N615" s="60">
        <v>0</v>
      </c>
      <c r="O615" s="60">
        <v>0</v>
      </c>
      <c r="P615" s="60">
        <v>0</v>
      </c>
      <c r="Q615" s="60">
        <v>0</v>
      </c>
      <c r="R615" s="60">
        <v>0</v>
      </c>
      <c r="S615" s="60">
        <v>0</v>
      </c>
      <c r="T615" s="60">
        <v>0</v>
      </c>
      <c r="U615" s="60">
        <v>0</v>
      </c>
      <c r="V615" s="60">
        <v>0</v>
      </c>
      <c r="W615" s="60">
        <v>0</v>
      </c>
      <c r="X615" s="60">
        <v>0</v>
      </c>
      <c r="Y615" s="60">
        <v>0</v>
      </c>
      <c r="Z615" s="60">
        <v>0</v>
      </c>
      <c r="AA615" s="60">
        <v>0</v>
      </c>
      <c r="AB615" s="60">
        <v>0</v>
      </c>
      <c r="AC615" s="60">
        <v>0</v>
      </c>
      <c r="AD615" s="60">
        <v>0</v>
      </c>
      <c r="AE615" s="60">
        <v>0</v>
      </c>
      <c r="AF615" s="60">
        <v>0</v>
      </c>
      <c r="AG615" s="60">
        <v>0</v>
      </c>
      <c r="AH615" s="60">
        <v>0</v>
      </c>
      <c r="AI615" s="60">
        <v>0</v>
      </c>
      <c r="AJ615" s="60">
        <v>0</v>
      </c>
      <c r="AK615" s="60">
        <v>0</v>
      </c>
      <c r="AL615" s="60">
        <v>0</v>
      </c>
      <c r="AM615" s="60">
        <v>0</v>
      </c>
      <c r="AN615" s="60">
        <v>0</v>
      </c>
      <c r="AO615" s="60">
        <v>0</v>
      </c>
      <c r="AP615" s="60">
        <v>0</v>
      </c>
      <c r="AQ615" s="60">
        <v>0</v>
      </c>
    </row>
    <row r="616" spans="1:43" x14ac:dyDescent="0.25">
      <c r="A616" s="37" t="s">
        <v>77</v>
      </c>
      <c r="B616" s="37" t="s">
        <v>24</v>
      </c>
      <c r="C616" s="37" t="s">
        <v>121</v>
      </c>
      <c r="D616" s="60">
        <v>8.850968697515782E-6</v>
      </c>
      <c r="E616" s="60">
        <v>9.2301497716107406E-6</v>
      </c>
      <c r="F616" s="60">
        <v>0</v>
      </c>
      <c r="G616" s="60">
        <v>2.7579116590459307E-7</v>
      </c>
      <c r="H616" s="60">
        <v>6.4908414287856431E-7</v>
      </c>
      <c r="I616" s="60">
        <v>2.4387297514749662E-8</v>
      </c>
      <c r="J616" s="60">
        <v>4.3791754222866075E-8</v>
      </c>
      <c r="K616" s="60">
        <v>5.8018638782186827E-9</v>
      </c>
      <c r="L616" s="60">
        <v>1.2219140899105696E-6</v>
      </c>
      <c r="M616" s="60">
        <v>2.0720024622278288E-5</v>
      </c>
      <c r="N616" s="60">
        <v>5.1026245273533277E-7</v>
      </c>
      <c r="O616" s="60">
        <v>4.8686109721529647E-7</v>
      </c>
      <c r="P616" s="60">
        <v>3.4370182788734382E-7</v>
      </c>
      <c r="Q616" s="60">
        <v>1.5236627405101899E-5</v>
      </c>
      <c r="R616" s="60">
        <v>1.0988133070100048E-8</v>
      </c>
      <c r="S616" s="60">
        <v>0</v>
      </c>
      <c r="T616" s="60">
        <v>2.8429933962570431E-8</v>
      </c>
      <c r="U616" s="60">
        <v>9.033558256987817E-8</v>
      </c>
      <c r="V616" s="60">
        <v>0</v>
      </c>
      <c r="W616" s="60">
        <v>1.092000843527785E-6</v>
      </c>
      <c r="X616" s="60">
        <v>5.5106937679738621E-7</v>
      </c>
      <c r="Y616" s="60">
        <v>0</v>
      </c>
      <c r="Z616" s="60">
        <v>1.0810258572746534E-6</v>
      </c>
      <c r="AA616" s="60">
        <v>1.3386477348831249E-7</v>
      </c>
      <c r="AB616" s="60">
        <v>2.0198312356001225E-8</v>
      </c>
      <c r="AC616" s="60">
        <v>0</v>
      </c>
      <c r="AD616" s="60">
        <v>0</v>
      </c>
      <c r="AE616" s="60">
        <v>0</v>
      </c>
      <c r="AF616" s="60">
        <v>0</v>
      </c>
      <c r="AG616" s="60">
        <v>0</v>
      </c>
      <c r="AH616" s="60">
        <v>0</v>
      </c>
      <c r="AI616" s="60">
        <v>1.3735154880123446E-7</v>
      </c>
      <c r="AJ616" s="60">
        <v>2.2579926735488698E-5</v>
      </c>
      <c r="AK616" s="60">
        <v>2.0047523321409244E-6</v>
      </c>
      <c r="AL616" s="60">
        <v>1.323316537309438E-4</v>
      </c>
      <c r="AM616" s="60">
        <v>4.6145295584665291E-8</v>
      </c>
      <c r="AN616" s="60">
        <v>0</v>
      </c>
      <c r="AO616" s="60">
        <v>4.7273612580056579E-8</v>
      </c>
      <c r="AP616" s="60">
        <v>7.0330436585663847E-8</v>
      </c>
      <c r="AQ616" s="60">
        <v>2.3361978946923045E-6</v>
      </c>
    </row>
    <row r="617" spans="1:43" x14ac:dyDescent="0.25">
      <c r="A617" s="37" t="s">
        <v>78</v>
      </c>
      <c r="B617" s="37" t="s">
        <v>25</v>
      </c>
      <c r="C617" s="37" t="s">
        <v>121</v>
      </c>
      <c r="D617" s="60">
        <v>0.11652529984712601</v>
      </c>
      <c r="E617" s="60">
        <v>4.9499706365168095E-3</v>
      </c>
      <c r="F617" s="60">
        <v>0</v>
      </c>
      <c r="G617" s="60">
        <v>1.5877522528171539E-3</v>
      </c>
      <c r="H617" s="60">
        <v>0.21341803669929504</v>
      </c>
      <c r="I617" s="60">
        <v>5.9509165585041046E-2</v>
      </c>
      <c r="J617" s="60">
        <v>9.745289571583271E-3</v>
      </c>
      <c r="K617" s="60">
        <v>3.7401262670755386E-2</v>
      </c>
      <c r="L617" s="60">
        <v>9.8769433796405792E-2</v>
      </c>
      <c r="M617" s="60">
        <v>0.10509221255779266</v>
      </c>
      <c r="N617" s="60">
        <v>4.8310491256415844E-3</v>
      </c>
      <c r="O617" s="60">
        <v>0.45003771781921387</v>
      </c>
      <c r="P617" s="60">
        <v>6.100120022892952E-2</v>
      </c>
      <c r="Q617" s="60">
        <v>5.0719752907752991E-3</v>
      </c>
      <c r="R617" s="60">
        <v>0.23166784644126892</v>
      </c>
      <c r="S617" s="60">
        <v>4.1600125841796398E-3</v>
      </c>
      <c r="T617" s="60">
        <v>1.1778856627643108E-2</v>
      </c>
      <c r="U617" s="60">
        <v>3.2397948671132326E-3</v>
      </c>
      <c r="V617" s="60">
        <v>1.9401907920837402E-2</v>
      </c>
      <c r="W617" s="60">
        <v>2.9863954987376928E-3</v>
      </c>
      <c r="X617" s="60">
        <v>0.12550446391105652</v>
      </c>
      <c r="Y617" s="60">
        <v>1.9948247354477644E-3</v>
      </c>
      <c r="Z617" s="60">
        <v>6.223553791642189E-3</v>
      </c>
      <c r="AA617" s="60">
        <v>1.1801369255408645E-3</v>
      </c>
      <c r="AB617" s="60">
        <v>1.9540444016456604E-2</v>
      </c>
      <c r="AC617" s="60">
        <v>0</v>
      </c>
      <c r="AD617" s="60">
        <v>0</v>
      </c>
      <c r="AE617" s="60">
        <v>0</v>
      </c>
      <c r="AF617" s="60">
        <v>0</v>
      </c>
      <c r="AG617" s="60">
        <v>0</v>
      </c>
      <c r="AH617" s="60">
        <v>0</v>
      </c>
      <c r="AI617" s="60">
        <v>4.8775854520499706E-3</v>
      </c>
      <c r="AJ617" s="60">
        <v>6.46931491792202E-3</v>
      </c>
      <c r="AK617" s="60">
        <v>3.5778705030679703E-2</v>
      </c>
      <c r="AL617" s="60">
        <v>2.2180497646331787E-2</v>
      </c>
      <c r="AM617" s="60">
        <v>4.6306729316711426E-2</v>
      </c>
      <c r="AN617" s="60">
        <v>2.1408699452877045E-2</v>
      </c>
      <c r="AO617" s="60">
        <v>0.33501827716827393</v>
      </c>
      <c r="AP617" s="60">
        <v>8.5318014025688171E-2</v>
      </c>
      <c r="AQ617" s="60">
        <v>0.9246751070022583</v>
      </c>
    </row>
    <row r="618" spans="1:43" x14ac:dyDescent="0.25">
      <c r="A618" s="37" t="s">
        <v>79</v>
      </c>
      <c r="B618" s="37" t="s">
        <v>26</v>
      </c>
      <c r="C618" s="37" t="s">
        <v>121</v>
      </c>
      <c r="D618" s="60">
        <v>0.35504385828971863</v>
      </c>
      <c r="E618" s="60">
        <v>0.16217438876628876</v>
      </c>
      <c r="F618" s="60">
        <v>0</v>
      </c>
      <c r="G618" s="60">
        <v>5.6812074035406113E-2</v>
      </c>
      <c r="H618" s="60">
        <v>9.693446010351181E-2</v>
      </c>
      <c r="I618" s="60">
        <v>2.7994733303785324E-2</v>
      </c>
      <c r="J618" s="60">
        <v>4.9300011247396469E-2</v>
      </c>
      <c r="K618" s="60">
        <v>1.7562877386808395E-2</v>
      </c>
      <c r="L618" s="60">
        <v>6.0095019638538361E-2</v>
      </c>
      <c r="M618" s="60">
        <v>3.5588638857007027E-3</v>
      </c>
      <c r="N618" s="60">
        <v>8.7931723101064563E-4</v>
      </c>
      <c r="O618" s="60">
        <v>0.17414355278015137</v>
      </c>
      <c r="P618" s="60">
        <v>8.5704470984637737E-4</v>
      </c>
      <c r="Q618" s="60">
        <v>1.1261153966188431E-2</v>
      </c>
      <c r="R618" s="60">
        <v>1.9446045160293579E-2</v>
      </c>
      <c r="S618" s="60">
        <v>5.2819564938545227E-2</v>
      </c>
      <c r="T618" s="60">
        <v>7.250799797475338E-3</v>
      </c>
      <c r="U618" s="60">
        <v>7.8901479719206691E-4</v>
      </c>
      <c r="V618" s="60">
        <v>3.3095560502260923E-3</v>
      </c>
      <c r="W618" s="60">
        <v>2.9989713802933693E-3</v>
      </c>
      <c r="X618" s="60">
        <v>0.12336604297161102</v>
      </c>
      <c r="Y618" s="60">
        <v>2.6255419943481684E-3</v>
      </c>
      <c r="Z618" s="60">
        <v>0.22268775105476379</v>
      </c>
      <c r="AA618" s="60">
        <v>2.8072649147361517E-3</v>
      </c>
      <c r="AB618" s="60">
        <v>3.981558233499527E-2</v>
      </c>
      <c r="AC618" s="60">
        <v>0</v>
      </c>
      <c r="AD618" s="60">
        <v>0</v>
      </c>
      <c r="AE618" s="60">
        <v>0</v>
      </c>
      <c r="AF618" s="60">
        <v>0</v>
      </c>
      <c r="AG618" s="60">
        <v>0</v>
      </c>
      <c r="AH618" s="60">
        <v>0</v>
      </c>
      <c r="AI618" s="60">
        <v>2.0856194198131561E-2</v>
      </c>
      <c r="AJ618" s="60">
        <v>1.603777869604528E-3</v>
      </c>
      <c r="AK618" s="60">
        <v>2.0151445865631104</v>
      </c>
      <c r="AL618" s="60">
        <v>0.21353784203529358</v>
      </c>
      <c r="AM618" s="60">
        <v>1.8346070051193237</v>
      </c>
      <c r="AN618" s="60">
        <v>1.7657075077295303E-2</v>
      </c>
      <c r="AO618" s="60">
        <v>4.0716841816902161E-2</v>
      </c>
      <c r="AP618" s="60">
        <v>0.1619986891746521</v>
      </c>
      <c r="AQ618" s="60">
        <v>0.5912213921546936</v>
      </c>
    </row>
    <row r="619" spans="1:43" x14ac:dyDescent="0.25">
      <c r="A619" s="37" t="s">
        <v>80</v>
      </c>
      <c r="B619" s="37" t="s">
        <v>27</v>
      </c>
      <c r="C619" s="37" t="s">
        <v>121</v>
      </c>
      <c r="D619" s="60">
        <v>9.925089543685317E-4</v>
      </c>
      <c r="E619" s="60">
        <v>1.3758416571363341E-5</v>
      </c>
      <c r="F619" s="60">
        <v>0</v>
      </c>
      <c r="G619" s="60">
        <v>3.1230240438162582E-6</v>
      </c>
      <c r="H619" s="60">
        <v>1.2349313692538999E-5</v>
      </c>
      <c r="I619" s="60">
        <v>2.7509663595992606E-6</v>
      </c>
      <c r="J619" s="60">
        <v>2.4612065317342058E-5</v>
      </c>
      <c r="K619" s="60">
        <v>1.1466679097793531E-5</v>
      </c>
      <c r="L619" s="60">
        <v>2.7404945285525173E-5</v>
      </c>
      <c r="M619" s="60">
        <v>8.2213112762019591E-8</v>
      </c>
      <c r="N619" s="60">
        <v>1.1040115168725606E-6</v>
      </c>
      <c r="O619" s="60">
        <v>3.9814503907109611E-6</v>
      </c>
      <c r="P619" s="60">
        <v>6.914385267009493E-6</v>
      </c>
      <c r="Q619" s="60">
        <v>3.215269316569902E-6</v>
      </c>
      <c r="R619" s="60">
        <v>6.7713308453676291E-6</v>
      </c>
      <c r="S619" s="60">
        <v>0</v>
      </c>
      <c r="T619" s="60">
        <v>1.3900104386266321E-4</v>
      </c>
      <c r="U619" s="60">
        <v>1.3698132534045726E-5</v>
      </c>
      <c r="V619" s="60">
        <v>2.6003604034485761E-6</v>
      </c>
      <c r="W619" s="60">
        <v>4.3885127524845302E-5</v>
      </c>
      <c r="X619" s="60">
        <v>5.5640839491388761E-6</v>
      </c>
      <c r="Y619" s="60">
        <v>5.3705710989504496E-9</v>
      </c>
      <c r="Z619" s="60">
        <v>1.2241399417689536E-5</v>
      </c>
      <c r="AA619" s="60">
        <v>1.9817107386188582E-6</v>
      </c>
      <c r="AB619" s="60">
        <v>2.4982775812532054E-6</v>
      </c>
      <c r="AC619" s="60">
        <v>0</v>
      </c>
      <c r="AD619" s="60">
        <v>0</v>
      </c>
      <c r="AE619" s="60">
        <v>0</v>
      </c>
      <c r="AF619" s="60">
        <v>0</v>
      </c>
      <c r="AG619" s="60">
        <v>0</v>
      </c>
      <c r="AH619" s="60">
        <v>0</v>
      </c>
      <c r="AI619" s="60">
        <v>3.3907581382663921E-6</v>
      </c>
      <c r="AJ619" s="60">
        <v>8.3021777754765935E-6</v>
      </c>
      <c r="AK619" s="60">
        <v>1.5303194231819361E-5</v>
      </c>
      <c r="AL619" s="60">
        <v>3.9106031181290746E-5</v>
      </c>
      <c r="AM619" s="60">
        <v>6.8287158683233429E-6</v>
      </c>
      <c r="AN619" s="60">
        <v>1.3521426200924225E-9</v>
      </c>
      <c r="AO619" s="60">
        <v>4.3623249457169777E-10</v>
      </c>
      <c r="AP619" s="60">
        <v>1.1858212928927969E-5</v>
      </c>
      <c r="AQ619" s="60">
        <v>9.3524482508655638E-5</v>
      </c>
    </row>
    <row r="620" spans="1:43" x14ac:dyDescent="0.25">
      <c r="A620" s="37" t="s">
        <v>81</v>
      </c>
      <c r="B620" s="37" t="s">
        <v>28</v>
      </c>
      <c r="C620" s="37" t="s">
        <v>121</v>
      </c>
      <c r="D620" s="60">
        <v>0.17596149444580078</v>
      </c>
      <c r="E620" s="60">
        <v>4.5918663963675499E-3</v>
      </c>
      <c r="F620" s="60">
        <v>0</v>
      </c>
      <c r="G620" s="60">
        <v>3.7913408596068621E-3</v>
      </c>
      <c r="H620" s="60">
        <v>1.5409876592457294E-2</v>
      </c>
      <c r="I620" s="60">
        <v>1.7445093253627419E-3</v>
      </c>
      <c r="J620" s="60">
        <v>5.2203657105565071E-3</v>
      </c>
      <c r="K620" s="60">
        <v>4.0620393119752407E-3</v>
      </c>
      <c r="L620" s="60">
        <v>6.0781696811318398E-3</v>
      </c>
      <c r="M620" s="60">
        <v>7.6624710345640779E-4</v>
      </c>
      <c r="N620" s="60">
        <v>2.3264720221050084E-4</v>
      </c>
      <c r="O620" s="60">
        <v>5.236523225903511E-3</v>
      </c>
      <c r="P620" s="60">
        <v>5.4945452138781548E-3</v>
      </c>
      <c r="Q620" s="60">
        <v>9.3933771131560206E-4</v>
      </c>
      <c r="R620" s="60">
        <v>2.7325279079377651E-3</v>
      </c>
      <c r="S620" s="60">
        <v>8.0085017543751746E-5</v>
      </c>
      <c r="T620" s="60">
        <v>2.8519529849290848E-2</v>
      </c>
      <c r="U620" s="60">
        <v>3.1720874831080437E-3</v>
      </c>
      <c r="V620" s="60">
        <v>2.3754187859594822E-3</v>
      </c>
      <c r="W620" s="60">
        <v>8.3337854593992233E-3</v>
      </c>
      <c r="X620" s="60">
        <v>2.9660568106919527E-3</v>
      </c>
      <c r="Y620" s="60">
        <v>3.6968667700421065E-6</v>
      </c>
      <c r="Z620" s="60">
        <v>1.4861017465591431E-2</v>
      </c>
      <c r="AA620" s="60">
        <v>5.7246111100539565E-4</v>
      </c>
      <c r="AB620" s="60">
        <v>1.1546694440767169E-3</v>
      </c>
      <c r="AC620" s="60">
        <v>0</v>
      </c>
      <c r="AD620" s="60">
        <v>0</v>
      </c>
      <c r="AE620" s="60">
        <v>0</v>
      </c>
      <c r="AF620" s="60">
        <v>0</v>
      </c>
      <c r="AG620" s="60">
        <v>0</v>
      </c>
      <c r="AH620" s="60">
        <v>0</v>
      </c>
      <c r="AI620" s="60">
        <v>9.8898413125425577E-4</v>
      </c>
      <c r="AJ620" s="60">
        <v>2.1654185838997364E-3</v>
      </c>
      <c r="AK620" s="60">
        <v>4.2917910031974316E-3</v>
      </c>
      <c r="AL620" s="60">
        <v>1.2308246456086636E-2</v>
      </c>
      <c r="AM620" s="60">
        <v>1.6515858005732298E-3</v>
      </c>
      <c r="AN620" s="60">
        <v>2.258619531403383E-7</v>
      </c>
      <c r="AO620" s="60">
        <v>1.0701524297473952E-4</v>
      </c>
      <c r="AP620" s="60">
        <v>2.9956882353872061E-3</v>
      </c>
      <c r="AQ620" s="60">
        <v>4.5403823256492615E-2</v>
      </c>
    </row>
    <row r="621" spans="1:43" x14ac:dyDescent="0.25">
      <c r="A621" s="37" t="s">
        <v>82</v>
      </c>
      <c r="B621" s="37" t="s">
        <v>29</v>
      </c>
      <c r="C621" s="37" t="s">
        <v>121</v>
      </c>
      <c r="D621" s="60">
        <v>6.2307226471602917E-4</v>
      </c>
      <c r="E621" s="60">
        <v>6.0974263760726899E-5</v>
      </c>
      <c r="F621" s="60">
        <v>0</v>
      </c>
      <c r="G621" s="60">
        <v>0</v>
      </c>
      <c r="H621" s="60">
        <v>2.0249399312888272E-5</v>
      </c>
      <c r="I621" s="60">
        <v>1.4526255654345732E-5</v>
      </c>
      <c r="J621" s="60">
        <v>5.9161960962228477E-5</v>
      </c>
      <c r="K621" s="60">
        <v>1.1139258276671171E-4</v>
      </c>
      <c r="L621" s="60">
        <v>1.8895012544817291E-5</v>
      </c>
      <c r="M621" s="60">
        <v>0</v>
      </c>
      <c r="N621" s="60">
        <v>1.673039151661726E-9</v>
      </c>
      <c r="O621" s="60">
        <v>2.5066046305255441E-7</v>
      </c>
      <c r="P621" s="60">
        <v>0</v>
      </c>
      <c r="Q621" s="60">
        <v>7.2421122432331231E-9</v>
      </c>
      <c r="R621" s="60">
        <v>2.122435773799225E-7</v>
      </c>
      <c r="S621" s="60">
        <v>0</v>
      </c>
      <c r="T621" s="60">
        <v>2.1485877823579358E-6</v>
      </c>
      <c r="U621" s="60">
        <v>0</v>
      </c>
      <c r="V621" s="60">
        <v>6.8564251705538481E-5</v>
      </c>
      <c r="W621" s="60">
        <v>3.5132279307958925E-9</v>
      </c>
      <c r="X621" s="60">
        <v>3.3497282725392097E-10</v>
      </c>
      <c r="Y621" s="60">
        <v>0</v>
      </c>
      <c r="Z621" s="60">
        <v>0</v>
      </c>
      <c r="AA621" s="60">
        <v>1.7112736783175819E-9</v>
      </c>
      <c r="AB621" s="60">
        <v>1.4623950050918211E-7</v>
      </c>
      <c r="AC621" s="60">
        <v>0</v>
      </c>
      <c r="AD621" s="60">
        <v>0</v>
      </c>
      <c r="AE621" s="60">
        <v>0</v>
      </c>
      <c r="AF621" s="60">
        <v>0</v>
      </c>
      <c r="AG621" s="60">
        <v>0</v>
      </c>
      <c r="AH621" s="60">
        <v>0</v>
      </c>
      <c r="AI621" s="60">
        <v>0</v>
      </c>
      <c r="AJ621" s="60">
        <v>4.0448941973636465E-8</v>
      </c>
      <c r="AK621" s="60">
        <v>0</v>
      </c>
      <c r="AL621" s="60">
        <v>2.5976055439969059E-6</v>
      </c>
      <c r="AM621" s="60">
        <v>0</v>
      </c>
      <c r="AN621" s="60">
        <v>0</v>
      </c>
      <c r="AO621" s="60">
        <v>3.3347782846249174E-7</v>
      </c>
      <c r="AP621" s="60">
        <v>2.5858849994619959E-7</v>
      </c>
      <c r="AQ621" s="60">
        <v>9.7823224496096373E-4</v>
      </c>
    </row>
    <row r="622" spans="1:43" x14ac:dyDescent="0.25">
      <c r="A622" s="37" t="s">
        <v>83</v>
      </c>
      <c r="B622" s="37" t="s">
        <v>30</v>
      </c>
      <c r="C622" s="37" t="s">
        <v>121</v>
      </c>
      <c r="D622" s="60">
        <v>1.6629066085442901E-3</v>
      </c>
      <c r="E622" s="60">
        <v>8.4988671005703509E-5</v>
      </c>
      <c r="F622" s="60">
        <v>0</v>
      </c>
      <c r="G622" s="60">
        <v>3.8272311212494969E-4</v>
      </c>
      <c r="H622" s="60">
        <v>1.0176481679081917E-2</v>
      </c>
      <c r="I622" s="60">
        <v>3.8674771785736084E-3</v>
      </c>
      <c r="J622" s="60">
        <v>3.298025403637439E-4</v>
      </c>
      <c r="K622" s="60">
        <v>1.5138203743845224E-3</v>
      </c>
      <c r="L622" s="60">
        <v>1.8691927194595337E-2</v>
      </c>
      <c r="M622" s="60">
        <v>1.237929449416697E-3</v>
      </c>
      <c r="N622" s="60">
        <v>3.1785857572685927E-5</v>
      </c>
      <c r="O622" s="60">
        <v>7.9688169062137604E-3</v>
      </c>
      <c r="P622" s="60">
        <v>1.9439028110355139E-3</v>
      </c>
      <c r="Q622" s="60">
        <v>2.0024980767630041E-4</v>
      </c>
      <c r="R622" s="60">
        <v>2.4961580493254587E-5</v>
      </c>
      <c r="S622" s="60">
        <v>1.4234964037314057E-3</v>
      </c>
      <c r="T622" s="60">
        <v>4.5544910244643688E-4</v>
      </c>
      <c r="U622" s="60">
        <v>2.8854151605628431E-4</v>
      </c>
      <c r="V622" s="60">
        <v>7.1679800748825073E-4</v>
      </c>
      <c r="W622" s="60">
        <v>6.0378019697964191E-3</v>
      </c>
      <c r="X622" s="60">
        <v>4.7776201972737908E-4</v>
      </c>
      <c r="Y622" s="60">
        <v>1.4589636521122884E-7</v>
      </c>
      <c r="Z622" s="60">
        <v>1.5001697465777397E-3</v>
      </c>
      <c r="AA622" s="60">
        <v>2.8938899049535394E-4</v>
      </c>
      <c r="AB622" s="60">
        <v>2.5648793205618858E-2</v>
      </c>
      <c r="AC622" s="60">
        <v>0</v>
      </c>
      <c r="AD622" s="60">
        <v>0</v>
      </c>
      <c r="AE622" s="60">
        <v>0</v>
      </c>
      <c r="AF622" s="60">
        <v>0</v>
      </c>
      <c r="AG622" s="60">
        <v>0</v>
      </c>
      <c r="AH622" s="60">
        <v>0</v>
      </c>
      <c r="AI622" s="60">
        <v>7.8450102591887116E-5</v>
      </c>
      <c r="AJ622" s="60">
        <v>1.4996969548519701E-4</v>
      </c>
      <c r="AK622" s="60">
        <v>5.0684860752880923E-8</v>
      </c>
      <c r="AL622" s="60">
        <v>7.3210946284234524E-3</v>
      </c>
      <c r="AM622" s="60">
        <v>1.7688142135739326E-2</v>
      </c>
      <c r="AN622" s="60">
        <v>2.4188764200516744E-6</v>
      </c>
      <c r="AO622" s="60">
        <v>2.2994097889750265E-5</v>
      </c>
      <c r="AP622" s="60">
        <v>2.6086848811246455E-4</v>
      </c>
      <c r="AQ622" s="60">
        <v>8.7912874296307564E-3</v>
      </c>
    </row>
    <row r="623" spans="1:43" x14ac:dyDescent="0.25">
      <c r="A623" s="37" t="s">
        <v>84</v>
      </c>
      <c r="B623" s="37" t="s">
        <v>31</v>
      </c>
      <c r="C623" s="37" t="s">
        <v>121</v>
      </c>
      <c r="D623" s="60">
        <v>8.9928368106484413E-4</v>
      </c>
      <c r="E623" s="60">
        <v>7.2945770807564259E-4</v>
      </c>
      <c r="F623" s="60">
        <v>0</v>
      </c>
      <c r="G623" s="60">
        <v>7.6058492995798588E-3</v>
      </c>
      <c r="H623" s="60">
        <v>4.4527645222842693E-3</v>
      </c>
      <c r="I623" s="60">
        <v>4.6035186387598515E-3</v>
      </c>
      <c r="J623" s="60">
        <v>2.1530112717300653E-3</v>
      </c>
      <c r="K623" s="60">
        <v>2.902940905187279E-4</v>
      </c>
      <c r="L623" s="60">
        <v>2.9367027804255486E-2</v>
      </c>
      <c r="M623" s="60">
        <v>3.922769392374903E-4</v>
      </c>
      <c r="N623" s="60">
        <v>3.4336630051257089E-5</v>
      </c>
      <c r="O623" s="60">
        <v>1.7145716119557619E-3</v>
      </c>
      <c r="P623" s="60">
        <v>2.7021352434530854E-4</v>
      </c>
      <c r="Q623" s="60">
        <v>4.4433301081880927E-4</v>
      </c>
      <c r="R623" s="60">
        <v>1.2632978905458003E-4</v>
      </c>
      <c r="S623" s="60">
        <v>0</v>
      </c>
      <c r="T623" s="60">
        <v>3.5180284612579271E-5</v>
      </c>
      <c r="U623" s="60">
        <v>1.1600396646826994E-5</v>
      </c>
      <c r="V623" s="60">
        <v>3.520538448356092E-4</v>
      </c>
      <c r="W623" s="60">
        <v>0</v>
      </c>
      <c r="X623" s="60">
        <v>0.15795771777629852</v>
      </c>
      <c r="Y623" s="60">
        <v>0</v>
      </c>
      <c r="Z623" s="60">
        <v>2.9812846332788467E-2</v>
      </c>
      <c r="AA623" s="60">
        <v>1.5554573619738221E-3</v>
      </c>
      <c r="AB623" s="60">
        <v>1.694238162599504E-3</v>
      </c>
      <c r="AC623" s="60">
        <v>0</v>
      </c>
      <c r="AD623" s="60">
        <v>0</v>
      </c>
      <c r="AE623" s="60">
        <v>0</v>
      </c>
      <c r="AF623" s="60">
        <v>0</v>
      </c>
      <c r="AG623" s="60">
        <v>0</v>
      </c>
      <c r="AH623" s="60">
        <v>0</v>
      </c>
      <c r="AI623" s="60">
        <v>7.1349681820720434E-4</v>
      </c>
      <c r="AJ623" s="60">
        <v>1.2799248797819018E-3</v>
      </c>
      <c r="AK623" s="60">
        <v>5.0718750799205736E-7</v>
      </c>
      <c r="AL623" s="60">
        <v>0.59353095293045044</v>
      </c>
      <c r="AM623" s="60">
        <v>0</v>
      </c>
      <c r="AN623" s="60">
        <v>2.3109902258511283E-7</v>
      </c>
      <c r="AO623" s="60">
        <v>5.1253056153655052E-3</v>
      </c>
      <c r="AP623" s="60">
        <v>2.1601772459689528E-5</v>
      </c>
      <c r="AQ623" s="60">
        <v>8.0570131540298462E-3</v>
      </c>
    </row>
    <row r="624" spans="1:43" x14ac:dyDescent="0.25">
      <c r="A624" s="37" t="s">
        <v>85</v>
      </c>
      <c r="B624" s="37" t="s">
        <v>32</v>
      </c>
      <c r="C624" s="37" t="s">
        <v>121</v>
      </c>
      <c r="D624" s="60">
        <v>3.9293034205911681E-5</v>
      </c>
      <c r="E624" s="60">
        <v>6.9515233917627484E-5</v>
      </c>
      <c r="F624" s="60">
        <v>0</v>
      </c>
      <c r="G624" s="60">
        <v>0</v>
      </c>
      <c r="H624" s="60">
        <v>0</v>
      </c>
      <c r="I624" s="60">
        <v>9.0577181310891319E-8</v>
      </c>
      <c r="J624" s="60">
        <v>1.752022399159614E-5</v>
      </c>
      <c r="K624" s="60">
        <v>0</v>
      </c>
      <c r="L624" s="60">
        <v>1.3275599712869735E-6</v>
      </c>
      <c r="M624" s="60">
        <v>0</v>
      </c>
      <c r="N624" s="60">
        <v>1.8712061091719079E-6</v>
      </c>
      <c r="O624" s="60">
        <v>5.0205951993120834E-5</v>
      </c>
      <c r="P624" s="60">
        <v>0</v>
      </c>
      <c r="Q624" s="60">
        <v>2.5619910957175307E-6</v>
      </c>
      <c r="R624" s="60">
        <v>2.9292936233105138E-5</v>
      </c>
      <c r="S624" s="60">
        <v>0</v>
      </c>
      <c r="T624" s="60">
        <v>1.3099247553327587E-7</v>
      </c>
      <c r="U624" s="60">
        <v>3.2230487704509869E-5</v>
      </c>
      <c r="V624" s="60">
        <v>1.9649242233299447E-8</v>
      </c>
      <c r="W624" s="60">
        <v>3.010951513715554E-5</v>
      </c>
      <c r="X624" s="60">
        <v>1.1593832168728113E-3</v>
      </c>
      <c r="Y624" s="60">
        <v>1.1420736089348793E-2</v>
      </c>
      <c r="Z624" s="60">
        <v>0</v>
      </c>
      <c r="AA624" s="60">
        <v>1.408270001411438E-2</v>
      </c>
      <c r="AB624" s="60">
        <v>2.1686628460884094E-2</v>
      </c>
      <c r="AC624" s="60">
        <v>0</v>
      </c>
      <c r="AD624" s="60">
        <v>0</v>
      </c>
      <c r="AE624" s="60">
        <v>0</v>
      </c>
      <c r="AF624" s="60">
        <v>0</v>
      </c>
      <c r="AG624" s="60">
        <v>0</v>
      </c>
      <c r="AH624" s="60">
        <v>0</v>
      </c>
      <c r="AI624" s="60">
        <v>2.1414321381598711E-3</v>
      </c>
      <c r="AJ624" s="60">
        <v>2.0643961033783853E-4</v>
      </c>
      <c r="AK624" s="60">
        <v>0</v>
      </c>
      <c r="AL624" s="60">
        <v>5.6484747678041458E-2</v>
      </c>
      <c r="AM624" s="60">
        <v>0</v>
      </c>
      <c r="AN624" s="60">
        <v>0</v>
      </c>
      <c r="AO624" s="60">
        <v>2.3812342533346964E-6</v>
      </c>
      <c r="AP624" s="60">
        <v>5.423982202046318E-6</v>
      </c>
      <c r="AQ624" s="60">
        <v>3.3261865610256791E-4</v>
      </c>
    </row>
    <row r="625" spans="1:43" x14ac:dyDescent="0.25">
      <c r="A625" s="37" t="s">
        <v>86</v>
      </c>
      <c r="B625" s="37" t="s">
        <v>33</v>
      </c>
      <c r="C625" s="37" t="s">
        <v>121</v>
      </c>
      <c r="D625" s="60">
        <v>0</v>
      </c>
      <c r="E625" s="60">
        <v>0</v>
      </c>
      <c r="F625" s="60">
        <v>0</v>
      </c>
      <c r="G625" s="60">
        <v>0</v>
      </c>
      <c r="H625" s="60">
        <v>0</v>
      </c>
      <c r="I625" s="60">
        <v>0</v>
      </c>
      <c r="J625" s="60">
        <v>0</v>
      </c>
      <c r="K625" s="60">
        <v>0</v>
      </c>
      <c r="L625" s="60">
        <v>0</v>
      </c>
      <c r="M625" s="60">
        <v>0</v>
      </c>
      <c r="N625" s="60">
        <v>0</v>
      </c>
      <c r="O625" s="60">
        <v>0</v>
      </c>
      <c r="P625" s="60">
        <v>0</v>
      </c>
      <c r="Q625" s="60">
        <v>0</v>
      </c>
      <c r="R625" s="60">
        <v>0</v>
      </c>
      <c r="S625" s="60">
        <v>0</v>
      </c>
      <c r="T625" s="60">
        <v>0</v>
      </c>
      <c r="U625" s="60">
        <v>0</v>
      </c>
      <c r="V625" s="60">
        <v>0</v>
      </c>
      <c r="W625" s="60">
        <v>0</v>
      </c>
      <c r="X625" s="60">
        <v>0</v>
      </c>
      <c r="Y625" s="60">
        <v>0</v>
      </c>
      <c r="Z625" s="60">
        <v>0</v>
      </c>
      <c r="AA625" s="60">
        <v>0</v>
      </c>
      <c r="AB625" s="60">
        <v>0</v>
      </c>
      <c r="AC625" s="60">
        <v>0</v>
      </c>
      <c r="AD625" s="60">
        <v>0</v>
      </c>
      <c r="AE625" s="60">
        <v>0</v>
      </c>
      <c r="AF625" s="60">
        <v>0</v>
      </c>
      <c r="AG625" s="60">
        <v>0</v>
      </c>
      <c r="AH625" s="60">
        <v>0</v>
      </c>
      <c r="AI625" s="60">
        <v>0</v>
      </c>
      <c r="AJ625" s="60">
        <v>1.2187869288027287E-4</v>
      </c>
      <c r="AK625" s="60">
        <v>0</v>
      </c>
      <c r="AL625" s="60">
        <v>0</v>
      </c>
      <c r="AM625" s="60">
        <v>0</v>
      </c>
      <c r="AN625" s="60">
        <v>0</v>
      </c>
      <c r="AO625" s="60">
        <v>0</v>
      </c>
      <c r="AP625" s="60">
        <v>0</v>
      </c>
      <c r="AQ625" s="60">
        <v>0</v>
      </c>
    </row>
    <row r="626" spans="1:43" ht="30" x14ac:dyDescent="0.25">
      <c r="A626" s="37" t="s">
        <v>87</v>
      </c>
      <c r="B626" s="37" t="s">
        <v>34</v>
      </c>
      <c r="C626" s="37" t="s">
        <v>121</v>
      </c>
      <c r="D626" s="60">
        <v>1.4346948824822903E-2</v>
      </c>
      <c r="E626" s="60">
        <v>2.8154233586974442E-4</v>
      </c>
      <c r="F626" s="60">
        <v>0</v>
      </c>
      <c r="G626" s="60">
        <v>1.0373026598244905E-3</v>
      </c>
      <c r="H626" s="60">
        <v>8.3937199087813497E-4</v>
      </c>
      <c r="I626" s="60">
        <v>3.7127741961739957E-5</v>
      </c>
      <c r="J626" s="60">
        <v>2.4493352975696325E-4</v>
      </c>
      <c r="K626" s="60">
        <v>8.5832243712502532E-6</v>
      </c>
      <c r="L626" s="60">
        <v>9.4799641519784927E-3</v>
      </c>
      <c r="M626" s="60">
        <v>1.3539950305130333E-4</v>
      </c>
      <c r="N626" s="60">
        <v>2.3071357645676471E-5</v>
      </c>
      <c r="O626" s="60">
        <v>4.7652266221120954E-4</v>
      </c>
      <c r="P626" s="60">
        <v>8.8577199494466186E-4</v>
      </c>
      <c r="Q626" s="60">
        <v>4.8937636893242598E-4</v>
      </c>
      <c r="R626" s="60">
        <v>3.2479214132763445E-4</v>
      </c>
      <c r="S626" s="60">
        <v>1.3215429498814046E-4</v>
      </c>
      <c r="T626" s="60">
        <v>1.7175123502966017E-4</v>
      </c>
      <c r="U626" s="60">
        <v>3.8807268720120192E-4</v>
      </c>
      <c r="V626" s="60">
        <v>1.0340589506085962E-4</v>
      </c>
      <c r="W626" s="60">
        <v>1.8004869343712926E-4</v>
      </c>
      <c r="X626" s="60">
        <v>9.4850006280466914E-4</v>
      </c>
      <c r="Y626" s="60">
        <v>1.7608057532925159E-4</v>
      </c>
      <c r="Z626" s="60">
        <v>4.0659424848854542E-3</v>
      </c>
      <c r="AA626" s="60">
        <v>1.069691963493824E-3</v>
      </c>
      <c r="AB626" s="60">
        <v>7.4268452590331435E-4</v>
      </c>
      <c r="AC626" s="60">
        <v>0</v>
      </c>
      <c r="AD626" s="60">
        <v>0</v>
      </c>
      <c r="AE626" s="60">
        <v>0</v>
      </c>
      <c r="AF626" s="60">
        <v>0</v>
      </c>
      <c r="AG626" s="60">
        <v>0</v>
      </c>
      <c r="AH626" s="60">
        <v>0</v>
      </c>
      <c r="AI626" s="60">
        <v>6.7156791919842362E-4</v>
      </c>
      <c r="AJ626" s="60">
        <v>4.4525830890052021E-4</v>
      </c>
      <c r="AK626" s="60">
        <v>1.6419020248576999E-3</v>
      </c>
      <c r="AL626" s="60">
        <v>5.6074101477861404E-2</v>
      </c>
      <c r="AM626" s="60">
        <v>2.5533559892210178E-5</v>
      </c>
      <c r="AN626" s="60">
        <v>7.4907961788994726E-7</v>
      </c>
      <c r="AO626" s="60">
        <v>3.4910800650322926E-7</v>
      </c>
      <c r="AP626" s="60">
        <v>8.6222382378764451E-5</v>
      </c>
      <c r="AQ626" s="60">
        <v>4.7758775763213634E-3</v>
      </c>
    </row>
    <row r="627" spans="1:43" ht="30" x14ac:dyDescent="0.25">
      <c r="A627" s="37" t="s">
        <v>88</v>
      </c>
      <c r="B627" s="37" t="s">
        <v>35</v>
      </c>
      <c r="C627" s="37" t="s">
        <v>121</v>
      </c>
      <c r="D627" s="60">
        <v>4.3218587525188923E-3</v>
      </c>
      <c r="E627" s="60">
        <v>4.1121107642538846E-4</v>
      </c>
      <c r="F627" s="60">
        <v>0</v>
      </c>
      <c r="G627" s="60">
        <v>9.1376987984403968E-4</v>
      </c>
      <c r="H627" s="60">
        <v>1.7993391957134008E-3</v>
      </c>
      <c r="I627" s="60">
        <v>6.8850716343149543E-4</v>
      </c>
      <c r="J627" s="60">
        <v>3.3581431489437819E-3</v>
      </c>
      <c r="K627" s="60">
        <v>2.2086920216679573E-4</v>
      </c>
      <c r="L627" s="60">
        <v>2.1933957759756595E-4</v>
      </c>
      <c r="M627" s="60">
        <v>4.13309999203193E-6</v>
      </c>
      <c r="N627" s="60">
        <v>1.9623099944965361E-7</v>
      </c>
      <c r="O627" s="60">
        <v>1.5027258996269666E-5</v>
      </c>
      <c r="P627" s="60">
        <v>2.2094453015597537E-5</v>
      </c>
      <c r="Q627" s="60">
        <v>8.8553410023450851E-5</v>
      </c>
      <c r="R627" s="60">
        <v>9.1429625172168016E-5</v>
      </c>
      <c r="S627" s="60">
        <v>7.8851917351130396E-5</v>
      </c>
      <c r="T627" s="60">
        <v>6.7272332671564072E-5</v>
      </c>
      <c r="U627" s="60">
        <v>1.4534148249367718E-6</v>
      </c>
      <c r="V627" s="60">
        <v>9.5069255621638149E-5</v>
      </c>
      <c r="W627" s="60">
        <v>3.4665645216591656E-5</v>
      </c>
      <c r="X627" s="60">
        <v>1.0996022028848529E-3</v>
      </c>
      <c r="Y627" s="60">
        <v>5.6072905863402411E-5</v>
      </c>
      <c r="Z627" s="60">
        <v>3.5817278549075127E-3</v>
      </c>
      <c r="AA627" s="60">
        <v>7.0202586357481778E-5</v>
      </c>
      <c r="AB627" s="60">
        <v>4.5937427785247564E-5</v>
      </c>
      <c r="AC627" s="60">
        <v>0</v>
      </c>
      <c r="AD627" s="60">
        <v>0</v>
      </c>
      <c r="AE627" s="60">
        <v>0</v>
      </c>
      <c r="AF627" s="60">
        <v>0</v>
      </c>
      <c r="AG627" s="60">
        <v>0</v>
      </c>
      <c r="AH627" s="60">
        <v>0</v>
      </c>
      <c r="AI627" s="60">
        <v>7.405543583445251E-4</v>
      </c>
      <c r="AJ627" s="60">
        <v>1.6357744243578054E-5</v>
      </c>
      <c r="AK627" s="60">
        <v>5.6554243201389909E-4</v>
      </c>
      <c r="AL627" s="60">
        <v>4.3559698387980461E-3</v>
      </c>
      <c r="AM627" s="60">
        <v>0</v>
      </c>
      <c r="AN627" s="60">
        <v>0</v>
      </c>
      <c r="AO627" s="60">
        <v>1.8371334590483457E-5</v>
      </c>
      <c r="AP627" s="60">
        <v>5.7720735640032217E-5</v>
      </c>
      <c r="AQ627" s="60">
        <v>4.2095412500202656E-3</v>
      </c>
    </row>
    <row r="628" spans="1:43" x14ac:dyDescent="0.25">
      <c r="A628" s="37" t="s">
        <v>89</v>
      </c>
      <c r="B628" s="37" t="s">
        <v>36</v>
      </c>
      <c r="C628" s="37" t="s">
        <v>121</v>
      </c>
      <c r="D628" s="60">
        <v>7.2437217113474617E-8</v>
      </c>
      <c r="E628" s="60">
        <v>0</v>
      </c>
      <c r="F628" s="60">
        <v>0</v>
      </c>
      <c r="G628" s="60">
        <v>4.5916845010651741E-6</v>
      </c>
      <c r="H628" s="60">
        <v>5.7044399000005797E-6</v>
      </c>
      <c r="I628" s="60">
        <v>0</v>
      </c>
      <c r="J628" s="60">
        <v>0</v>
      </c>
      <c r="K628" s="60">
        <v>0</v>
      </c>
      <c r="L628" s="60">
        <v>0</v>
      </c>
      <c r="M628" s="60">
        <v>1.8857158889939996E-10</v>
      </c>
      <c r="N628" s="60">
        <v>1.4607492460072535E-7</v>
      </c>
      <c r="O628" s="60">
        <v>4.8269416765833739E-6</v>
      </c>
      <c r="P628" s="60">
        <v>0</v>
      </c>
      <c r="Q628" s="60">
        <v>0</v>
      </c>
      <c r="R628" s="60">
        <v>1.8236656842418597E-6</v>
      </c>
      <c r="S628" s="60">
        <v>0</v>
      </c>
      <c r="T628" s="60">
        <v>1.978280806724797E-6</v>
      </c>
      <c r="U628" s="60">
        <v>0</v>
      </c>
      <c r="V628" s="60">
        <v>2.4966468117781915E-5</v>
      </c>
      <c r="W628" s="60">
        <v>0</v>
      </c>
      <c r="X628" s="60">
        <v>3.228944115107879E-5</v>
      </c>
      <c r="Y628" s="60">
        <v>0</v>
      </c>
      <c r="Z628" s="60">
        <v>1.7998145267483778E-5</v>
      </c>
      <c r="AA628" s="60">
        <v>7.105520012373745E-7</v>
      </c>
      <c r="AB628" s="60">
        <v>4.538221176630941E-8</v>
      </c>
      <c r="AC628" s="60">
        <v>0</v>
      </c>
      <c r="AD628" s="60">
        <v>0</v>
      </c>
      <c r="AE628" s="60">
        <v>0</v>
      </c>
      <c r="AF628" s="60">
        <v>0</v>
      </c>
      <c r="AG628" s="60">
        <v>0</v>
      </c>
      <c r="AH628" s="60">
        <v>0</v>
      </c>
      <c r="AI628" s="60">
        <v>0</v>
      </c>
      <c r="AJ628" s="60">
        <v>0</v>
      </c>
      <c r="AK628" s="60">
        <v>2.21248235902749E-4</v>
      </c>
      <c r="AL628" s="60">
        <v>0</v>
      </c>
      <c r="AM628" s="60">
        <v>1.3942178611614509E-6</v>
      </c>
      <c r="AN628" s="60">
        <v>2.7925927952310303E-6</v>
      </c>
      <c r="AO628" s="60">
        <v>3.7019330193288624E-4</v>
      </c>
      <c r="AP628" s="60">
        <v>1.5467361081391573E-3</v>
      </c>
      <c r="AQ628" s="60">
        <v>1.8327536527067423E-3</v>
      </c>
    </row>
    <row r="629" spans="1:43" x14ac:dyDescent="0.25">
      <c r="A629" s="37" t="s">
        <v>90</v>
      </c>
      <c r="B629" s="37" t="s">
        <v>37</v>
      </c>
      <c r="C629" s="37" t="s">
        <v>121</v>
      </c>
      <c r="D629" s="60">
        <v>5.9695830714190379E-5</v>
      </c>
      <c r="E629" s="60">
        <v>1.8867934704758227E-4</v>
      </c>
      <c r="F629" s="60">
        <v>0</v>
      </c>
      <c r="G629" s="60">
        <v>6.276861677179113E-5</v>
      </c>
      <c r="H629" s="60">
        <v>1.3587754801847041E-4</v>
      </c>
      <c r="I629" s="60">
        <v>1.4393461924555595E-6</v>
      </c>
      <c r="J629" s="60">
        <v>7.5442937668412924E-4</v>
      </c>
      <c r="K629" s="60">
        <v>0</v>
      </c>
      <c r="L629" s="60">
        <v>2.9467742024280597E-6</v>
      </c>
      <c r="M629" s="60">
        <v>1.4442251838886477E-9</v>
      </c>
      <c r="N629" s="60">
        <v>3.2352069467833644E-8</v>
      </c>
      <c r="O629" s="60">
        <v>3.524588009895524E-6</v>
      </c>
      <c r="P629" s="60">
        <v>3.6892893149342854E-6</v>
      </c>
      <c r="Q629" s="60">
        <v>3.8053485695854761E-7</v>
      </c>
      <c r="R629" s="60">
        <v>1.8512988475549719E-8</v>
      </c>
      <c r="S629" s="60">
        <v>0</v>
      </c>
      <c r="T629" s="60">
        <v>3.6535027447825996E-8</v>
      </c>
      <c r="U629" s="60">
        <v>0</v>
      </c>
      <c r="V629" s="60">
        <v>8.2212807228643214E-8</v>
      </c>
      <c r="W629" s="60">
        <v>0</v>
      </c>
      <c r="X629" s="60">
        <v>3.0635442271886859E-6</v>
      </c>
      <c r="Y629" s="60">
        <v>0</v>
      </c>
      <c r="Z629" s="60">
        <v>2.4603577912785113E-4</v>
      </c>
      <c r="AA629" s="60">
        <v>3.1373165256809443E-5</v>
      </c>
      <c r="AB629" s="60">
        <v>7.0067927241325378E-2</v>
      </c>
      <c r="AC629" s="60">
        <v>0</v>
      </c>
      <c r="AD629" s="60">
        <v>0</v>
      </c>
      <c r="AE629" s="60">
        <v>0</v>
      </c>
      <c r="AF629" s="60">
        <v>0</v>
      </c>
      <c r="AG629" s="60">
        <v>0</v>
      </c>
      <c r="AH629" s="60">
        <v>0</v>
      </c>
      <c r="AI629" s="60">
        <v>3.3204592909896746E-5</v>
      </c>
      <c r="AJ629" s="60">
        <v>5.2090103963564616E-6</v>
      </c>
      <c r="AK629" s="60">
        <v>5.163894034922123E-3</v>
      </c>
      <c r="AL629" s="60">
        <v>1.5713181346654892E-2</v>
      </c>
      <c r="AM629" s="60">
        <v>0</v>
      </c>
      <c r="AN629" s="60">
        <v>0</v>
      </c>
      <c r="AO629" s="60">
        <v>0</v>
      </c>
      <c r="AP629" s="60">
        <v>1.3587110152002424E-4</v>
      </c>
      <c r="AQ629" s="60">
        <v>3.2264781184494495E-3</v>
      </c>
    </row>
    <row r="630" spans="1:43" x14ac:dyDescent="0.25">
      <c r="A630" s="37" t="s">
        <v>91</v>
      </c>
      <c r="B630" s="37" t="s">
        <v>38</v>
      </c>
      <c r="C630" s="37" t="s">
        <v>121</v>
      </c>
      <c r="D630" s="60">
        <v>6.5957016204265528E-7</v>
      </c>
      <c r="E630" s="60">
        <v>0</v>
      </c>
      <c r="F630" s="60">
        <v>0</v>
      </c>
      <c r="G630" s="60">
        <v>0</v>
      </c>
      <c r="H630" s="60">
        <v>0</v>
      </c>
      <c r="I630" s="60">
        <v>0</v>
      </c>
      <c r="J630" s="60">
        <v>0</v>
      </c>
      <c r="K630" s="60">
        <v>0</v>
      </c>
      <c r="L630" s="60">
        <v>3.9295358078561549E-9</v>
      </c>
      <c r="M630" s="60">
        <v>0</v>
      </c>
      <c r="N630" s="60">
        <v>0</v>
      </c>
      <c r="O630" s="60">
        <v>1.0429643282350298E-7</v>
      </c>
      <c r="P630" s="60">
        <v>0</v>
      </c>
      <c r="Q630" s="60">
        <v>0</v>
      </c>
      <c r="R630" s="60">
        <v>9.4832792285615142E-8</v>
      </c>
      <c r="S630" s="60">
        <v>0</v>
      </c>
      <c r="T630" s="60">
        <v>0</v>
      </c>
      <c r="U630" s="60">
        <v>0</v>
      </c>
      <c r="V630" s="60">
        <v>4.6120760543999495E-7</v>
      </c>
      <c r="W630" s="60">
        <v>0</v>
      </c>
      <c r="X630" s="60">
        <v>3.9819298081056331E-8</v>
      </c>
      <c r="Y630" s="60">
        <v>0</v>
      </c>
      <c r="Z630" s="60">
        <v>0</v>
      </c>
      <c r="AA630" s="60">
        <v>0</v>
      </c>
      <c r="AB630" s="60">
        <v>4.6412806113949046E-5</v>
      </c>
      <c r="AC630" s="60">
        <v>0</v>
      </c>
      <c r="AD630" s="60">
        <v>0</v>
      </c>
      <c r="AE630" s="60">
        <v>0</v>
      </c>
      <c r="AF630" s="60">
        <v>0</v>
      </c>
      <c r="AG630" s="60">
        <v>0</v>
      </c>
      <c r="AH630" s="60">
        <v>0</v>
      </c>
      <c r="AI630" s="60">
        <v>0</v>
      </c>
      <c r="AJ630" s="60">
        <v>0</v>
      </c>
      <c r="AK630" s="60">
        <v>2.1550413009663316E-7</v>
      </c>
      <c r="AL630" s="60">
        <v>0</v>
      </c>
      <c r="AM630" s="60">
        <v>6.3837669586064294E-6</v>
      </c>
      <c r="AN630" s="60">
        <v>1.6293877735733986E-2</v>
      </c>
      <c r="AO630" s="60">
        <v>1.295540187129518E-6</v>
      </c>
      <c r="AP630" s="60">
        <v>7.1261957054957747E-4</v>
      </c>
      <c r="AQ630" s="60">
        <v>1.2339360546320677E-3</v>
      </c>
    </row>
    <row r="631" spans="1:43" ht="30" x14ac:dyDescent="0.25">
      <c r="A631" s="37" t="s">
        <v>92</v>
      </c>
      <c r="B631" s="37" t="s">
        <v>39</v>
      </c>
      <c r="C631" s="37" t="s">
        <v>121</v>
      </c>
      <c r="D631" s="60">
        <v>6.1070495576132089E-5</v>
      </c>
      <c r="E631" s="60">
        <v>5.62241552870546E-7</v>
      </c>
      <c r="F631" s="60">
        <v>0</v>
      </c>
      <c r="G631" s="60">
        <v>0</v>
      </c>
      <c r="H631" s="60">
        <v>3.5957230011263164E-6</v>
      </c>
      <c r="I631" s="60">
        <v>1.5884843378444202E-6</v>
      </c>
      <c r="J631" s="60">
        <v>3.2274208933813497E-5</v>
      </c>
      <c r="K631" s="60">
        <v>0</v>
      </c>
      <c r="L631" s="60">
        <v>6.8741916038561612E-5</v>
      </c>
      <c r="M631" s="60">
        <v>0</v>
      </c>
      <c r="N631" s="60">
        <v>8.0538837821109155E-9</v>
      </c>
      <c r="O631" s="60">
        <v>1.5721823274361668E-6</v>
      </c>
      <c r="P631" s="60">
        <v>3.9941533032106236E-6</v>
      </c>
      <c r="Q631" s="60">
        <v>4.0592567529529333E-7</v>
      </c>
      <c r="R631" s="60">
        <v>8.0247817095369101E-5</v>
      </c>
      <c r="S631" s="60">
        <v>0</v>
      </c>
      <c r="T631" s="60">
        <v>0</v>
      </c>
      <c r="U631" s="60">
        <v>0</v>
      </c>
      <c r="V631" s="60">
        <v>5.5232871090993285E-5</v>
      </c>
      <c r="W631" s="60">
        <v>0</v>
      </c>
      <c r="X631" s="60">
        <v>0</v>
      </c>
      <c r="Y631" s="60">
        <v>0</v>
      </c>
      <c r="Z631" s="60">
        <v>0</v>
      </c>
      <c r="AA631" s="60">
        <v>0</v>
      </c>
      <c r="AB631" s="60">
        <v>1.4927237061783671E-3</v>
      </c>
      <c r="AC631" s="60">
        <v>0</v>
      </c>
      <c r="AD631" s="60">
        <v>0</v>
      </c>
      <c r="AE631" s="60">
        <v>0</v>
      </c>
      <c r="AF631" s="60">
        <v>0</v>
      </c>
      <c r="AG631" s="60">
        <v>0</v>
      </c>
      <c r="AH631" s="60">
        <v>0</v>
      </c>
      <c r="AI631" s="60">
        <v>1.0361050954088569E-4</v>
      </c>
      <c r="AJ631" s="60">
        <v>7.6800824899692088E-7</v>
      </c>
      <c r="AK631" s="60">
        <v>0</v>
      </c>
      <c r="AL631" s="60">
        <v>1.6995012992992997E-4</v>
      </c>
      <c r="AM631" s="60">
        <v>2.0005111309728818E-6</v>
      </c>
      <c r="AN631" s="60">
        <v>0</v>
      </c>
      <c r="AO631" s="60">
        <v>2.5608244413888315E-6</v>
      </c>
      <c r="AP631" s="60">
        <v>1.3061409117653966E-4</v>
      </c>
      <c r="AQ631" s="60">
        <v>5.1700952462852001E-3</v>
      </c>
    </row>
    <row r="632" spans="1:43" x14ac:dyDescent="0.25">
      <c r="A632" s="37" t="s">
        <v>93</v>
      </c>
      <c r="B632" s="37" t="s">
        <v>40</v>
      </c>
      <c r="C632" s="37" t="s">
        <v>121</v>
      </c>
      <c r="D632" s="60">
        <v>0</v>
      </c>
      <c r="E632" s="60">
        <v>0</v>
      </c>
      <c r="F632" s="60">
        <v>0</v>
      </c>
      <c r="G632" s="60">
        <v>0</v>
      </c>
      <c r="H632" s="60">
        <v>0</v>
      </c>
      <c r="I632" s="60">
        <v>0</v>
      </c>
      <c r="J632" s="60">
        <v>0</v>
      </c>
      <c r="K632" s="60">
        <v>0</v>
      </c>
      <c r="L632" s="60">
        <v>0</v>
      </c>
      <c r="M632" s="60">
        <v>0</v>
      </c>
      <c r="N632" s="60">
        <v>0</v>
      </c>
      <c r="O632" s="60">
        <v>0</v>
      </c>
      <c r="P632" s="60">
        <v>0</v>
      </c>
      <c r="Q632" s="60">
        <v>0</v>
      </c>
      <c r="R632" s="60">
        <v>0</v>
      </c>
      <c r="S632" s="60">
        <v>0</v>
      </c>
      <c r="T632" s="60">
        <v>0</v>
      </c>
      <c r="U632" s="60">
        <v>0</v>
      </c>
      <c r="V632" s="60">
        <v>0</v>
      </c>
      <c r="W632" s="60">
        <v>0</v>
      </c>
      <c r="X632" s="60">
        <v>0</v>
      </c>
      <c r="Y632" s="60">
        <v>0</v>
      </c>
      <c r="Z632" s="60">
        <v>0</v>
      </c>
      <c r="AA632" s="60">
        <v>0</v>
      </c>
      <c r="AB632" s="60">
        <v>0</v>
      </c>
      <c r="AC632" s="60">
        <v>0</v>
      </c>
      <c r="AD632" s="60">
        <v>0</v>
      </c>
      <c r="AE632" s="60">
        <v>0</v>
      </c>
      <c r="AF632" s="60">
        <v>0</v>
      </c>
      <c r="AG632" s="60">
        <v>0</v>
      </c>
      <c r="AH632" s="60">
        <v>0</v>
      </c>
      <c r="AI632" s="60">
        <v>0</v>
      </c>
      <c r="AJ632" s="60">
        <v>0</v>
      </c>
      <c r="AK632" s="60">
        <v>0</v>
      </c>
      <c r="AL632" s="60">
        <v>0</v>
      </c>
      <c r="AM632" s="60">
        <v>0</v>
      </c>
      <c r="AN632" s="60">
        <v>0</v>
      </c>
      <c r="AO632" s="60">
        <v>0</v>
      </c>
      <c r="AP632" s="60">
        <v>0</v>
      </c>
      <c r="AQ632" s="60">
        <v>0</v>
      </c>
    </row>
    <row r="633" spans="1:43" x14ac:dyDescent="0.25">
      <c r="A633" s="37" t="s">
        <v>94</v>
      </c>
      <c r="B633" s="37" t="s">
        <v>41</v>
      </c>
      <c r="C633" s="37" t="s">
        <v>121</v>
      </c>
      <c r="D633" s="60">
        <v>0</v>
      </c>
      <c r="E633" s="60">
        <v>0</v>
      </c>
      <c r="F633" s="60">
        <v>0</v>
      </c>
      <c r="G633" s="60">
        <v>0</v>
      </c>
      <c r="H633" s="60">
        <v>0</v>
      </c>
      <c r="I633" s="60">
        <v>0</v>
      </c>
      <c r="J633" s="60">
        <v>0</v>
      </c>
      <c r="K633" s="60">
        <v>0</v>
      </c>
      <c r="L633" s="60">
        <v>0</v>
      </c>
      <c r="M633" s="60">
        <v>0</v>
      </c>
      <c r="N633" s="60">
        <v>0</v>
      </c>
      <c r="O633" s="60">
        <v>0</v>
      </c>
      <c r="P633" s="60">
        <v>0</v>
      </c>
      <c r="Q633" s="60">
        <v>0</v>
      </c>
      <c r="R633" s="60">
        <v>0</v>
      </c>
      <c r="S633" s="60">
        <v>0</v>
      </c>
      <c r="T633" s="60">
        <v>0</v>
      </c>
      <c r="U633" s="60">
        <v>0</v>
      </c>
      <c r="V633" s="60">
        <v>0</v>
      </c>
      <c r="W633" s="60">
        <v>0</v>
      </c>
      <c r="X633" s="60">
        <v>0</v>
      </c>
      <c r="Y633" s="60">
        <v>0</v>
      </c>
      <c r="Z633" s="60">
        <v>0</v>
      </c>
      <c r="AA633" s="60">
        <v>0</v>
      </c>
      <c r="AB633" s="60">
        <v>0</v>
      </c>
      <c r="AC633" s="60">
        <v>0</v>
      </c>
      <c r="AD633" s="60">
        <v>0</v>
      </c>
      <c r="AE633" s="60">
        <v>0</v>
      </c>
      <c r="AF633" s="60">
        <v>0</v>
      </c>
      <c r="AG633" s="60">
        <v>0</v>
      </c>
      <c r="AH633" s="60">
        <v>0</v>
      </c>
      <c r="AI633" s="60">
        <v>0</v>
      </c>
      <c r="AJ633" s="60">
        <v>0</v>
      </c>
      <c r="AK633" s="60">
        <v>0</v>
      </c>
      <c r="AL633" s="60">
        <v>0</v>
      </c>
      <c r="AM633" s="60">
        <v>0</v>
      </c>
      <c r="AN633" s="60">
        <v>0</v>
      </c>
      <c r="AO633" s="60">
        <v>0</v>
      </c>
      <c r="AP633" s="60">
        <v>0</v>
      </c>
      <c r="AQ633" s="60">
        <v>0</v>
      </c>
    </row>
    <row r="634" spans="1:43" x14ac:dyDescent="0.25">
      <c r="A634" s="37" t="s">
        <v>95</v>
      </c>
      <c r="B634" s="37" t="s">
        <v>42</v>
      </c>
      <c r="C634" s="37" t="s">
        <v>121</v>
      </c>
      <c r="D634" s="60">
        <v>5.8040831936523318E-4</v>
      </c>
      <c r="E634" s="60">
        <v>1.9514388986863196E-4</v>
      </c>
      <c r="F634" s="60">
        <v>0</v>
      </c>
      <c r="G634" s="60">
        <v>1.085784151655389E-5</v>
      </c>
      <c r="H634" s="60">
        <v>2.377113705733791E-4</v>
      </c>
      <c r="I634" s="60">
        <v>3.5308792575960979E-5</v>
      </c>
      <c r="J634" s="60">
        <v>6.709913577651605E-5</v>
      </c>
      <c r="K634" s="60">
        <v>4.7407396777998656E-5</v>
      </c>
      <c r="L634" s="60">
        <v>2.8595761978067458E-4</v>
      </c>
      <c r="M634" s="60">
        <v>2.3441096345777623E-5</v>
      </c>
      <c r="N634" s="60">
        <v>9.4251993232319364E-7</v>
      </c>
      <c r="O634" s="60">
        <v>2.5832738174358383E-5</v>
      </c>
      <c r="P634" s="60">
        <v>2.0862891688011587E-5</v>
      </c>
      <c r="Q634" s="60">
        <v>1.0621962246659677E-5</v>
      </c>
      <c r="R634" s="60">
        <v>3.4148146369261667E-5</v>
      </c>
      <c r="S634" s="60">
        <v>2.0095326181035489E-4</v>
      </c>
      <c r="T634" s="60">
        <v>3.5098378248221707E-6</v>
      </c>
      <c r="U634" s="60">
        <v>3.0545490972144762E-6</v>
      </c>
      <c r="V634" s="60">
        <v>1.3458178727887571E-5</v>
      </c>
      <c r="W634" s="60">
        <v>3.9389135054079816E-5</v>
      </c>
      <c r="X634" s="60">
        <v>3.8296398997772485E-5</v>
      </c>
      <c r="Y634" s="60">
        <v>3.1361541914520785E-6</v>
      </c>
      <c r="Z634" s="60">
        <v>4.2559764551697299E-5</v>
      </c>
      <c r="AA634" s="60">
        <v>6.9468846959352959E-6</v>
      </c>
      <c r="AB634" s="60">
        <v>1.694814272923395E-6</v>
      </c>
      <c r="AC634" s="60">
        <v>0</v>
      </c>
      <c r="AD634" s="60">
        <v>0</v>
      </c>
      <c r="AE634" s="60">
        <v>0</v>
      </c>
      <c r="AF634" s="60">
        <v>0</v>
      </c>
      <c r="AG634" s="60">
        <v>0</v>
      </c>
      <c r="AH634" s="60">
        <v>0</v>
      </c>
      <c r="AI634" s="60">
        <v>1.4548296167049557E-4</v>
      </c>
      <c r="AJ634" s="60">
        <v>3.7490683553187409E-6</v>
      </c>
      <c r="AK634" s="60">
        <v>4.1649944614619017E-4</v>
      </c>
      <c r="AL634" s="60">
        <v>1.3569067232310772E-4</v>
      </c>
      <c r="AM634" s="60">
        <v>2.3455668706446886E-3</v>
      </c>
      <c r="AN634" s="60">
        <v>6.0772517463192344E-4</v>
      </c>
      <c r="AO634" s="60">
        <v>3.347635129102855E-6</v>
      </c>
      <c r="AP634" s="60">
        <v>9.1959787823725492E-5</v>
      </c>
      <c r="AQ634" s="60">
        <v>1.2402471620589495E-3</v>
      </c>
    </row>
    <row r="635" spans="1:43" ht="30" x14ac:dyDescent="0.25">
      <c r="A635" s="37" t="s">
        <v>96</v>
      </c>
      <c r="B635" s="37" t="s">
        <v>43</v>
      </c>
      <c r="C635" s="37" t="s">
        <v>121</v>
      </c>
      <c r="D635" s="60">
        <v>4.0530238038627431E-5</v>
      </c>
      <c r="E635" s="60">
        <v>2.9142014682292938E-5</v>
      </c>
      <c r="F635" s="60">
        <v>0</v>
      </c>
      <c r="G635" s="60">
        <v>1.8689064745558426E-5</v>
      </c>
      <c r="H635" s="60">
        <v>9.0729678049683571E-5</v>
      </c>
      <c r="I635" s="60">
        <v>1.4337473658088129E-5</v>
      </c>
      <c r="J635" s="60">
        <v>1.022236483549932E-5</v>
      </c>
      <c r="K635" s="60">
        <v>6.2808094298816286E-6</v>
      </c>
      <c r="L635" s="60">
        <v>5.603943282039836E-5</v>
      </c>
      <c r="M635" s="60">
        <v>3.2824921163410181E-6</v>
      </c>
      <c r="N635" s="60">
        <v>8.4645280367112719E-6</v>
      </c>
      <c r="O635" s="60">
        <v>4.403263155836612E-4</v>
      </c>
      <c r="P635" s="60">
        <v>2.0009179934277199E-5</v>
      </c>
      <c r="Q635" s="60">
        <v>2.6803979835676728E-6</v>
      </c>
      <c r="R635" s="60">
        <v>1.6776368283899501E-5</v>
      </c>
      <c r="S635" s="60">
        <v>2.1748921426478773E-5</v>
      </c>
      <c r="T635" s="60">
        <v>9.1329484348534606E-6</v>
      </c>
      <c r="U635" s="60">
        <v>3.1478685968977516E-7</v>
      </c>
      <c r="V635" s="60">
        <v>5.6455351113982033E-6</v>
      </c>
      <c r="W635" s="60">
        <v>1.4843538338027429E-5</v>
      </c>
      <c r="X635" s="60">
        <v>5.0565860874485224E-5</v>
      </c>
      <c r="Y635" s="60">
        <v>9.2638049409288215E-7</v>
      </c>
      <c r="Z635" s="60">
        <v>7.3256022005807608E-5</v>
      </c>
      <c r="AA635" s="60">
        <v>1.9636658180388622E-5</v>
      </c>
      <c r="AB635" s="60">
        <v>4.0034850826486945E-5</v>
      </c>
      <c r="AC635" s="60">
        <v>0</v>
      </c>
      <c r="AD635" s="60">
        <v>0</v>
      </c>
      <c r="AE635" s="60">
        <v>0</v>
      </c>
      <c r="AF635" s="60">
        <v>0</v>
      </c>
      <c r="AG635" s="60">
        <v>0</v>
      </c>
      <c r="AH635" s="60">
        <v>0</v>
      </c>
      <c r="AI635" s="60">
        <v>6.0344650592014659E-6</v>
      </c>
      <c r="AJ635" s="60">
        <v>7.8331086115213111E-6</v>
      </c>
      <c r="AK635" s="60">
        <v>8.9457917056279257E-6</v>
      </c>
      <c r="AL635" s="60">
        <v>4.9684822442941368E-5</v>
      </c>
      <c r="AM635" s="60">
        <v>9.12478644750081E-5</v>
      </c>
      <c r="AN635" s="60">
        <v>1.1669410923786927E-5</v>
      </c>
      <c r="AO635" s="60">
        <v>1.6217931261053309E-5</v>
      </c>
      <c r="AP635" s="60">
        <v>1.1077477392973378E-4</v>
      </c>
      <c r="AQ635" s="60">
        <v>9.2258368385955691E-4</v>
      </c>
    </row>
    <row r="636" spans="1:43" x14ac:dyDescent="0.25">
      <c r="A636" s="37" t="s">
        <v>97</v>
      </c>
      <c r="B636" s="37" t="s">
        <v>44</v>
      </c>
      <c r="C636" s="37" t="s">
        <v>121</v>
      </c>
      <c r="D636" s="60">
        <v>0</v>
      </c>
      <c r="E636" s="60">
        <v>0</v>
      </c>
      <c r="F636" s="60">
        <v>0</v>
      </c>
      <c r="G636" s="60">
        <v>0</v>
      </c>
      <c r="H636" s="60">
        <v>0</v>
      </c>
      <c r="I636" s="60">
        <v>0</v>
      </c>
      <c r="J636" s="60">
        <v>0</v>
      </c>
      <c r="K636" s="60">
        <v>0</v>
      </c>
      <c r="L636" s="60">
        <v>0</v>
      </c>
      <c r="M636" s="60">
        <v>0</v>
      </c>
      <c r="N636" s="60">
        <v>0</v>
      </c>
      <c r="O636" s="60">
        <v>0</v>
      </c>
      <c r="P636" s="60">
        <v>0</v>
      </c>
      <c r="Q636" s="60">
        <v>0</v>
      </c>
      <c r="R636" s="60">
        <v>0</v>
      </c>
      <c r="S636" s="60">
        <v>0</v>
      </c>
      <c r="T636" s="60">
        <v>0</v>
      </c>
      <c r="U636" s="60">
        <v>0</v>
      </c>
      <c r="V636" s="60">
        <v>0</v>
      </c>
      <c r="W636" s="60">
        <v>0</v>
      </c>
      <c r="X636" s="60">
        <v>0</v>
      </c>
      <c r="Y636" s="60">
        <v>0</v>
      </c>
      <c r="Z636" s="60">
        <v>0</v>
      </c>
      <c r="AA636" s="60">
        <v>0</v>
      </c>
      <c r="AB636" s="60">
        <v>0</v>
      </c>
      <c r="AC636" s="60">
        <v>0</v>
      </c>
      <c r="AD636" s="60">
        <v>0</v>
      </c>
      <c r="AE636" s="60">
        <v>0</v>
      </c>
      <c r="AF636" s="60">
        <v>0</v>
      </c>
      <c r="AG636" s="60">
        <v>0</v>
      </c>
      <c r="AH636" s="60">
        <v>0</v>
      </c>
      <c r="AI636" s="60">
        <v>0</v>
      </c>
      <c r="AJ636" s="60">
        <v>0</v>
      </c>
      <c r="AK636" s="60">
        <v>0</v>
      </c>
      <c r="AL636" s="60">
        <v>0</v>
      </c>
      <c r="AM636" s="60">
        <v>0</v>
      </c>
      <c r="AN636" s="60">
        <v>0</v>
      </c>
      <c r="AO636" s="60">
        <v>0</v>
      </c>
      <c r="AP636" s="60">
        <v>0</v>
      </c>
      <c r="AQ636" s="60">
        <v>0</v>
      </c>
    </row>
    <row r="637" spans="1:43" x14ac:dyDescent="0.25">
      <c r="A637" s="37" t="s">
        <v>98</v>
      </c>
      <c r="B637" s="37" t="s">
        <v>45</v>
      </c>
      <c r="C637" s="37" t="s">
        <v>121</v>
      </c>
      <c r="D637" s="60">
        <v>0</v>
      </c>
      <c r="E637" s="60">
        <v>0</v>
      </c>
      <c r="F637" s="60">
        <v>0</v>
      </c>
      <c r="G637" s="60">
        <v>0</v>
      </c>
      <c r="H637" s="60">
        <v>0</v>
      </c>
      <c r="I637" s="60">
        <v>0</v>
      </c>
      <c r="J637" s="60">
        <v>0</v>
      </c>
      <c r="K637" s="60">
        <v>0</v>
      </c>
      <c r="L637" s="60">
        <v>0</v>
      </c>
      <c r="M637" s="60">
        <v>0</v>
      </c>
      <c r="N637" s="60">
        <v>0</v>
      </c>
      <c r="O637" s="60">
        <v>0</v>
      </c>
      <c r="P637" s="60">
        <v>0</v>
      </c>
      <c r="Q637" s="60">
        <v>0</v>
      </c>
      <c r="R637" s="60">
        <v>0</v>
      </c>
      <c r="S637" s="60">
        <v>0</v>
      </c>
      <c r="T637" s="60">
        <v>0</v>
      </c>
      <c r="U637" s="60">
        <v>0</v>
      </c>
      <c r="V637" s="60">
        <v>0</v>
      </c>
      <c r="W637" s="60">
        <v>0</v>
      </c>
      <c r="X637" s="60">
        <v>0</v>
      </c>
      <c r="Y637" s="60">
        <v>0</v>
      </c>
      <c r="Z637" s="60">
        <v>0</v>
      </c>
      <c r="AA637" s="60">
        <v>0</v>
      </c>
      <c r="AB637" s="60">
        <v>0</v>
      </c>
      <c r="AC637" s="60">
        <v>0</v>
      </c>
      <c r="AD637" s="60">
        <v>0</v>
      </c>
      <c r="AE637" s="60">
        <v>0</v>
      </c>
      <c r="AF637" s="60">
        <v>0</v>
      </c>
      <c r="AG637" s="60">
        <v>0</v>
      </c>
      <c r="AH637" s="60">
        <v>0</v>
      </c>
      <c r="AI637" s="60">
        <v>0</v>
      </c>
      <c r="AJ637" s="60">
        <v>0</v>
      </c>
      <c r="AK637" s="60">
        <v>0</v>
      </c>
      <c r="AL637" s="60">
        <v>0</v>
      </c>
      <c r="AM637" s="60">
        <v>0</v>
      </c>
      <c r="AN637" s="60">
        <v>0</v>
      </c>
      <c r="AO637" s="60">
        <v>0</v>
      </c>
      <c r="AP637" s="60">
        <v>0</v>
      </c>
      <c r="AQ637" s="60">
        <v>0</v>
      </c>
    </row>
    <row r="638" spans="1:43" x14ac:dyDescent="0.25">
      <c r="A638" s="37" t="s">
        <v>99</v>
      </c>
      <c r="B638" s="37" t="s">
        <v>46</v>
      </c>
      <c r="C638" s="37" t="s">
        <v>121</v>
      </c>
      <c r="D638" s="60">
        <v>0</v>
      </c>
      <c r="E638" s="60">
        <v>0</v>
      </c>
      <c r="F638" s="60">
        <v>0</v>
      </c>
      <c r="G638" s="60">
        <v>0</v>
      </c>
      <c r="H638" s="60">
        <v>0</v>
      </c>
      <c r="I638" s="60">
        <v>0</v>
      </c>
      <c r="J638" s="60">
        <v>0</v>
      </c>
      <c r="K638" s="60">
        <v>0</v>
      </c>
      <c r="L638" s="60">
        <v>0</v>
      </c>
      <c r="M638" s="60">
        <v>0</v>
      </c>
      <c r="N638" s="60">
        <v>0</v>
      </c>
      <c r="O638" s="60">
        <v>0</v>
      </c>
      <c r="P638" s="60">
        <v>0</v>
      </c>
      <c r="Q638" s="60">
        <v>0</v>
      </c>
      <c r="R638" s="60">
        <v>0</v>
      </c>
      <c r="S638" s="60">
        <v>0</v>
      </c>
      <c r="T638" s="60">
        <v>0</v>
      </c>
      <c r="U638" s="60">
        <v>0</v>
      </c>
      <c r="V638" s="60">
        <v>0</v>
      </c>
      <c r="W638" s="60">
        <v>0</v>
      </c>
      <c r="X638" s="60">
        <v>0</v>
      </c>
      <c r="Y638" s="60">
        <v>0</v>
      </c>
      <c r="Z638" s="60">
        <v>0</v>
      </c>
      <c r="AA638" s="60">
        <v>0</v>
      </c>
      <c r="AB638" s="60">
        <v>0</v>
      </c>
      <c r="AC638" s="60">
        <v>0</v>
      </c>
      <c r="AD638" s="60">
        <v>0</v>
      </c>
      <c r="AE638" s="60">
        <v>0</v>
      </c>
      <c r="AF638" s="60">
        <v>0</v>
      </c>
      <c r="AG638" s="60">
        <v>0</v>
      </c>
      <c r="AH638" s="60">
        <v>0</v>
      </c>
      <c r="AI638" s="60">
        <v>0</v>
      </c>
      <c r="AJ638" s="60">
        <v>0</v>
      </c>
      <c r="AK638" s="60">
        <v>0</v>
      </c>
      <c r="AL638" s="60">
        <v>0</v>
      </c>
      <c r="AM638" s="60">
        <v>0</v>
      </c>
      <c r="AN638" s="60">
        <v>0</v>
      </c>
      <c r="AO638" s="60">
        <v>0</v>
      </c>
      <c r="AP638" s="60">
        <v>0</v>
      </c>
      <c r="AQ638" s="60">
        <v>0</v>
      </c>
    </row>
    <row r="639" spans="1:43" x14ac:dyDescent="0.25">
      <c r="A639" s="37" t="s">
        <v>100</v>
      </c>
      <c r="B639" s="37" t="s">
        <v>47</v>
      </c>
      <c r="C639" s="37" t="s">
        <v>121</v>
      </c>
      <c r="D639" s="60">
        <v>0</v>
      </c>
      <c r="E639" s="60">
        <v>0</v>
      </c>
      <c r="F639" s="60">
        <v>0</v>
      </c>
      <c r="G639" s="60">
        <v>0</v>
      </c>
      <c r="H639" s="60">
        <v>0</v>
      </c>
      <c r="I639" s="60">
        <v>0</v>
      </c>
      <c r="J639" s="60">
        <v>0</v>
      </c>
      <c r="K639" s="60">
        <v>0</v>
      </c>
      <c r="L639" s="60">
        <v>0</v>
      </c>
      <c r="M639" s="60">
        <v>0</v>
      </c>
      <c r="N639" s="60">
        <v>0</v>
      </c>
      <c r="O639" s="60">
        <v>0</v>
      </c>
      <c r="P639" s="60">
        <v>0</v>
      </c>
      <c r="Q639" s="60">
        <v>0</v>
      </c>
      <c r="R639" s="60">
        <v>0</v>
      </c>
      <c r="S639" s="60">
        <v>0</v>
      </c>
      <c r="T639" s="60">
        <v>0</v>
      </c>
      <c r="U639" s="60">
        <v>0</v>
      </c>
      <c r="V639" s="60">
        <v>0</v>
      </c>
      <c r="W639" s="60">
        <v>0</v>
      </c>
      <c r="X639" s="60">
        <v>0</v>
      </c>
      <c r="Y639" s="60">
        <v>0</v>
      </c>
      <c r="Z639" s="60">
        <v>0</v>
      </c>
      <c r="AA639" s="60">
        <v>0</v>
      </c>
      <c r="AB639" s="60">
        <v>0</v>
      </c>
      <c r="AC639" s="60">
        <v>0</v>
      </c>
      <c r="AD639" s="60">
        <v>0</v>
      </c>
      <c r="AE639" s="60">
        <v>0</v>
      </c>
      <c r="AF639" s="60">
        <v>0</v>
      </c>
      <c r="AG639" s="60">
        <v>0</v>
      </c>
      <c r="AH639" s="60">
        <v>0</v>
      </c>
      <c r="AI639" s="60">
        <v>0</v>
      </c>
      <c r="AJ639" s="60">
        <v>0</v>
      </c>
      <c r="AK639" s="60">
        <v>0</v>
      </c>
      <c r="AL639" s="60">
        <v>0</v>
      </c>
      <c r="AM639" s="60">
        <v>0</v>
      </c>
      <c r="AN639" s="60">
        <v>0</v>
      </c>
      <c r="AO639" s="60">
        <v>0</v>
      </c>
      <c r="AP639" s="60">
        <v>0</v>
      </c>
      <c r="AQ639" s="60">
        <v>0</v>
      </c>
    </row>
    <row r="640" spans="1:43" x14ac:dyDescent="0.25">
      <c r="A640" s="37" t="s">
        <v>101</v>
      </c>
      <c r="B640" s="37" t="s">
        <v>48</v>
      </c>
      <c r="C640" s="37" t="s">
        <v>121</v>
      </c>
      <c r="D640" s="60">
        <v>0</v>
      </c>
      <c r="E640" s="60">
        <v>0</v>
      </c>
      <c r="F640" s="60">
        <v>0</v>
      </c>
      <c r="G640" s="60">
        <v>0</v>
      </c>
      <c r="H640" s="60">
        <v>0</v>
      </c>
      <c r="I640" s="60">
        <v>0</v>
      </c>
      <c r="J640" s="60">
        <v>0</v>
      </c>
      <c r="K640" s="60">
        <v>0</v>
      </c>
      <c r="L640" s="60">
        <v>0</v>
      </c>
      <c r="M640" s="60">
        <v>0</v>
      </c>
      <c r="N640" s="60">
        <v>0</v>
      </c>
      <c r="O640" s="60">
        <v>0</v>
      </c>
      <c r="P640" s="60">
        <v>0</v>
      </c>
      <c r="Q640" s="60">
        <v>0</v>
      </c>
      <c r="R640" s="60">
        <v>0</v>
      </c>
      <c r="S640" s="60">
        <v>0</v>
      </c>
      <c r="T640" s="60">
        <v>0</v>
      </c>
      <c r="U640" s="60">
        <v>0</v>
      </c>
      <c r="V640" s="60">
        <v>0</v>
      </c>
      <c r="W640" s="60">
        <v>0</v>
      </c>
      <c r="X640" s="60">
        <v>0</v>
      </c>
      <c r="Y640" s="60">
        <v>0</v>
      </c>
      <c r="Z640" s="60">
        <v>0</v>
      </c>
      <c r="AA640" s="60">
        <v>0</v>
      </c>
      <c r="AB640" s="60">
        <v>0</v>
      </c>
      <c r="AC640" s="60">
        <v>0</v>
      </c>
      <c r="AD640" s="60">
        <v>0</v>
      </c>
      <c r="AE640" s="60">
        <v>0</v>
      </c>
      <c r="AF640" s="60">
        <v>0</v>
      </c>
      <c r="AG640" s="60">
        <v>0</v>
      </c>
      <c r="AH640" s="60">
        <v>0</v>
      </c>
      <c r="AI640" s="60">
        <v>0</v>
      </c>
      <c r="AJ640" s="60">
        <v>0</v>
      </c>
      <c r="AK640" s="60">
        <v>0</v>
      </c>
      <c r="AL640" s="60">
        <v>0</v>
      </c>
      <c r="AM640" s="60">
        <v>0</v>
      </c>
      <c r="AN640" s="60">
        <v>0</v>
      </c>
      <c r="AO640" s="60">
        <v>0</v>
      </c>
      <c r="AP640" s="60">
        <v>0</v>
      </c>
      <c r="AQ640" s="60">
        <v>0</v>
      </c>
    </row>
    <row r="641" spans="1:43" x14ac:dyDescent="0.25">
      <c r="A641" s="37" t="s">
        <v>102</v>
      </c>
      <c r="B641" s="37" t="s">
        <v>49</v>
      </c>
      <c r="C641" s="37" t="s">
        <v>121</v>
      </c>
      <c r="D641" s="60">
        <v>0</v>
      </c>
      <c r="E641" s="60">
        <v>0</v>
      </c>
      <c r="F641" s="60">
        <v>0</v>
      </c>
      <c r="G641" s="60">
        <v>0</v>
      </c>
      <c r="H641" s="60">
        <v>0</v>
      </c>
      <c r="I641" s="60">
        <v>0</v>
      </c>
      <c r="J641" s="60">
        <v>0</v>
      </c>
      <c r="K641" s="60">
        <v>0</v>
      </c>
      <c r="L641" s="60">
        <v>0</v>
      </c>
      <c r="M641" s="60">
        <v>0</v>
      </c>
      <c r="N641" s="60">
        <v>0</v>
      </c>
      <c r="O641" s="60">
        <v>0</v>
      </c>
      <c r="P641" s="60">
        <v>0</v>
      </c>
      <c r="Q641" s="60">
        <v>0</v>
      </c>
      <c r="R641" s="60">
        <v>0</v>
      </c>
      <c r="S641" s="60">
        <v>0</v>
      </c>
      <c r="T641" s="60">
        <v>0</v>
      </c>
      <c r="U641" s="60">
        <v>0</v>
      </c>
      <c r="V641" s="60">
        <v>0</v>
      </c>
      <c r="W641" s="60">
        <v>0</v>
      </c>
      <c r="X641" s="60">
        <v>0</v>
      </c>
      <c r="Y641" s="60">
        <v>0</v>
      </c>
      <c r="Z641" s="60">
        <v>0</v>
      </c>
      <c r="AA641" s="60">
        <v>0</v>
      </c>
      <c r="AB641" s="60">
        <v>0</v>
      </c>
      <c r="AC641" s="60">
        <v>0</v>
      </c>
      <c r="AD641" s="60">
        <v>0</v>
      </c>
      <c r="AE641" s="60">
        <v>0</v>
      </c>
      <c r="AF641" s="60">
        <v>0</v>
      </c>
      <c r="AG641" s="60">
        <v>0</v>
      </c>
      <c r="AH641" s="60">
        <v>0</v>
      </c>
      <c r="AI641" s="60">
        <v>0</v>
      </c>
      <c r="AJ641" s="60">
        <v>0</v>
      </c>
      <c r="AK641" s="60">
        <v>0</v>
      </c>
      <c r="AL641" s="60">
        <v>0</v>
      </c>
      <c r="AM641" s="60">
        <v>0</v>
      </c>
      <c r="AN641" s="60">
        <v>0</v>
      </c>
      <c r="AO641" s="60">
        <v>0</v>
      </c>
      <c r="AP641" s="60">
        <v>0</v>
      </c>
      <c r="AQ641" s="60">
        <v>0</v>
      </c>
    </row>
    <row r="642" spans="1:43" x14ac:dyDescent="0.25">
      <c r="A642" s="37" t="s">
        <v>103</v>
      </c>
      <c r="B642" s="37" t="s">
        <v>50</v>
      </c>
      <c r="C642" s="37" t="s">
        <v>121</v>
      </c>
      <c r="D642" s="60">
        <v>0</v>
      </c>
      <c r="E642" s="60">
        <v>0</v>
      </c>
      <c r="F642" s="60">
        <v>0</v>
      </c>
      <c r="G642" s="60">
        <v>0</v>
      </c>
      <c r="H642" s="60">
        <v>0</v>
      </c>
      <c r="I642" s="60">
        <v>0</v>
      </c>
      <c r="J642" s="60">
        <v>0</v>
      </c>
      <c r="K642" s="60">
        <v>0</v>
      </c>
      <c r="L642" s="60">
        <v>0</v>
      </c>
      <c r="M642" s="60">
        <v>0</v>
      </c>
      <c r="N642" s="60">
        <v>0</v>
      </c>
      <c r="O642" s="60">
        <v>0</v>
      </c>
      <c r="P642" s="60">
        <v>0</v>
      </c>
      <c r="Q642" s="60">
        <v>0</v>
      </c>
      <c r="R642" s="60">
        <v>0</v>
      </c>
      <c r="S642" s="60">
        <v>0</v>
      </c>
      <c r="T642" s="60">
        <v>0</v>
      </c>
      <c r="U642" s="60">
        <v>0</v>
      </c>
      <c r="V642" s="60">
        <v>0</v>
      </c>
      <c r="W642" s="60">
        <v>0</v>
      </c>
      <c r="X642" s="60">
        <v>0</v>
      </c>
      <c r="Y642" s="60">
        <v>0</v>
      </c>
      <c r="Z642" s="60">
        <v>0</v>
      </c>
      <c r="AA642" s="60">
        <v>0</v>
      </c>
      <c r="AB642" s="60">
        <v>0</v>
      </c>
      <c r="AC642" s="60">
        <v>0</v>
      </c>
      <c r="AD642" s="60">
        <v>0</v>
      </c>
      <c r="AE642" s="60">
        <v>0</v>
      </c>
      <c r="AF642" s="60">
        <v>0</v>
      </c>
      <c r="AG642" s="60">
        <v>0</v>
      </c>
      <c r="AH642" s="60">
        <v>0</v>
      </c>
      <c r="AI642" s="60">
        <v>0</v>
      </c>
      <c r="AJ642" s="60">
        <v>0</v>
      </c>
      <c r="AK642" s="60">
        <v>0</v>
      </c>
      <c r="AL642" s="60">
        <v>0</v>
      </c>
      <c r="AM642" s="60">
        <v>0</v>
      </c>
      <c r="AN642" s="60">
        <v>0</v>
      </c>
      <c r="AO642" s="60">
        <v>0</v>
      </c>
      <c r="AP642" s="60">
        <v>0</v>
      </c>
      <c r="AQ642" s="60">
        <v>0</v>
      </c>
    </row>
    <row r="643" spans="1:43" x14ac:dyDescent="0.25">
      <c r="A643" s="37" t="s">
        <v>64</v>
      </c>
      <c r="B643" s="37" t="s">
        <v>12</v>
      </c>
      <c r="C643" s="37" t="s">
        <v>122</v>
      </c>
      <c r="D643" s="60">
        <v>2.6379147311672568E-4</v>
      </c>
      <c r="E643" s="60">
        <v>1.6119249721668893E-6</v>
      </c>
      <c r="F643" s="60">
        <v>0</v>
      </c>
      <c r="G643" s="60">
        <v>1.088014442984786E-7</v>
      </c>
      <c r="H643" s="60">
        <v>6.9542403798550367E-4</v>
      </c>
      <c r="I643" s="60">
        <v>2.1391741756815463E-4</v>
      </c>
      <c r="J643" s="60">
        <v>1.1363392695784569E-4</v>
      </c>
      <c r="K643" s="60">
        <v>3.9953240047907457E-5</v>
      </c>
      <c r="L643" s="60">
        <v>4.138205333958922E-9</v>
      </c>
      <c r="M643" s="60">
        <v>4.9614463932812214E-5</v>
      </c>
      <c r="N643" s="60">
        <v>4.3697738760783977E-9</v>
      </c>
      <c r="O643" s="60">
        <v>8.0494419307797216E-6</v>
      </c>
      <c r="P643" s="60">
        <v>2.458506465075061E-8</v>
      </c>
      <c r="Q643" s="60">
        <v>2.8904700229759328E-5</v>
      </c>
      <c r="R643" s="60">
        <v>0</v>
      </c>
      <c r="S643" s="60">
        <v>0</v>
      </c>
      <c r="T643" s="60">
        <v>1.1587886206143594E-7</v>
      </c>
      <c r="U643" s="60">
        <v>1.0372287029269955E-8</v>
      </c>
      <c r="V643" s="60">
        <v>4.7477390907602057E-9</v>
      </c>
      <c r="W643" s="60">
        <v>0</v>
      </c>
      <c r="X643" s="60">
        <v>2.5110549017881567E-7</v>
      </c>
      <c r="Y643" s="60">
        <v>0</v>
      </c>
      <c r="Z643" s="60">
        <v>4.2647187115107954E-7</v>
      </c>
      <c r="AA643" s="60">
        <v>3.4768459222789261E-9</v>
      </c>
      <c r="AB643" s="60">
        <v>1.6235350841498075E-8</v>
      </c>
      <c r="AC643" s="60">
        <v>0</v>
      </c>
      <c r="AD643" s="60">
        <v>0</v>
      </c>
      <c r="AE643" s="60">
        <v>0</v>
      </c>
      <c r="AF643" s="60">
        <v>0</v>
      </c>
      <c r="AG643" s="60">
        <v>0</v>
      </c>
      <c r="AH643" s="60">
        <v>0</v>
      </c>
      <c r="AI643" s="60">
        <v>0</v>
      </c>
      <c r="AJ643" s="60">
        <v>1.9751234958675923E-7</v>
      </c>
      <c r="AK643" s="60">
        <v>0</v>
      </c>
      <c r="AL643" s="60">
        <v>4.215398234919121E-7</v>
      </c>
      <c r="AM643" s="60">
        <v>0</v>
      </c>
      <c r="AN643" s="60">
        <v>0</v>
      </c>
      <c r="AO643" s="60">
        <v>0</v>
      </c>
      <c r="AP643" s="60">
        <v>2.1889395895868802E-7</v>
      </c>
      <c r="AQ643" s="60">
        <v>4.4887772673973814E-5</v>
      </c>
    </row>
    <row r="644" spans="1:43" x14ac:dyDescent="0.25">
      <c r="A644" s="37" t="s">
        <v>65</v>
      </c>
      <c r="B644" s="37" t="s">
        <v>13</v>
      </c>
      <c r="C644" s="37" t="s">
        <v>122</v>
      </c>
      <c r="D644" s="60">
        <v>0</v>
      </c>
      <c r="E644" s="60">
        <v>0</v>
      </c>
      <c r="F644" s="60">
        <v>0</v>
      </c>
      <c r="G644" s="60">
        <v>0</v>
      </c>
      <c r="H644" s="60">
        <v>0</v>
      </c>
      <c r="I644" s="60">
        <v>0</v>
      </c>
      <c r="J644" s="60">
        <v>0</v>
      </c>
      <c r="K644" s="60">
        <v>0</v>
      </c>
      <c r="L644" s="60">
        <v>0</v>
      </c>
      <c r="M644" s="60">
        <v>0</v>
      </c>
      <c r="N644" s="60">
        <v>0</v>
      </c>
      <c r="O644" s="60">
        <v>0</v>
      </c>
      <c r="P644" s="60">
        <v>0</v>
      </c>
      <c r="Q644" s="60">
        <v>0</v>
      </c>
      <c r="R644" s="60">
        <v>0</v>
      </c>
      <c r="S644" s="60">
        <v>0</v>
      </c>
      <c r="T644" s="60">
        <v>0</v>
      </c>
      <c r="U644" s="60">
        <v>0</v>
      </c>
      <c r="V644" s="60">
        <v>0</v>
      </c>
      <c r="W644" s="60">
        <v>0</v>
      </c>
      <c r="X644" s="60">
        <v>0</v>
      </c>
      <c r="Y644" s="60">
        <v>0</v>
      </c>
      <c r="Z644" s="60">
        <v>0</v>
      </c>
      <c r="AA644" s="60">
        <v>0</v>
      </c>
      <c r="AB644" s="60">
        <v>0</v>
      </c>
      <c r="AC644" s="60">
        <v>0</v>
      </c>
      <c r="AD644" s="60">
        <v>0</v>
      </c>
      <c r="AE644" s="60">
        <v>0</v>
      </c>
      <c r="AF644" s="60">
        <v>0</v>
      </c>
      <c r="AG644" s="60">
        <v>0</v>
      </c>
      <c r="AH644" s="60">
        <v>0</v>
      </c>
      <c r="AI644" s="60">
        <v>0</v>
      </c>
      <c r="AJ644" s="60">
        <v>0</v>
      </c>
      <c r="AK644" s="60">
        <v>0</v>
      </c>
      <c r="AL644" s="60">
        <v>0</v>
      </c>
      <c r="AM644" s="60">
        <v>0</v>
      </c>
      <c r="AN644" s="60">
        <v>0</v>
      </c>
      <c r="AO644" s="60">
        <v>0</v>
      </c>
      <c r="AP644" s="60">
        <v>0</v>
      </c>
      <c r="AQ644" s="60">
        <v>0</v>
      </c>
    </row>
    <row r="645" spans="1:43" x14ac:dyDescent="0.25">
      <c r="A645" s="37" t="s">
        <v>66</v>
      </c>
      <c r="B645" s="37" t="s">
        <v>14</v>
      </c>
      <c r="C645" s="37" t="s">
        <v>122</v>
      </c>
      <c r="D645" s="60">
        <v>0</v>
      </c>
      <c r="E645" s="60">
        <v>0</v>
      </c>
      <c r="F645" s="60">
        <v>0</v>
      </c>
      <c r="G645" s="60">
        <v>0</v>
      </c>
      <c r="H645" s="60">
        <v>0</v>
      </c>
      <c r="I645" s="60">
        <v>0</v>
      </c>
      <c r="J645" s="60">
        <v>0</v>
      </c>
      <c r="K645" s="60">
        <v>0</v>
      </c>
      <c r="L645" s="60">
        <v>0</v>
      </c>
      <c r="M645" s="60">
        <v>0</v>
      </c>
      <c r="N645" s="60">
        <v>0</v>
      </c>
      <c r="O645" s="60">
        <v>0</v>
      </c>
      <c r="P645" s="60">
        <v>0</v>
      </c>
      <c r="Q645" s="60">
        <v>0</v>
      </c>
      <c r="R645" s="60">
        <v>0</v>
      </c>
      <c r="S645" s="60">
        <v>0</v>
      </c>
      <c r="T645" s="60">
        <v>0</v>
      </c>
      <c r="U645" s="60">
        <v>0</v>
      </c>
      <c r="V645" s="60">
        <v>0</v>
      </c>
      <c r="W645" s="60">
        <v>0</v>
      </c>
      <c r="X645" s="60">
        <v>0</v>
      </c>
      <c r="Y645" s="60">
        <v>0</v>
      </c>
      <c r="Z645" s="60">
        <v>0</v>
      </c>
      <c r="AA645" s="60">
        <v>0</v>
      </c>
      <c r="AB645" s="60">
        <v>0</v>
      </c>
      <c r="AC645" s="60">
        <v>0</v>
      </c>
      <c r="AD645" s="60">
        <v>0</v>
      </c>
      <c r="AE645" s="60">
        <v>0</v>
      </c>
      <c r="AF645" s="60">
        <v>0</v>
      </c>
      <c r="AG645" s="60">
        <v>0</v>
      </c>
      <c r="AH645" s="60">
        <v>0</v>
      </c>
      <c r="AI645" s="60">
        <v>0</v>
      </c>
      <c r="AJ645" s="60">
        <v>0</v>
      </c>
      <c r="AK645" s="60">
        <v>0</v>
      </c>
      <c r="AL645" s="60">
        <v>0</v>
      </c>
      <c r="AM645" s="60">
        <v>0</v>
      </c>
      <c r="AN645" s="60">
        <v>0</v>
      </c>
      <c r="AO645" s="60">
        <v>0</v>
      </c>
      <c r="AP645" s="60">
        <v>0</v>
      </c>
      <c r="AQ645" s="60">
        <v>0</v>
      </c>
    </row>
    <row r="646" spans="1:43" x14ac:dyDescent="0.25">
      <c r="A646" s="37" t="s">
        <v>67</v>
      </c>
      <c r="B646" s="37" t="s">
        <v>15</v>
      </c>
      <c r="C646" s="37" t="s">
        <v>122</v>
      </c>
      <c r="D646" s="60">
        <v>0</v>
      </c>
      <c r="E646" s="60">
        <v>0</v>
      </c>
      <c r="F646" s="60">
        <v>0</v>
      </c>
      <c r="G646" s="60">
        <v>0</v>
      </c>
      <c r="H646" s="60">
        <v>0</v>
      </c>
      <c r="I646" s="60">
        <v>0</v>
      </c>
      <c r="J646" s="60">
        <v>0</v>
      </c>
      <c r="K646" s="60">
        <v>0</v>
      </c>
      <c r="L646" s="60">
        <v>0</v>
      </c>
      <c r="M646" s="60">
        <v>0</v>
      </c>
      <c r="N646" s="60">
        <v>0</v>
      </c>
      <c r="O646" s="60">
        <v>0</v>
      </c>
      <c r="P646" s="60">
        <v>0</v>
      </c>
      <c r="Q646" s="60">
        <v>0</v>
      </c>
      <c r="R646" s="60">
        <v>0</v>
      </c>
      <c r="S646" s="60">
        <v>0</v>
      </c>
      <c r="T646" s="60">
        <v>0</v>
      </c>
      <c r="U646" s="60">
        <v>0</v>
      </c>
      <c r="V646" s="60">
        <v>0</v>
      </c>
      <c r="W646" s="60">
        <v>0</v>
      </c>
      <c r="X646" s="60">
        <v>0</v>
      </c>
      <c r="Y646" s="60">
        <v>0</v>
      </c>
      <c r="Z646" s="60">
        <v>0</v>
      </c>
      <c r="AA646" s="60">
        <v>0</v>
      </c>
      <c r="AB646" s="60">
        <v>0</v>
      </c>
      <c r="AC646" s="60">
        <v>0</v>
      </c>
      <c r="AD646" s="60">
        <v>0</v>
      </c>
      <c r="AE646" s="60">
        <v>0</v>
      </c>
      <c r="AF646" s="60">
        <v>0</v>
      </c>
      <c r="AG646" s="60">
        <v>0</v>
      </c>
      <c r="AH646" s="60">
        <v>0</v>
      </c>
      <c r="AI646" s="60">
        <v>0</v>
      </c>
      <c r="AJ646" s="60">
        <v>0</v>
      </c>
      <c r="AK646" s="60">
        <v>0</v>
      </c>
      <c r="AL646" s="60">
        <v>0</v>
      </c>
      <c r="AM646" s="60">
        <v>0</v>
      </c>
      <c r="AN646" s="60">
        <v>0</v>
      </c>
      <c r="AO646" s="60">
        <v>0</v>
      </c>
      <c r="AP646" s="60">
        <v>0</v>
      </c>
      <c r="AQ646" s="60">
        <v>0</v>
      </c>
    </row>
    <row r="647" spans="1:43" x14ac:dyDescent="0.25">
      <c r="A647" s="37" t="s">
        <v>68</v>
      </c>
      <c r="B647" s="37" t="s">
        <v>16</v>
      </c>
      <c r="C647" s="37" t="s">
        <v>122</v>
      </c>
      <c r="D647" s="60">
        <v>0</v>
      </c>
      <c r="E647" s="60">
        <v>0</v>
      </c>
      <c r="F647" s="60">
        <v>0</v>
      </c>
      <c r="G647" s="60">
        <v>0</v>
      </c>
      <c r="H647" s="60">
        <v>0</v>
      </c>
      <c r="I647" s="60">
        <v>0</v>
      </c>
      <c r="J647" s="60">
        <v>0</v>
      </c>
      <c r="K647" s="60">
        <v>0</v>
      </c>
      <c r="L647" s="60">
        <v>0</v>
      </c>
      <c r="M647" s="60">
        <v>0</v>
      </c>
      <c r="N647" s="60">
        <v>0</v>
      </c>
      <c r="O647" s="60">
        <v>0</v>
      </c>
      <c r="P647" s="60">
        <v>0</v>
      </c>
      <c r="Q647" s="60">
        <v>0</v>
      </c>
      <c r="R647" s="60">
        <v>0</v>
      </c>
      <c r="S647" s="60">
        <v>0</v>
      </c>
      <c r="T647" s="60">
        <v>0</v>
      </c>
      <c r="U647" s="60">
        <v>0</v>
      </c>
      <c r="V647" s="60">
        <v>0</v>
      </c>
      <c r="W647" s="60">
        <v>0</v>
      </c>
      <c r="X647" s="60">
        <v>0</v>
      </c>
      <c r="Y647" s="60">
        <v>0</v>
      </c>
      <c r="Z647" s="60">
        <v>0</v>
      </c>
      <c r="AA647" s="60">
        <v>0</v>
      </c>
      <c r="AB647" s="60">
        <v>0</v>
      </c>
      <c r="AC647" s="60">
        <v>0</v>
      </c>
      <c r="AD647" s="60">
        <v>0</v>
      </c>
      <c r="AE647" s="60">
        <v>0</v>
      </c>
      <c r="AF647" s="60">
        <v>0</v>
      </c>
      <c r="AG647" s="60">
        <v>0</v>
      </c>
      <c r="AH647" s="60">
        <v>0</v>
      </c>
      <c r="AI647" s="60">
        <v>0</v>
      </c>
      <c r="AJ647" s="60">
        <v>0</v>
      </c>
      <c r="AK647" s="60">
        <v>0</v>
      </c>
      <c r="AL647" s="60">
        <v>0</v>
      </c>
      <c r="AM647" s="60">
        <v>0</v>
      </c>
      <c r="AN647" s="60">
        <v>0</v>
      </c>
      <c r="AO647" s="60">
        <v>0</v>
      </c>
      <c r="AP647" s="60">
        <v>0</v>
      </c>
      <c r="AQ647" s="60">
        <v>0</v>
      </c>
    </row>
    <row r="648" spans="1:43" x14ac:dyDescent="0.25">
      <c r="A648" s="37" t="s">
        <v>69</v>
      </c>
      <c r="B648" s="37" t="s">
        <v>17</v>
      </c>
      <c r="C648" s="37" t="s">
        <v>122</v>
      </c>
      <c r="D648" s="60">
        <v>0</v>
      </c>
      <c r="E648" s="60">
        <v>0</v>
      </c>
      <c r="F648" s="60">
        <v>0</v>
      </c>
      <c r="G648" s="60">
        <v>0</v>
      </c>
      <c r="H648" s="60">
        <v>0</v>
      </c>
      <c r="I648" s="60">
        <v>0</v>
      </c>
      <c r="J648" s="60">
        <v>0</v>
      </c>
      <c r="K648" s="60">
        <v>0</v>
      </c>
      <c r="L648" s="60">
        <v>0</v>
      </c>
      <c r="M648" s="60">
        <v>0</v>
      </c>
      <c r="N648" s="60">
        <v>0</v>
      </c>
      <c r="O648" s="60">
        <v>0</v>
      </c>
      <c r="P648" s="60">
        <v>0</v>
      </c>
      <c r="Q648" s="60">
        <v>0</v>
      </c>
      <c r="R648" s="60">
        <v>0</v>
      </c>
      <c r="S648" s="60">
        <v>0</v>
      </c>
      <c r="T648" s="60">
        <v>0</v>
      </c>
      <c r="U648" s="60">
        <v>0</v>
      </c>
      <c r="V648" s="60">
        <v>0</v>
      </c>
      <c r="W648" s="60">
        <v>0</v>
      </c>
      <c r="X648" s="60">
        <v>0</v>
      </c>
      <c r="Y648" s="60">
        <v>0</v>
      </c>
      <c r="Z648" s="60">
        <v>0</v>
      </c>
      <c r="AA648" s="60">
        <v>0</v>
      </c>
      <c r="AB648" s="60">
        <v>0</v>
      </c>
      <c r="AC648" s="60">
        <v>0</v>
      </c>
      <c r="AD648" s="60">
        <v>0</v>
      </c>
      <c r="AE648" s="60">
        <v>0</v>
      </c>
      <c r="AF648" s="60">
        <v>0</v>
      </c>
      <c r="AG648" s="60">
        <v>0</v>
      </c>
      <c r="AH648" s="60">
        <v>0</v>
      </c>
      <c r="AI648" s="60">
        <v>0</v>
      </c>
      <c r="AJ648" s="60">
        <v>0</v>
      </c>
      <c r="AK648" s="60">
        <v>0</v>
      </c>
      <c r="AL648" s="60">
        <v>0</v>
      </c>
      <c r="AM648" s="60">
        <v>0</v>
      </c>
      <c r="AN648" s="60">
        <v>0</v>
      </c>
      <c r="AO648" s="60">
        <v>0</v>
      </c>
      <c r="AP648" s="60">
        <v>0</v>
      </c>
      <c r="AQ648" s="60">
        <v>0</v>
      </c>
    </row>
    <row r="649" spans="1:43" x14ac:dyDescent="0.25">
      <c r="A649" s="37" t="s">
        <v>70</v>
      </c>
      <c r="B649" s="37" t="s">
        <v>18</v>
      </c>
      <c r="C649" s="37" t="s">
        <v>122</v>
      </c>
      <c r="D649" s="60">
        <v>0</v>
      </c>
      <c r="E649" s="60">
        <v>0</v>
      </c>
      <c r="F649" s="60">
        <v>0</v>
      </c>
      <c r="G649" s="60">
        <v>0</v>
      </c>
      <c r="H649" s="60">
        <v>0</v>
      </c>
      <c r="I649" s="60">
        <v>0</v>
      </c>
      <c r="J649" s="60">
        <v>0</v>
      </c>
      <c r="K649" s="60">
        <v>0</v>
      </c>
      <c r="L649" s="60">
        <v>0</v>
      </c>
      <c r="M649" s="60">
        <v>0</v>
      </c>
      <c r="N649" s="60">
        <v>0</v>
      </c>
      <c r="O649" s="60">
        <v>0</v>
      </c>
      <c r="P649" s="60">
        <v>0</v>
      </c>
      <c r="Q649" s="60">
        <v>0</v>
      </c>
      <c r="R649" s="60">
        <v>0</v>
      </c>
      <c r="S649" s="60">
        <v>0</v>
      </c>
      <c r="T649" s="60">
        <v>0</v>
      </c>
      <c r="U649" s="60">
        <v>0</v>
      </c>
      <c r="V649" s="60">
        <v>0</v>
      </c>
      <c r="W649" s="60">
        <v>0</v>
      </c>
      <c r="X649" s="60">
        <v>0</v>
      </c>
      <c r="Y649" s="60">
        <v>0</v>
      </c>
      <c r="Z649" s="60">
        <v>0</v>
      </c>
      <c r="AA649" s="60">
        <v>0</v>
      </c>
      <c r="AB649" s="60">
        <v>0</v>
      </c>
      <c r="AC649" s="60">
        <v>0</v>
      </c>
      <c r="AD649" s="60">
        <v>0</v>
      </c>
      <c r="AE649" s="60">
        <v>0</v>
      </c>
      <c r="AF649" s="60">
        <v>0</v>
      </c>
      <c r="AG649" s="60">
        <v>0</v>
      </c>
      <c r="AH649" s="60">
        <v>0</v>
      </c>
      <c r="AI649" s="60">
        <v>0</v>
      </c>
      <c r="AJ649" s="60">
        <v>0</v>
      </c>
      <c r="AK649" s="60">
        <v>0</v>
      </c>
      <c r="AL649" s="60">
        <v>0</v>
      </c>
      <c r="AM649" s="60">
        <v>0</v>
      </c>
      <c r="AN649" s="60">
        <v>0</v>
      </c>
      <c r="AO649" s="60">
        <v>0</v>
      </c>
      <c r="AP649" s="60">
        <v>0</v>
      </c>
      <c r="AQ649" s="60">
        <v>0</v>
      </c>
    </row>
    <row r="650" spans="1:43" x14ac:dyDescent="0.25">
      <c r="A650" s="37" t="s">
        <v>71</v>
      </c>
      <c r="B650" s="37" t="s">
        <v>19</v>
      </c>
      <c r="C650" s="37" t="s">
        <v>122</v>
      </c>
      <c r="D650" s="60">
        <v>0</v>
      </c>
      <c r="E650" s="60">
        <v>0</v>
      </c>
      <c r="F650" s="60">
        <v>0</v>
      </c>
      <c r="G650" s="60">
        <v>0</v>
      </c>
      <c r="H650" s="60">
        <v>0</v>
      </c>
      <c r="I650" s="60">
        <v>0</v>
      </c>
      <c r="J650" s="60">
        <v>0</v>
      </c>
      <c r="K650" s="60">
        <v>0</v>
      </c>
      <c r="L650" s="60">
        <v>0</v>
      </c>
      <c r="M650" s="60">
        <v>0</v>
      </c>
      <c r="N650" s="60">
        <v>0</v>
      </c>
      <c r="O650" s="60">
        <v>0</v>
      </c>
      <c r="P650" s="60">
        <v>0</v>
      </c>
      <c r="Q650" s="60">
        <v>0</v>
      </c>
      <c r="R650" s="60">
        <v>0</v>
      </c>
      <c r="S650" s="60">
        <v>0</v>
      </c>
      <c r="T650" s="60">
        <v>0</v>
      </c>
      <c r="U650" s="60">
        <v>0</v>
      </c>
      <c r="V650" s="60">
        <v>0</v>
      </c>
      <c r="W650" s="60">
        <v>0</v>
      </c>
      <c r="X650" s="60">
        <v>0</v>
      </c>
      <c r="Y650" s="60">
        <v>0</v>
      </c>
      <c r="Z650" s="60">
        <v>0</v>
      </c>
      <c r="AA650" s="60">
        <v>0</v>
      </c>
      <c r="AB650" s="60">
        <v>0</v>
      </c>
      <c r="AC650" s="60">
        <v>0</v>
      </c>
      <c r="AD650" s="60">
        <v>0</v>
      </c>
      <c r="AE650" s="60">
        <v>0</v>
      </c>
      <c r="AF650" s="60">
        <v>0</v>
      </c>
      <c r="AG650" s="60">
        <v>0</v>
      </c>
      <c r="AH650" s="60">
        <v>0</v>
      </c>
      <c r="AI650" s="60">
        <v>0</v>
      </c>
      <c r="AJ650" s="60">
        <v>0</v>
      </c>
      <c r="AK650" s="60">
        <v>0</v>
      </c>
      <c r="AL650" s="60">
        <v>0</v>
      </c>
      <c r="AM650" s="60">
        <v>0</v>
      </c>
      <c r="AN650" s="60">
        <v>0</v>
      </c>
      <c r="AO650" s="60">
        <v>0</v>
      </c>
      <c r="AP650" s="60">
        <v>0</v>
      </c>
      <c r="AQ650" s="60">
        <v>0</v>
      </c>
    </row>
    <row r="651" spans="1:43" x14ac:dyDescent="0.25">
      <c r="A651" s="37" t="s">
        <v>72</v>
      </c>
      <c r="B651" s="37" t="s">
        <v>20</v>
      </c>
      <c r="C651" s="37" t="s">
        <v>122</v>
      </c>
      <c r="D651" s="60">
        <v>0</v>
      </c>
      <c r="E651" s="60">
        <v>0</v>
      </c>
      <c r="F651" s="60">
        <v>0</v>
      </c>
      <c r="G651" s="60">
        <v>0</v>
      </c>
      <c r="H651" s="60">
        <v>0</v>
      </c>
      <c r="I651" s="60">
        <v>0</v>
      </c>
      <c r="J651" s="60">
        <v>0</v>
      </c>
      <c r="K651" s="60">
        <v>0</v>
      </c>
      <c r="L651" s="60">
        <v>0</v>
      </c>
      <c r="M651" s="60">
        <v>0</v>
      </c>
      <c r="N651" s="60">
        <v>0</v>
      </c>
      <c r="O651" s="60">
        <v>0</v>
      </c>
      <c r="P651" s="60">
        <v>0</v>
      </c>
      <c r="Q651" s="60">
        <v>0</v>
      </c>
      <c r="R651" s="60">
        <v>0</v>
      </c>
      <c r="S651" s="60">
        <v>0</v>
      </c>
      <c r="T651" s="60">
        <v>0</v>
      </c>
      <c r="U651" s="60">
        <v>0</v>
      </c>
      <c r="V651" s="60">
        <v>0</v>
      </c>
      <c r="W651" s="60">
        <v>0</v>
      </c>
      <c r="X651" s="60">
        <v>0</v>
      </c>
      <c r="Y651" s="60">
        <v>0</v>
      </c>
      <c r="Z651" s="60">
        <v>0</v>
      </c>
      <c r="AA651" s="60">
        <v>0</v>
      </c>
      <c r="AB651" s="60">
        <v>0</v>
      </c>
      <c r="AC651" s="60">
        <v>0</v>
      </c>
      <c r="AD651" s="60">
        <v>0</v>
      </c>
      <c r="AE651" s="60">
        <v>0</v>
      </c>
      <c r="AF651" s="60">
        <v>0</v>
      </c>
      <c r="AG651" s="60">
        <v>0</v>
      </c>
      <c r="AH651" s="60">
        <v>0</v>
      </c>
      <c r="AI651" s="60">
        <v>0</v>
      </c>
      <c r="AJ651" s="60">
        <v>0</v>
      </c>
      <c r="AK651" s="60">
        <v>0</v>
      </c>
      <c r="AL651" s="60">
        <v>0</v>
      </c>
      <c r="AM651" s="60">
        <v>0</v>
      </c>
      <c r="AN651" s="60">
        <v>0</v>
      </c>
      <c r="AO651" s="60">
        <v>0</v>
      </c>
      <c r="AP651" s="60">
        <v>0</v>
      </c>
      <c r="AQ651" s="60">
        <v>0</v>
      </c>
    </row>
    <row r="652" spans="1:43" x14ac:dyDescent="0.25">
      <c r="A652" s="37" t="s">
        <v>73</v>
      </c>
      <c r="B652" s="37" t="s">
        <v>21</v>
      </c>
      <c r="C652" s="37" t="s">
        <v>122</v>
      </c>
      <c r="D652" s="60">
        <v>0</v>
      </c>
      <c r="E652" s="60">
        <v>0</v>
      </c>
      <c r="F652" s="60">
        <v>0</v>
      </c>
      <c r="G652" s="60">
        <v>0</v>
      </c>
      <c r="H652" s="60">
        <v>0</v>
      </c>
      <c r="I652" s="60">
        <v>0</v>
      </c>
      <c r="J652" s="60">
        <v>0</v>
      </c>
      <c r="K652" s="60">
        <v>0</v>
      </c>
      <c r="L652" s="60">
        <v>0</v>
      </c>
      <c r="M652" s="60">
        <v>0</v>
      </c>
      <c r="N652" s="60">
        <v>0</v>
      </c>
      <c r="O652" s="60">
        <v>0</v>
      </c>
      <c r="P652" s="60">
        <v>0</v>
      </c>
      <c r="Q652" s="60">
        <v>0</v>
      </c>
      <c r="R652" s="60">
        <v>0</v>
      </c>
      <c r="S652" s="60">
        <v>0</v>
      </c>
      <c r="T652" s="60">
        <v>0</v>
      </c>
      <c r="U652" s="60">
        <v>0</v>
      </c>
      <c r="V652" s="60">
        <v>0</v>
      </c>
      <c r="W652" s="60">
        <v>0</v>
      </c>
      <c r="X652" s="60">
        <v>0</v>
      </c>
      <c r="Y652" s="60">
        <v>0</v>
      </c>
      <c r="Z652" s="60">
        <v>0</v>
      </c>
      <c r="AA652" s="60">
        <v>0</v>
      </c>
      <c r="AB652" s="60">
        <v>0</v>
      </c>
      <c r="AC652" s="60">
        <v>0</v>
      </c>
      <c r="AD652" s="60">
        <v>0</v>
      </c>
      <c r="AE652" s="60">
        <v>0</v>
      </c>
      <c r="AF652" s="60">
        <v>0</v>
      </c>
      <c r="AG652" s="60">
        <v>0</v>
      </c>
      <c r="AH652" s="60">
        <v>0</v>
      </c>
      <c r="AI652" s="60">
        <v>0</v>
      </c>
      <c r="AJ652" s="60">
        <v>0</v>
      </c>
      <c r="AK652" s="60">
        <v>0</v>
      </c>
      <c r="AL652" s="60">
        <v>0</v>
      </c>
      <c r="AM652" s="60">
        <v>0</v>
      </c>
      <c r="AN652" s="60">
        <v>0</v>
      </c>
      <c r="AO652" s="60">
        <v>0</v>
      </c>
      <c r="AP652" s="60">
        <v>0</v>
      </c>
      <c r="AQ652" s="60">
        <v>0</v>
      </c>
    </row>
    <row r="653" spans="1:43" x14ac:dyDescent="0.25">
      <c r="A653" s="37" t="s">
        <v>74</v>
      </c>
      <c r="B653" s="37" t="s">
        <v>1</v>
      </c>
      <c r="C653" s="37" t="s">
        <v>122</v>
      </c>
      <c r="D653" s="60">
        <v>2.7403573039919138E-4</v>
      </c>
      <c r="E653" s="60">
        <v>2.3923648768686689E-5</v>
      </c>
      <c r="F653" s="60">
        <v>0</v>
      </c>
      <c r="G653" s="60">
        <v>5.4200704653339926E-6</v>
      </c>
      <c r="H653" s="60">
        <v>5.6449040130246431E-5</v>
      </c>
      <c r="I653" s="60">
        <v>1.3463305367622524E-4</v>
      </c>
      <c r="J653" s="60">
        <v>1.7349304107483476E-4</v>
      </c>
      <c r="K653" s="60">
        <v>7.027393439784646E-5</v>
      </c>
      <c r="L653" s="60">
        <v>1.8134394963453815E-7</v>
      </c>
      <c r="M653" s="60">
        <v>5.9795925153593998E-6</v>
      </c>
      <c r="N653" s="60">
        <v>4.9673643661662936E-4</v>
      </c>
      <c r="O653" s="60">
        <v>1.8280886113643646E-2</v>
      </c>
      <c r="P653" s="60">
        <v>2.5897717569023371E-4</v>
      </c>
      <c r="Q653" s="60">
        <v>3.1067578674992546E-5</v>
      </c>
      <c r="R653" s="60">
        <v>3.8501975723193027E-6</v>
      </c>
      <c r="S653" s="60">
        <v>1.3460542049870128E-6</v>
      </c>
      <c r="T653" s="60">
        <v>0</v>
      </c>
      <c r="U653" s="60">
        <v>3.5355262753000716E-6</v>
      </c>
      <c r="V653" s="60">
        <v>1.2074998778643931E-7</v>
      </c>
      <c r="W653" s="60">
        <v>6.0564815385077964E-7</v>
      </c>
      <c r="X653" s="60">
        <v>6.7025752059635124E-7</v>
      </c>
      <c r="Y653" s="60">
        <v>1.7282778230764961E-7</v>
      </c>
      <c r="Z653" s="60">
        <v>2.1245192328933626E-5</v>
      </c>
      <c r="AA653" s="60">
        <v>4.5500919441110454E-6</v>
      </c>
      <c r="AB653" s="60">
        <v>3.2504112459719181E-4</v>
      </c>
      <c r="AC653" s="60">
        <v>0</v>
      </c>
      <c r="AD653" s="60">
        <v>0</v>
      </c>
      <c r="AE653" s="60">
        <v>0</v>
      </c>
      <c r="AF653" s="60">
        <v>0</v>
      </c>
      <c r="AG653" s="60">
        <v>0</v>
      </c>
      <c r="AH653" s="60">
        <v>0</v>
      </c>
      <c r="AI653" s="60">
        <v>3.0468270324490732E-6</v>
      </c>
      <c r="AJ653" s="60">
        <v>4.8422352847410366E-5</v>
      </c>
      <c r="AK653" s="60">
        <v>0</v>
      </c>
      <c r="AL653" s="60">
        <v>8.8492706709075719E-6</v>
      </c>
      <c r="AM653" s="60">
        <v>1.6549529391340911E-6</v>
      </c>
      <c r="AN653" s="60">
        <v>0</v>
      </c>
      <c r="AO653" s="60">
        <v>6.2561036884289933E-7</v>
      </c>
      <c r="AP653" s="60">
        <v>1.1539493243617471E-5</v>
      </c>
      <c r="AQ653" s="60">
        <v>2.9908353462815285E-4</v>
      </c>
    </row>
    <row r="654" spans="1:43" x14ac:dyDescent="0.25">
      <c r="A654" s="37" t="s">
        <v>75</v>
      </c>
      <c r="B654" s="37" t="s">
        <v>22</v>
      </c>
      <c r="C654" s="37" t="s">
        <v>122</v>
      </c>
      <c r="D654" s="60">
        <v>0</v>
      </c>
      <c r="E654" s="60">
        <v>0</v>
      </c>
      <c r="F654" s="60">
        <v>0</v>
      </c>
      <c r="G654" s="60">
        <v>0</v>
      </c>
      <c r="H654" s="60">
        <v>0</v>
      </c>
      <c r="I654" s="60">
        <v>0</v>
      </c>
      <c r="J654" s="60">
        <v>0</v>
      </c>
      <c r="K654" s="60">
        <v>0</v>
      </c>
      <c r="L654" s="60">
        <v>0</v>
      </c>
      <c r="M654" s="60">
        <v>0</v>
      </c>
      <c r="N654" s="60">
        <v>0</v>
      </c>
      <c r="O654" s="60">
        <v>0</v>
      </c>
      <c r="P654" s="60">
        <v>0</v>
      </c>
      <c r="Q654" s="60">
        <v>0</v>
      </c>
      <c r="R654" s="60">
        <v>0</v>
      </c>
      <c r="S654" s="60">
        <v>0</v>
      </c>
      <c r="T654" s="60">
        <v>0</v>
      </c>
      <c r="U654" s="60">
        <v>0</v>
      </c>
      <c r="V654" s="60">
        <v>0</v>
      </c>
      <c r="W654" s="60">
        <v>0</v>
      </c>
      <c r="X654" s="60">
        <v>0</v>
      </c>
      <c r="Y654" s="60">
        <v>0</v>
      </c>
      <c r="Z654" s="60">
        <v>0</v>
      </c>
      <c r="AA654" s="60">
        <v>0</v>
      </c>
      <c r="AB654" s="60">
        <v>0</v>
      </c>
      <c r="AC654" s="60">
        <v>0</v>
      </c>
      <c r="AD654" s="60">
        <v>0</v>
      </c>
      <c r="AE654" s="60">
        <v>0</v>
      </c>
      <c r="AF654" s="60">
        <v>0</v>
      </c>
      <c r="AG654" s="60">
        <v>0</v>
      </c>
      <c r="AH654" s="60">
        <v>0</v>
      </c>
      <c r="AI654" s="60">
        <v>0</v>
      </c>
      <c r="AJ654" s="60">
        <v>0</v>
      </c>
      <c r="AK654" s="60">
        <v>0</v>
      </c>
      <c r="AL654" s="60">
        <v>0</v>
      </c>
      <c r="AM654" s="60">
        <v>0</v>
      </c>
      <c r="AN654" s="60">
        <v>0</v>
      </c>
      <c r="AO654" s="60">
        <v>0</v>
      </c>
      <c r="AP654" s="60">
        <v>0</v>
      </c>
      <c r="AQ654" s="60">
        <v>0</v>
      </c>
    </row>
    <row r="655" spans="1:43" x14ac:dyDescent="0.25">
      <c r="A655" s="37" t="s">
        <v>76</v>
      </c>
      <c r="B655" s="37" t="s">
        <v>23</v>
      </c>
      <c r="C655" s="37" t="s">
        <v>122</v>
      </c>
      <c r="D655" s="60">
        <v>0</v>
      </c>
      <c r="E655" s="60">
        <v>0</v>
      </c>
      <c r="F655" s="60">
        <v>0</v>
      </c>
      <c r="G655" s="60">
        <v>0</v>
      </c>
      <c r="H655" s="60">
        <v>0</v>
      </c>
      <c r="I655" s="60">
        <v>0</v>
      </c>
      <c r="J655" s="60">
        <v>0</v>
      </c>
      <c r="K655" s="60">
        <v>0</v>
      </c>
      <c r="L655" s="60">
        <v>0</v>
      </c>
      <c r="M655" s="60">
        <v>0</v>
      </c>
      <c r="N655" s="60">
        <v>0</v>
      </c>
      <c r="O655" s="60">
        <v>0</v>
      </c>
      <c r="P655" s="60">
        <v>0</v>
      </c>
      <c r="Q655" s="60">
        <v>0</v>
      </c>
      <c r="R655" s="60">
        <v>0</v>
      </c>
      <c r="S655" s="60">
        <v>0</v>
      </c>
      <c r="T655" s="60">
        <v>0</v>
      </c>
      <c r="U655" s="60">
        <v>0</v>
      </c>
      <c r="V655" s="60">
        <v>0</v>
      </c>
      <c r="W655" s="60">
        <v>0</v>
      </c>
      <c r="X655" s="60">
        <v>0</v>
      </c>
      <c r="Y655" s="60">
        <v>0</v>
      </c>
      <c r="Z655" s="60">
        <v>0</v>
      </c>
      <c r="AA655" s="60">
        <v>0</v>
      </c>
      <c r="AB655" s="60">
        <v>0</v>
      </c>
      <c r="AC655" s="60">
        <v>0</v>
      </c>
      <c r="AD655" s="60">
        <v>0</v>
      </c>
      <c r="AE655" s="60">
        <v>0</v>
      </c>
      <c r="AF655" s="60">
        <v>0</v>
      </c>
      <c r="AG655" s="60">
        <v>0</v>
      </c>
      <c r="AH655" s="60">
        <v>0</v>
      </c>
      <c r="AI655" s="60">
        <v>0</v>
      </c>
      <c r="AJ655" s="60">
        <v>0</v>
      </c>
      <c r="AK655" s="60">
        <v>0</v>
      </c>
      <c r="AL655" s="60">
        <v>0</v>
      </c>
      <c r="AM655" s="60">
        <v>0</v>
      </c>
      <c r="AN655" s="60">
        <v>0</v>
      </c>
      <c r="AO655" s="60">
        <v>0</v>
      </c>
      <c r="AP655" s="60">
        <v>0</v>
      </c>
      <c r="AQ655" s="60">
        <v>0</v>
      </c>
    </row>
    <row r="656" spans="1:43" x14ac:dyDescent="0.25">
      <c r="A656" s="37" t="s">
        <v>77</v>
      </c>
      <c r="B656" s="37" t="s">
        <v>24</v>
      </c>
      <c r="C656" s="37" t="s">
        <v>122</v>
      </c>
      <c r="D656" s="60">
        <v>0</v>
      </c>
      <c r="E656" s="60">
        <v>0</v>
      </c>
      <c r="F656" s="60">
        <v>0</v>
      </c>
      <c r="G656" s="60">
        <v>0</v>
      </c>
      <c r="H656" s="60">
        <v>0</v>
      </c>
      <c r="I656" s="60">
        <v>0</v>
      </c>
      <c r="J656" s="60">
        <v>0</v>
      </c>
      <c r="K656" s="60">
        <v>0</v>
      </c>
      <c r="L656" s="60">
        <v>0</v>
      </c>
      <c r="M656" s="60">
        <v>0</v>
      </c>
      <c r="N656" s="60">
        <v>0</v>
      </c>
      <c r="O656" s="60">
        <v>0</v>
      </c>
      <c r="P656" s="60">
        <v>0</v>
      </c>
      <c r="Q656" s="60">
        <v>0</v>
      </c>
      <c r="R656" s="60">
        <v>0</v>
      </c>
      <c r="S656" s="60">
        <v>0</v>
      </c>
      <c r="T656" s="60">
        <v>0</v>
      </c>
      <c r="U656" s="60">
        <v>0</v>
      </c>
      <c r="V656" s="60">
        <v>0</v>
      </c>
      <c r="W656" s="60">
        <v>0</v>
      </c>
      <c r="X656" s="60">
        <v>0</v>
      </c>
      <c r="Y656" s="60">
        <v>0</v>
      </c>
      <c r="Z656" s="60">
        <v>0</v>
      </c>
      <c r="AA656" s="60">
        <v>0</v>
      </c>
      <c r="AB656" s="60">
        <v>0</v>
      </c>
      <c r="AC656" s="60">
        <v>0</v>
      </c>
      <c r="AD656" s="60">
        <v>0</v>
      </c>
      <c r="AE656" s="60">
        <v>0</v>
      </c>
      <c r="AF656" s="60">
        <v>0</v>
      </c>
      <c r="AG656" s="60">
        <v>0</v>
      </c>
      <c r="AH656" s="60">
        <v>0</v>
      </c>
      <c r="AI656" s="60">
        <v>0</v>
      </c>
      <c r="AJ656" s="60">
        <v>0</v>
      </c>
      <c r="AK656" s="60">
        <v>0</v>
      </c>
      <c r="AL656" s="60">
        <v>0</v>
      </c>
      <c r="AM656" s="60">
        <v>0</v>
      </c>
      <c r="AN656" s="60">
        <v>0</v>
      </c>
      <c r="AO656" s="60">
        <v>0</v>
      </c>
      <c r="AP656" s="60">
        <v>0</v>
      </c>
      <c r="AQ656" s="60">
        <v>0</v>
      </c>
    </row>
    <row r="657" spans="1:43" x14ac:dyDescent="0.25">
      <c r="A657" s="37" t="s">
        <v>78</v>
      </c>
      <c r="B657" s="37" t="s">
        <v>25</v>
      </c>
      <c r="C657" s="37" t="s">
        <v>122</v>
      </c>
      <c r="D657" s="60">
        <v>5.0082933157682419E-3</v>
      </c>
      <c r="E657" s="60">
        <v>2.1275124163366854E-4</v>
      </c>
      <c r="F657" s="60">
        <v>0</v>
      </c>
      <c r="G657" s="60">
        <v>6.8242072302382439E-5</v>
      </c>
      <c r="H657" s="60">
        <v>9.1727720573544502E-3</v>
      </c>
      <c r="I657" s="60">
        <v>2.5577221531420946E-3</v>
      </c>
      <c r="J657" s="60">
        <v>4.1885551763698459E-4</v>
      </c>
      <c r="K657" s="60">
        <v>1.6075177118182182E-3</v>
      </c>
      <c r="L657" s="60">
        <v>4.2451405897736549E-3</v>
      </c>
      <c r="M657" s="60">
        <v>4.5168953947722912E-3</v>
      </c>
      <c r="N657" s="60">
        <v>2.0763995416928083E-4</v>
      </c>
      <c r="O657" s="60">
        <v>1.9342757761478424E-2</v>
      </c>
      <c r="P657" s="60">
        <v>2.6218502316623926E-3</v>
      </c>
      <c r="Q657" s="60">
        <v>2.1799505339004099E-4</v>
      </c>
      <c r="R657" s="60">
        <v>9.957154281437397E-3</v>
      </c>
      <c r="S657" s="60">
        <v>1.787986111594364E-4</v>
      </c>
      <c r="T657" s="60">
        <v>5.0625886069610715E-4</v>
      </c>
      <c r="U657" s="60">
        <v>1.39247378683649E-4</v>
      </c>
      <c r="V657" s="60">
        <v>8.3389994688332081E-4</v>
      </c>
      <c r="W657" s="60">
        <v>1.283561869058758E-4</v>
      </c>
      <c r="X657" s="60">
        <v>5.3942198865115643E-3</v>
      </c>
      <c r="Y657" s="60">
        <v>8.5738174675498158E-5</v>
      </c>
      <c r="Z657" s="60">
        <v>2.6749024982564151E-4</v>
      </c>
      <c r="AA657" s="60">
        <v>5.0722643209155649E-5</v>
      </c>
      <c r="AB657" s="60">
        <v>8.3985424134880304E-4</v>
      </c>
      <c r="AC657" s="60">
        <v>0</v>
      </c>
      <c r="AD657" s="60">
        <v>0</v>
      </c>
      <c r="AE657" s="60">
        <v>0</v>
      </c>
      <c r="AF657" s="60">
        <v>0</v>
      </c>
      <c r="AG657" s="60">
        <v>0</v>
      </c>
      <c r="AH657" s="60">
        <v>0</v>
      </c>
      <c r="AI657" s="60">
        <v>2.0964011491741985E-4</v>
      </c>
      <c r="AJ657" s="60">
        <v>2.7805313584394753E-4</v>
      </c>
      <c r="AK657" s="60">
        <v>1.5377796953544021E-3</v>
      </c>
      <c r="AL657" s="60">
        <v>9.5332454657182097E-4</v>
      </c>
      <c r="AM657" s="60">
        <v>1.9902773201465607E-3</v>
      </c>
      <c r="AN657" s="60">
        <v>9.2015246627852321E-4</v>
      </c>
      <c r="AO657" s="60">
        <v>1.4399188570678234E-2</v>
      </c>
      <c r="AP657" s="60">
        <v>3.6669941619038582E-3</v>
      </c>
      <c r="AQ657" s="60">
        <v>3.9742819964885712E-2</v>
      </c>
    </row>
    <row r="658" spans="1:43" x14ac:dyDescent="0.25">
      <c r="A658" s="37" t="s">
        <v>79</v>
      </c>
      <c r="B658" s="37" t="s">
        <v>26</v>
      </c>
      <c r="C658" s="37" t="s">
        <v>122</v>
      </c>
      <c r="D658" s="60">
        <v>0.19413694739341736</v>
      </c>
      <c r="E658" s="60">
        <v>8.8676482439041138E-2</v>
      </c>
      <c r="F658" s="60">
        <v>0</v>
      </c>
      <c r="G658" s="60">
        <v>3.1064676120877266E-2</v>
      </c>
      <c r="H658" s="60">
        <v>5.3003478795289993E-2</v>
      </c>
      <c r="I658" s="60">
        <v>1.5307438559830189E-2</v>
      </c>
      <c r="J658" s="60">
        <v>2.6957102119922638E-2</v>
      </c>
      <c r="K658" s="60">
        <v>9.6033299341797829E-3</v>
      </c>
      <c r="L658" s="60">
        <v>3.2859779894351959E-2</v>
      </c>
      <c r="M658" s="60">
        <v>1.9459764007478952E-3</v>
      </c>
      <c r="N658" s="60">
        <v>4.8080808483064175E-4</v>
      </c>
      <c r="O658" s="60">
        <v>9.5221184194087982E-2</v>
      </c>
      <c r="P658" s="60">
        <v>4.6862952876836061E-4</v>
      </c>
      <c r="Q658" s="60">
        <v>6.1575658619403839E-3</v>
      </c>
      <c r="R658" s="60">
        <v>1.0633040219545364E-2</v>
      </c>
      <c r="S658" s="60">
        <v>2.8881583362817764E-2</v>
      </c>
      <c r="T658" s="60">
        <v>3.9647161029279232E-3</v>
      </c>
      <c r="U658" s="60">
        <v>4.314309626352042E-4</v>
      </c>
      <c r="V658" s="60">
        <v>1.8096555722877383E-3</v>
      </c>
      <c r="W658" s="60">
        <v>1.639828784391284E-3</v>
      </c>
      <c r="X658" s="60">
        <v>6.7456193268299103E-2</v>
      </c>
      <c r="Y658" s="60">
        <v>1.4356386382132769E-3</v>
      </c>
      <c r="Z658" s="60">
        <v>0.12176501005887985</v>
      </c>
      <c r="AA658" s="60">
        <v>1.5350042376667261E-3</v>
      </c>
      <c r="AB658" s="60">
        <v>2.1771043539047241E-2</v>
      </c>
      <c r="AC658" s="60">
        <v>0</v>
      </c>
      <c r="AD658" s="60">
        <v>0</v>
      </c>
      <c r="AE658" s="60">
        <v>0</v>
      </c>
      <c r="AF658" s="60">
        <v>0</v>
      </c>
      <c r="AG658" s="60">
        <v>0</v>
      </c>
      <c r="AH658" s="60">
        <v>0</v>
      </c>
      <c r="AI658" s="60">
        <v>1.1404106393456459E-2</v>
      </c>
      <c r="AJ658" s="60">
        <v>8.7694107787683606E-4</v>
      </c>
      <c r="AK658" s="60">
        <v>1.1018750667572021</v>
      </c>
      <c r="AL658" s="60">
        <v>0.11676186323165894</v>
      </c>
      <c r="AM658" s="60">
        <v>1.0031577348709106</v>
      </c>
      <c r="AN658" s="60">
        <v>9.6548367291688919E-3</v>
      </c>
      <c r="AO658" s="60">
        <v>2.2263849154114723E-2</v>
      </c>
      <c r="AP658" s="60">
        <v>8.8580414652824402E-2</v>
      </c>
      <c r="AQ658" s="60">
        <v>0.32327812910079956</v>
      </c>
    </row>
    <row r="659" spans="1:43" x14ac:dyDescent="0.25">
      <c r="A659" s="37" t="s">
        <v>80</v>
      </c>
      <c r="B659" s="37" t="s">
        <v>27</v>
      </c>
      <c r="C659" s="37" t="s">
        <v>122</v>
      </c>
      <c r="D659" s="60">
        <v>0</v>
      </c>
      <c r="E659" s="60">
        <v>0</v>
      </c>
      <c r="F659" s="60">
        <v>0</v>
      </c>
      <c r="G659" s="60">
        <v>0</v>
      </c>
      <c r="H659" s="60">
        <v>0</v>
      </c>
      <c r="I659" s="60">
        <v>0</v>
      </c>
      <c r="J659" s="60">
        <v>0</v>
      </c>
      <c r="K659" s="60">
        <v>0</v>
      </c>
      <c r="L659" s="60">
        <v>0</v>
      </c>
      <c r="M659" s="60">
        <v>0</v>
      </c>
      <c r="N659" s="60">
        <v>0</v>
      </c>
      <c r="O659" s="60">
        <v>0</v>
      </c>
      <c r="P659" s="60">
        <v>0</v>
      </c>
      <c r="Q659" s="60">
        <v>0</v>
      </c>
      <c r="R659" s="60">
        <v>0</v>
      </c>
      <c r="S659" s="60">
        <v>0</v>
      </c>
      <c r="T659" s="60">
        <v>0</v>
      </c>
      <c r="U659" s="60">
        <v>0</v>
      </c>
      <c r="V659" s="60">
        <v>0</v>
      </c>
      <c r="W659" s="60">
        <v>0</v>
      </c>
      <c r="X659" s="60">
        <v>0</v>
      </c>
      <c r="Y659" s="60">
        <v>0</v>
      </c>
      <c r="Z659" s="60">
        <v>0</v>
      </c>
      <c r="AA659" s="60">
        <v>0</v>
      </c>
      <c r="AB659" s="60">
        <v>0</v>
      </c>
      <c r="AC659" s="60">
        <v>0</v>
      </c>
      <c r="AD659" s="60">
        <v>0</v>
      </c>
      <c r="AE659" s="60">
        <v>0</v>
      </c>
      <c r="AF659" s="60">
        <v>0</v>
      </c>
      <c r="AG659" s="60">
        <v>0</v>
      </c>
      <c r="AH659" s="60">
        <v>0</v>
      </c>
      <c r="AI659" s="60">
        <v>0</v>
      </c>
      <c r="AJ659" s="60">
        <v>0</v>
      </c>
      <c r="AK659" s="60">
        <v>0</v>
      </c>
      <c r="AL659" s="60">
        <v>0</v>
      </c>
      <c r="AM659" s="60">
        <v>0</v>
      </c>
      <c r="AN659" s="60">
        <v>0</v>
      </c>
      <c r="AO659" s="60">
        <v>0</v>
      </c>
      <c r="AP659" s="60">
        <v>0</v>
      </c>
      <c r="AQ659" s="60">
        <v>0</v>
      </c>
    </row>
    <row r="660" spans="1:43" x14ac:dyDescent="0.25">
      <c r="A660" s="37" t="s">
        <v>81</v>
      </c>
      <c r="B660" s="37" t="s">
        <v>28</v>
      </c>
      <c r="C660" s="37" t="s">
        <v>122</v>
      </c>
      <c r="D660" s="60">
        <v>2.1548259246628731E-4</v>
      </c>
      <c r="E660" s="60">
        <v>5.6232038332382217E-6</v>
      </c>
      <c r="F660" s="60">
        <v>0</v>
      </c>
      <c r="G660" s="60">
        <v>4.6428795030806214E-6</v>
      </c>
      <c r="H660" s="60">
        <v>1.887094731500838E-5</v>
      </c>
      <c r="I660" s="60">
        <v>2.1363275664043613E-6</v>
      </c>
      <c r="J660" s="60">
        <v>6.3928641793609131E-6</v>
      </c>
      <c r="K660" s="60">
        <v>4.9743766794563271E-6</v>
      </c>
      <c r="L660" s="60">
        <v>7.443331469403347E-6</v>
      </c>
      <c r="M660" s="60">
        <v>9.3834688641436514E-7</v>
      </c>
      <c r="N660" s="60">
        <v>2.8489995429481496E-7</v>
      </c>
      <c r="O660" s="60">
        <v>6.4126506913453341E-6</v>
      </c>
      <c r="P660" s="60">
        <v>6.7286250668985303E-6</v>
      </c>
      <c r="Q660" s="60">
        <v>1.1503137784529827E-6</v>
      </c>
      <c r="R660" s="60">
        <v>3.3462561077612918E-6</v>
      </c>
      <c r="S660" s="60">
        <v>9.8072177934227511E-8</v>
      </c>
      <c r="T660" s="60">
        <v>3.492504038149491E-5</v>
      </c>
      <c r="U660" s="60">
        <v>3.8845410017529503E-6</v>
      </c>
      <c r="V660" s="60">
        <v>2.9089399049553322E-6</v>
      </c>
      <c r="W660" s="60">
        <v>1.0205560101894662E-5</v>
      </c>
      <c r="X660" s="60">
        <v>3.6322355754236924E-6</v>
      </c>
      <c r="Y660" s="60">
        <v>4.5271861814910608E-9</v>
      </c>
      <c r="Z660" s="60">
        <v>1.8198814359493554E-5</v>
      </c>
      <c r="AA660" s="60">
        <v>7.0103629923323751E-7</v>
      </c>
      <c r="AB660" s="60">
        <v>1.4140092616798938E-6</v>
      </c>
      <c r="AC660" s="60">
        <v>0</v>
      </c>
      <c r="AD660" s="60">
        <v>0</v>
      </c>
      <c r="AE660" s="60">
        <v>0</v>
      </c>
      <c r="AF660" s="60">
        <v>0</v>
      </c>
      <c r="AG660" s="60">
        <v>0</v>
      </c>
      <c r="AH660" s="60">
        <v>0</v>
      </c>
      <c r="AI660" s="60">
        <v>1.2111108844692353E-6</v>
      </c>
      <c r="AJ660" s="60">
        <v>2.651773229445098E-6</v>
      </c>
      <c r="AK660" s="60">
        <v>5.2557311391865369E-6</v>
      </c>
      <c r="AL660" s="60">
        <v>1.5072689166117925E-5</v>
      </c>
      <c r="AM660" s="60">
        <v>2.022533408307936E-6</v>
      </c>
      <c r="AN660" s="60">
        <v>2.7659072254770933E-10</v>
      </c>
      <c r="AO660" s="60">
        <v>1.3105095320042892E-7</v>
      </c>
      <c r="AP660" s="60">
        <v>3.6685223676613532E-6</v>
      </c>
      <c r="AQ660" s="60">
        <v>5.5601562053197995E-5</v>
      </c>
    </row>
    <row r="661" spans="1:43" x14ac:dyDescent="0.25">
      <c r="A661" s="37" t="s">
        <v>82</v>
      </c>
      <c r="B661" s="37" t="s">
        <v>29</v>
      </c>
      <c r="C661" s="37" t="s">
        <v>122</v>
      </c>
      <c r="D661" s="60">
        <v>1.6525570303201675E-2</v>
      </c>
      <c r="E661" s="60">
        <v>1.6172032337635756E-3</v>
      </c>
      <c r="F661" s="60">
        <v>0</v>
      </c>
      <c r="G661" s="60">
        <v>0</v>
      </c>
      <c r="H661" s="60">
        <v>5.3706910694018006E-4</v>
      </c>
      <c r="I661" s="60">
        <v>3.8527580909430981E-4</v>
      </c>
      <c r="J661" s="60">
        <v>1.5691360458731651E-3</v>
      </c>
      <c r="K661" s="60">
        <v>2.9544341377913952E-3</v>
      </c>
      <c r="L661" s="60">
        <v>5.0114712212234735E-4</v>
      </c>
      <c r="M661" s="60">
        <v>0</v>
      </c>
      <c r="N661" s="60">
        <v>4.4373546614906445E-8</v>
      </c>
      <c r="O661" s="60">
        <v>6.6481970861786976E-6</v>
      </c>
      <c r="P661" s="60">
        <v>0</v>
      </c>
      <c r="Q661" s="60">
        <v>1.9208050616725814E-7</v>
      </c>
      <c r="R661" s="60">
        <v>5.6292765293619595E-6</v>
      </c>
      <c r="S661" s="60">
        <v>0</v>
      </c>
      <c r="T661" s="60">
        <v>5.6986391427926719E-5</v>
      </c>
      <c r="U661" s="60">
        <v>0</v>
      </c>
      <c r="V661" s="60">
        <v>1.8185104709118605E-3</v>
      </c>
      <c r="W661" s="60">
        <v>9.3180354099331453E-8</v>
      </c>
      <c r="X661" s="60">
        <v>8.8843901124846525E-9</v>
      </c>
      <c r="Y661" s="60">
        <v>0</v>
      </c>
      <c r="Z661" s="60">
        <v>0</v>
      </c>
      <c r="AA661" s="60">
        <v>4.538763320738326E-8</v>
      </c>
      <c r="AB661" s="60">
        <v>3.8786693039583042E-6</v>
      </c>
      <c r="AC661" s="60">
        <v>0</v>
      </c>
      <c r="AD661" s="60">
        <v>0</v>
      </c>
      <c r="AE661" s="60">
        <v>0</v>
      </c>
      <c r="AF661" s="60">
        <v>0</v>
      </c>
      <c r="AG661" s="60">
        <v>0</v>
      </c>
      <c r="AH661" s="60">
        <v>0</v>
      </c>
      <c r="AI661" s="60">
        <v>0</v>
      </c>
      <c r="AJ661" s="60">
        <v>1.0728158486017492E-6</v>
      </c>
      <c r="AK661" s="60">
        <v>0</v>
      </c>
      <c r="AL661" s="60">
        <v>6.8895562435500324E-5</v>
      </c>
      <c r="AM661" s="60">
        <v>0</v>
      </c>
      <c r="AN661" s="60">
        <v>0</v>
      </c>
      <c r="AO661" s="60">
        <v>8.8447386588086374E-6</v>
      </c>
      <c r="AP661" s="60">
        <v>6.8584699874918442E-6</v>
      </c>
      <c r="AQ661" s="60">
        <v>2.5945380330085754E-2</v>
      </c>
    </row>
    <row r="662" spans="1:43" x14ac:dyDescent="0.25">
      <c r="A662" s="37" t="s">
        <v>83</v>
      </c>
      <c r="B662" s="37" t="s">
        <v>30</v>
      </c>
      <c r="C662" s="37" t="s">
        <v>122</v>
      </c>
      <c r="D662" s="60">
        <v>3.0349999666213989E-2</v>
      </c>
      <c r="E662" s="60">
        <v>1.5511430101469159E-3</v>
      </c>
      <c r="F662" s="60">
        <v>0</v>
      </c>
      <c r="G662" s="60">
        <v>6.9851460866630077E-3</v>
      </c>
      <c r="H662" s="60">
        <v>0.18573273718357086</v>
      </c>
      <c r="I662" s="60">
        <v>7.0586003363132477E-2</v>
      </c>
      <c r="J662" s="60">
        <v>6.019283551722765E-3</v>
      </c>
      <c r="K662" s="60">
        <v>2.7628999203443527E-2</v>
      </c>
      <c r="L662" s="60">
        <v>0.34114962816238403</v>
      </c>
      <c r="M662" s="60">
        <v>2.2593667730689049E-2</v>
      </c>
      <c r="N662" s="60">
        <v>5.8012921363115311E-4</v>
      </c>
      <c r="O662" s="60">
        <v>0.14544026553630829</v>
      </c>
      <c r="P662" s="60">
        <v>3.5478509962558746E-2</v>
      </c>
      <c r="Q662" s="60">
        <v>3.6547940690070391E-3</v>
      </c>
      <c r="R662" s="60">
        <v>4.5557814883068204E-4</v>
      </c>
      <c r="S662" s="60">
        <v>2.5980481877923012E-2</v>
      </c>
      <c r="T662" s="60">
        <v>8.3124814555048943E-3</v>
      </c>
      <c r="U662" s="60">
        <v>5.2662217058241367E-3</v>
      </c>
      <c r="V662" s="60">
        <v>1.3082405552268028E-2</v>
      </c>
      <c r="W662" s="60">
        <v>0.11019697040319443</v>
      </c>
      <c r="X662" s="60">
        <v>8.7197180837392807E-3</v>
      </c>
      <c r="Y662" s="60">
        <v>2.6627801616996294E-6</v>
      </c>
      <c r="Z662" s="60">
        <v>2.7379859238862991E-2</v>
      </c>
      <c r="AA662" s="60">
        <v>5.2816891111433506E-3</v>
      </c>
      <c r="AB662" s="60">
        <v>0.46812060475349426</v>
      </c>
      <c r="AC662" s="60">
        <v>0</v>
      </c>
      <c r="AD662" s="60">
        <v>0</v>
      </c>
      <c r="AE662" s="60">
        <v>0</v>
      </c>
      <c r="AF662" s="60">
        <v>0</v>
      </c>
      <c r="AG662" s="60">
        <v>0</v>
      </c>
      <c r="AH662" s="60">
        <v>0</v>
      </c>
      <c r="AI662" s="60">
        <v>1.4318064786493778E-3</v>
      </c>
      <c r="AJ662" s="60">
        <v>2.7371230535209179E-3</v>
      </c>
      <c r="AK662" s="60">
        <v>9.2505825932676089E-7</v>
      </c>
      <c r="AL662" s="60">
        <v>0.13361857831478119</v>
      </c>
      <c r="AM662" s="60">
        <v>0.32282936573028564</v>
      </c>
      <c r="AN662" s="60">
        <v>4.4147338485345244E-5</v>
      </c>
      <c r="AO662" s="60">
        <v>4.1966926073655486E-4</v>
      </c>
      <c r="AP662" s="60">
        <v>4.7611561603844166E-3</v>
      </c>
      <c r="AQ662" s="60">
        <v>0.16045132279396057</v>
      </c>
    </row>
    <row r="663" spans="1:43" x14ac:dyDescent="0.25">
      <c r="A663" s="37" t="s">
        <v>84</v>
      </c>
      <c r="B663" s="37" t="s">
        <v>31</v>
      </c>
      <c r="C663" s="37" t="s">
        <v>122</v>
      </c>
      <c r="D663" s="60">
        <v>2.2773923546992592E-7</v>
      </c>
      <c r="E663" s="60">
        <v>1.8473163265753101E-7</v>
      </c>
      <c r="F663" s="60">
        <v>0</v>
      </c>
      <c r="G663" s="60">
        <v>1.9261444776930148E-6</v>
      </c>
      <c r="H663" s="60">
        <v>1.1276409850324853E-6</v>
      </c>
      <c r="I663" s="60">
        <v>1.1658187304419698E-6</v>
      </c>
      <c r="J663" s="60">
        <v>5.4523962944585946E-7</v>
      </c>
      <c r="K663" s="60">
        <v>7.3515572296400933E-8</v>
      </c>
      <c r="L663" s="60">
        <v>7.4370573202031665E-6</v>
      </c>
      <c r="M663" s="60">
        <v>9.9342230441834545E-8</v>
      </c>
      <c r="N663" s="60">
        <v>8.6955846967384787E-9</v>
      </c>
      <c r="O663" s="60">
        <v>4.3420695305940171E-7</v>
      </c>
      <c r="P663" s="60">
        <v>6.8430267674557399E-8</v>
      </c>
      <c r="Q663" s="60">
        <v>1.125251785083492E-7</v>
      </c>
      <c r="R663" s="60">
        <v>3.1992406945846596E-8</v>
      </c>
      <c r="S663" s="60">
        <v>0</v>
      </c>
      <c r="T663" s="60">
        <v>8.9092360155973438E-9</v>
      </c>
      <c r="U663" s="60">
        <v>2.9377440480260475E-9</v>
      </c>
      <c r="V663" s="60">
        <v>8.9155925309114537E-8</v>
      </c>
      <c r="W663" s="60">
        <v>0</v>
      </c>
      <c r="X663" s="60">
        <v>4.0002025343710557E-5</v>
      </c>
      <c r="Y663" s="60">
        <v>0</v>
      </c>
      <c r="Z663" s="60">
        <v>7.5499583545024507E-6</v>
      </c>
      <c r="AA663" s="60">
        <v>3.93912046092737E-7</v>
      </c>
      <c r="AB663" s="60">
        <v>4.2905759300992941E-7</v>
      </c>
      <c r="AC663" s="60">
        <v>0</v>
      </c>
      <c r="AD663" s="60">
        <v>0</v>
      </c>
      <c r="AE663" s="60">
        <v>0</v>
      </c>
      <c r="AF663" s="60">
        <v>0</v>
      </c>
      <c r="AG663" s="60">
        <v>0</v>
      </c>
      <c r="AH663" s="60">
        <v>0</v>
      </c>
      <c r="AI663" s="60">
        <v>1.8068961082917667E-7</v>
      </c>
      <c r="AJ663" s="60">
        <v>3.2413475992143503E-7</v>
      </c>
      <c r="AK663" s="60">
        <v>1.2844278418633337E-10</v>
      </c>
      <c r="AL663" s="60">
        <v>1.503088278695941E-4</v>
      </c>
      <c r="AM663" s="60">
        <v>0</v>
      </c>
      <c r="AN663" s="60">
        <v>5.8524705914830832E-11</v>
      </c>
      <c r="AO663" s="60">
        <v>1.2979587609152077E-6</v>
      </c>
      <c r="AP663" s="60">
        <v>5.4705440177826858E-9</v>
      </c>
      <c r="AQ663" s="60">
        <v>2.0403995222295634E-6</v>
      </c>
    </row>
    <row r="664" spans="1:43" x14ac:dyDescent="0.25">
      <c r="A664" s="37" t="s">
        <v>85</v>
      </c>
      <c r="B664" s="37" t="s">
        <v>32</v>
      </c>
      <c r="C664" s="37" t="s">
        <v>122</v>
      </c>
      <c r="D664" s="60">
        <v>1.2202478683320805E-4</v>
      </c>
      <c r="E664" s="60">
        <v>2.1588001982308924E-4</v>
      </c>
      <c r="F664" s="60">
        <v>0</v>
      </c>
      <c r="G664" s="60">
        <v>0</v>
      </c>
      <c r="H664" s="60">
        <v>0</v>
      </c>
      <c r="I664" s="60">
        <v>2.8128806661698036E-7</v>
      </c>
      <c r="J664" s="60">
        <v>5.4409170843428001E-5</v>
      </c>
      <c r="K664" s="60">
        <v>0</v>
      </c>
      <c r="L664" s="60">
        <v>4.122746304346947E-6</v>
      </c>
      <c r="M664" s="60">
        <v>0</v>
      </c>
      <c r="N664" s="60">
        <v>5.8110431382374372E-6</v>
      </c>
      <c r="O664" s="60">
        <v>1.5591492410749197E-4</v>
      </c>
      <c r="P664" s="60">
        <v>0</v>
      </c>
      <c r="Q664" s="60">
        <v>7.956280569487717E-6</v>
      </c>
      <c r="R664" s="60">
        <v>9.0969413577113301E-5</v>
      </c>
      <c r="S664" s="60">
        <v>0</v>
      </c>
      <c r="T664" s="60">
        <v>4.0679802282284072E-7</v>
      </c>
      <c r="U664" s="60">
        <v>1.0009199468186125E-4</v>
      </c>
      <c r="V664" s="60">
        <v>6.1020855923743511E-8</v>
      </c>
      <c r="W664" s="60">
        <v>9.350530308438465E-5</v>
      </c>
      <c r="X664" s="60">
        <v>3.6004723515361547E-3</v>
      </c>
      <c r="Y664" s="60">
        <v>3.5467173904180527E-2</v>
      </c>
      <c r="Z664" s="60">
        <v>0</v>
      </c>
      <c r="AA664" s="60">
        <v>4.3733920902013779E-2</v>
      </c>
      <c r="AB664" s="60">
        <v>6.7347973585128784E-2</v>
      </c>
      <c r="AC664" s="60">
        <v>0</v>
      </c>
      <c r="AD664" s="60">
        <v>0</v>
      </c>
      <c r="AE664" s="60">
        <v>0</v>
      </c>
      <c r="AF664" s="60">
        <v>0</v>
      </c>
      <c r="AG664" s="60">
        <v>0</v>
      </c>
      <c r="AH664" s="60">
        <v>0</v>
      </c>
      <c r="AI664" s="60">
        <v>6.6502317786216736E-3</v>
      </c>
      <c r="AJ664" s="60">
        <v>6.4109958475455642E-4</v>
      </c>
      <c r="AK664" s="60">
        <v>0</v>
      </c>
      <c r="AL664" s="60">
        <v>0.17541377246379852</v>
      </c>
      <c r="AM664" s="60">
        <v>0</v>
      </c>
      <c r="AN664" s="60">
        <v>0</v>
      </c>
      <c r="AO664" s="60">
        <v>7.3949395300587639E-6</v>
      </c>
      <c r="AP664" s="60">
        <v>1.6844212950672954E-5</v>
      </c>
      <c r="AQ664" s="60">
        <v>1.0329494252800941E-3</v>
      </c>
    </row>
    <row r="665" spans="1:43" x14ac:dyDescent="0.25">
      <c r="A665" s="37" t="s">
        <v>86</v>
      </c>
      <c r="B665" s="37" t="s">
        <v>33</v>
      </c>
      <c r="C665" s="37" t="s">
        <v>122</v>
      </c>
      <c r="D665" s="60">
        <v>0</v>
      </c>
      <c r="E665" s="60">
        <v>0</v>
      </c>
      <c r="F665" s="60">
        <v>0</v>
      </c>
      <c r="G665" s="60">
        <v>0</v>
      </c>
      <c r="H665" s="60">
        <v>0</v>
      </c>
      <c r="I665" s="60">
        <v>0</v>
      </c>
      <c r="J665" s="60">
        <v>0</v>
      </c>
      <c r="K665" s="60">
        <v>0</v>
      </c>
      <c r="L665" s="60">
        <v>0</v>
      </c>
      <c r="M665" s="60">
        <v>0</v>
      </c>
      <c r="N665" s="60">
        <v>0</v>
      </c>
      <c r="O665" s="60">
        <v>0</v>
      </c>
      <c r="P665" s="60">
        <v>0</v>
      </c>
      <c r="Q665" s="60">
        <v>0</v>
      </c>
      <c r="R665" s="60">
        <v>0</v>
      </c>
      <c r="S665" s="60">
        <v>0</v>
      </c>
      <c r="T665" s="60">
        <v>0</v>
      </c>
      <c r="U665" s="60">
        <v>0</v>
      </c>
      <c r="V665" s="60">
        <v>0</v>
      </c>
      <c r="W665" s="60">
        <v>0</v>
      </c>
      <c r="X665" s="60">
        <v>0</v>
      </c>
      <c r="Y665" s="60">
        <v>0</v>
      </c>
      <c r="Z665" s="60">
        <v>0</v>
      </c>
      <c r="AA665" s="60">
        <v>0</v>
      </c>
      <c r="AB665" s="60">
        <v>0</v>
      </c>
      <c r="AC665" s="60">
        <v>0</v>
      </c>
      <c r="AD665" s="60">
        <v>0</v>
      </c>
      <c r="AE665" s="60">
        <v>0</v>
      </c>
      <c r="AF665" s="60">
        <v>0</v>
      </c>
      <c r="AG665" s="60">
        <v>0</v>
      </c>
      <c r="AH665" s="60">
        <v>0</v>
      </c>
      <c r="AI665" s="60">
        <v>0</v>
      </c>
      <c r="AJ665" s="60">
        <v>0</v>
      </c>
      <c r="AK665" s="60">
        <v>0</v>
      </c>
      <c r="AL665" s="60">
        <v>0</v>
      </c>
      <c r="AM665" s="60">
        <v>0</v>
      </c>
      <c r="AN665" s="60">
        <v>0</v>
      </c>
      <c r="AO665" s="60">
        <v>0</v>
      </c>
      <c r="AP665" s="60">
        <v>0</v>
      </c>
      <c r="AQ665" s="60">
        <v>0</v>
      </c>
    </row>
    <row r="666" spans="1:43" ht="30" x14ac:dyDescent="0.25">
      <c r="A666" s="37" t="s">
        <v>87</v>
      </c>
      <c r="B666" s="37" t="s">
        <v>34</v>
      </c>
      <c r="C666" s="37" t="s">
        <v>122</v>
      </c>
      <c r="D666" s="60">
        <v>3.6514208186417818E-3</v>
      </c>
      <c r="E666" s="60">
        <v>7.1654925704933703E-5</v>
      </c>
      <c r="F666" s="60">
        <v>0</v>
      </c>
      <c r="G666" s="60">
        <v>2.6400238857604563E-4</v>
      </c>
      <c r="H666" s="60">
        <v>2.1362732513807714E-4</v>
      </c>
      <c r="I666" s="60">
        <v>9.449327080801595E-6</v>
      </c>
      <c r="J666" s="60">
        <v>6.233766907826066E-5</v>
      </c>
      <c r="K666" s="60">
        <v>2.1845039555046242E-6</v>
      </c>
      <c r="L666" s="60">
        <v>2.412731759250164E-3</v>
      </c>
      <c r="M666" s="60">
        <v>3.4460328606655821E-5</v>
      </c>
      <c r="N666" s="60">
        <v>5.8718574109661859E-6</v>
      </c>
      <c r="O666" s="60">
        <v>1.2127908121328801E-4</v>
      </c>
      <c r="P666" s="60">
        <v>2.2543653903994709E-4</v>
      </c>
      <c r="Q666" s="60">
        <v>1.2455045362003148E-4</v>
      </c>
      <c r="R666" s="60">
        <v>8.2662372733466327E-5</v>
      </c>
      <c r="S666" s="60">
        <v>3.3634394640102983E-5</v>
      </c>
      <c r="T666" s="60">
        <v>4.371215618448332E-5</v>
      </c>
      <c r="U666" s="60">
        <v>9.8767814051825553E-5</v>
      </c>
      <c r="V666" s="60">
        <v>2.6317682568333112E-5</v>
      </c>
      <c r="W666" s="60">
        <v>4.5823930122423917E-5</v>
      </c>
      <c r="X666" s="60">
        <v>2.4140137247741222E-4</v>
      </c>
      <c r="Y666" s="60">
        <v>4.4814009015681222E-5</v>
      </c>
      <c r="Z666" s="60">
        <v>1.0348170762881637E-3</v>
      </c>
      <c r="AA666" s="60">
        <v>2.7224575751461089E-4</v>
      </c>
      <c r="AB666" s="60">
        <v>1.8901954172179103E-4</v>
      </c>
      <c r="AC666" s="60">
        <v>0</v>
      </c>
      <c r="AD666" s="60">
        <v>0</v>
      </c>
      <c r="AE666" s="60">
        <v>0</v>
      </c>
      <c r="AF666" s="60">
        <v>0</v>
      </c>
      <c r="AG666" s="60">
        <v>0</v>
      </c>
      <c r="AH666" s="60">
        <v>0</v>
      </c>
      <c r="AI666" s="60">
        <v>1.7091976769734174E-4</v>
      </c>
      <c r="AJ666" s="60">
        <v>1.133220357587561E-4</v>
      </c>
      <c r="AK666" s="60">
        <v>4.1787809459492564E-4</v>
      </c>
      <c r="AL666" s="60">
        <v>1.4271337538957596E-2</v>
      </c>
      <c r="AM666" s="60">
        <v>6.4985092649294529E-6</v>
      </c>
      <c r="AN666" s="60">
        <v>1.9064715672811872E-7</v>
      </c>
      <c r="AO666" s="60">
        <v>8.8850967472353659E-8</v>
      </c>
      <c r="AP666" s="60">
        <v>2.1944331820122898E-5</v>
      </c>
      <c r="AQ666" s="60">
        <v>1.2155016884207726E-3</v>
      </c>
    </row>
    <row r="667" spans="1:43" ht="30" x14ac:dyDescent="0.25">
      <c r="A667" s="37" t="s">
        <v>88</v>
      </c>
      <c r="B667" s="37" t="s">
        <v>35</v>
      </c>
      <c r="C667" s="37" t="s">
        <v>122</v>
      </c>
      <c r="D667" s="60">
        <v>1.8167583039030433E-3</v>
      </c>
      <c r="E667" s="60">
        <v>1.7285875219386071E-4</v>
      </c>
      <c r="F667" s="60">
        <v>0</v>
      </c>
      <c r="G667" s="60">
        <v>3.8411689456552267E-4</v>
      </c>
      <c r="H667" s="60">
        <v>7.5637927511706948E-4</v>
      </c>
      <c r="I667" s="60">
        <v>2.8942432254552841E-4</v>
      </c>
      <c r="J667" s="60">
        <v>1.4116459060460329E-3</v>
      </c>
      <c r="K667" s="60">
        <v>9.2845686594955623E-5</v>
      </c>
      <c r="L667" s="60">
        <v>9.2202681116759777E-5</v>
      </c>
      <c r="M667" s="60">
        <v>1.7374105709677679E-6</v>
      </c>
      <c r="N667" s="60">
        <v>8.2488647024092643E-8</v>
      </c>
      <c r="O667" s="60">
        <v>6.3169341046886984E-6</v>
      </c>
      <c r="P667" s="60">
        <v>9.2877353381481953E-6</v>
      </c>
      <c r="Q667" s="60">
        <v>3.7224755942588672E-5</v>
      </c>
      <c r="R667" s="60">
        <v>3.843381637125276E-5</v>
      </c>
      <c r="S667" s="60">
        <v>3.3146588975796476E-5</v>
      </c>
      <c r="T667" s="60">
        <v>2.8278936952119693E-5</v>
      </c>
      <c r="U667" s="60">
        <v>6.1096477566024987E-7</v>
      </c>
      <c r="V667" s="60">
        <v>3.9963790186448023E-5</v>
      </c>
      <c r="W667" s="60">
        <v>1.4572224245057441E-5</v>
      </c>
      <c r="X667" s="60">
        <v>4.6223428216762841E-4</v>
      </c>
      <c r="Y667" s="60">
        <v>2.3571088604512624E-5</v>
      </c>
      <c r="Z667" s="60">
        <v>1.5056331176310778E-3</v>
      </c>
      <c r="AA667" s="60">
        <v>2.9510712920455262E-5</v>
      </c>
      <c r="AB667" s="60">
        <v>1.93104879144812E-5</v>
      </c>
      <c r="AC667" s="60">
        <v>0</v>
      </c>
      <c r="AD667" s="60">
        <v>0</v>
      </c>
      <c r="AE667" s="60">
        <v>0</v>
      </c>
      <c r="AF667" s="60">
        <v>0</v>
      </c>
      <c r="AG667" s="60">
        <v>0</v>
      </c>
      <c r="AH667" s="60">
        <v>0</v>
      </c>
      <c r="AI667" s="60">
        <v>3.1130315619520843E-4</v>
      </c>
      <c r="AJ667" s="60">
        <v>6.8762233240704518E-6</v>
      </c>
      <c r="AK667" s="60">
        <v>2.3773426073603332E-4</v>
      </c>
      <c r="AL667" s="60">
        <v>1.8310972955077887E-3</v>
      </c>
      <c r="AM667" s="60">
        <v>0</v>
      </c>
      <c r="AN667" s="60">
        <v>0</v>
      </c>
      <c r="AO667" s="60">
        <v>7.7226668508956209E-6</v>
      </c>
      <c r="AP667" s="60">
        <v>2.4263777959276922E-5</v>
      </c>
      <c r="AQ667" s="60">
        <v>1.769543974660337E-3</v>
      </c>
    </row>
    <row r="668" spans="1:43" x14ac:dyDescent="0.25">
      <c r="A668" s="37" t="s">
        <v>89</v>
      </c>
      <c r="B668" s="37" t="s">
        <v>36</v>
      </c>
      <c r="C668" s="37" t="s">
        <v>122</v>
      </c>
      <c r="D668" s="60">
        <v>0</v>
      </c>
      <c r="E668" s="60">
        <v>0</v>
      </c>
      <c r="F668" s="60">
        <v>0</v>
      </c>
      <c r="G668" s="60">
        <v>0</v>
      </c>
      <c r="H668" s="60">
        <v>0</v>
      </c>
      <c r="I668" s="60">
        <v>0</v>
      </c>
      <c r="J668" s="60">
        <v>0</v>
      </c>
      <c r="K668" s="60">
        <v>0</v>
      </c>
      <c r="L668" s="60">
        <v>0</v>
      </c>
      <c r="M668" s="60">
        <v>0</v>
      </c>
      <c r="N668" s="60">
        <v>0</v>
      </c>
      <c r="O668" s="60">
        <v>0</v>
      </c>
      <c r="P668" s="60">
        <v>0</v>
      </c>
      <c r="Q668" s="60">
        <v>0</v>
      </c>
      <c r="R668" s="60">
        <v>0</v>
      </c>
      <c r="S668" s="60">
        <v>0</v>
      </c>
      <c r="T668" s="60">
        <v>0</v>
      </c>
      <c r="U668" s="60">
        <v>0</v>
      </c>
      <c r="V668" s="60">
        <v>0</v>
      </c>
      <c r="W668" s="60">
        <v>0</v>
      </c>
      <c r="X668" s="60">
        <v>0</v>
      </c>
      <c r="Y668" s="60">
        <v>0</v>
      </c>
      <c r="Z668" s="60">
        <v>0</v>
      </c>
      <c r="AA668" s="60">
        <v>0</v>
      </c>
      <c r="AB668" s="60">
        <v>0</v>
      </c>
      <c r="AC668" s="60">
        <v>0</v>
      </c>
      <c r="AD668" s="60">
        <v>0</v>
      </c>
      <c r="AE668" s="60">
        <v>0</v>
      </c>
      <c r="AF668" s="60">
        <v>0</v>
      </c>
      <c r="AG668" s="60">
        <v>0</v>
      </c>
      <c r="AH668" s="60">
        <v>0</v>
      </c>
      <c r="AI668" s="60">
        <v>0</v>
      </c>
      <c r="AJ668" s="60">
        <v>0</v>
      </c>
      <c r="AK668" s="60">
        <v>0</v>
      </c>
      <c r="AL668" s="60">
        <v>0</v>
      </c>
      <c r="AM668" s="60">
        <v>0</v>
      </c>
      <c r="AN668" s="60">
        <v>0</v>
      </c>
      <c r="AO668" s="60">
        <v>0</v>
      </c>
      <c r="AP668" s="60">
        <v>0</v>
      </c>
      <c r="AQ668" s="60">
        <v>0</v>
      </c>
    </row>
    <row r="669" spans="1:43" x14ac:dyDescent="0.25">
      <c r="A669" s="37" t="s">
        <v>90</v>
      </c>
      <c r="B669" s="37" t="s">
        <v>37</v>
      </c>
      <c r="C669" s="37" t="s">
        <v>122</v>
      </c>
      <c r="D669" s="60">
        <v>1.3552369782701135E-3</v>
      </c>
      <c r="E669" s="60">
        <v>4.283469170331955E-3</v>
      </c>
      <c r="F669" s="60">
        <v>0</v>
      </c>
      <c r="G669" s="60">
        <v>1.4249965315684676E-3</v>
      </c>
      <c r="H669" s="60">
        <v>3.0847426969558001E-3</v>
      </c>
      <c r="I669" s="60">
        <v>3.2676576665835455E-5</v>
      </c>
      <c r="J669" s="60">
        <v>1.712733693420887E-2</v>
      </c>
      <c r="K669" s="60">
        <v>0</v>
      </c>
      <c r="L669" s="60">
        <v>6.6898770455736667E-5</v>
      </c>
      <c r="M669" s="60">
        <v>3.2787337289619245E-8</v>
      </c>
      <c r="N669" s="60">
        <v>7.3446875603622175E-7</v>
      </c>
      <c r="O669" s="60">
        <v>8.0016514402814209E-5</v>
      </c>
      <c r="P669" s="60">
        <v>8.3755621744785458E-5</v>
      </c>
      <c r="Q669" s="60">
        <v>8.6390446085715666E-6</v>
      </c>
      <c r="R669" s="60">
        <v>4.2028878510791401E-7</v>
      </c>
      <c r="S669" s="60">
        <v>0</v>
      </c>
      <c r="T669" s="60">
        <v>8.2943188317585737E-7</v>
      </c>
      <c r="U669" s="60">
        <v>0</v>
      </c>
      <c r="V669" s="60">
        <v>1.8664258050193894E-6</v>
      </c>
      <c r="W669" s="60">
        <v>0</v>
      </c>
      <c r="X669" s="60">
        <v>6.9549729232676327E-5</v>
      </c>
      <c r="Y669" s="60">
        <v>0</v>
      </c>
      <c r="Z669" s="60">
        <v>5.5855964310467243E-3</v>
      </c>
      <c r="AA669" s="60">
        <v>7.1224529528990388E-4</v>
      </c>
      <c r="AB669" s="60">
        <v>1.5907082557678223</v>
      </c>
      <c r="AC669" s="60">
        <v>0</v>
      </c>
      <c r="AD669" s="60">
        <v>0</v>
      </c>
      <c r="AE669" s="60">
        <v>0</v>
      </c>
      <c r="AF669" s="60">
        <v>0</v>
      </c>
      <c r="AG669" s="60">
        <v>0</v>
      </c>
      <c r="AH669" s="60">
        <v>0</v>
      </c>
      <c r="AI669" s="60">
        <v>7.5382302748039365E-4</v>
      </c>
      <c r="AJ669" s="60">
        <v>1.182568958029151E-4</v>
      </c>
      <c r="AK669" s="60">
        <v>0.11723265051841736</v>
      </c>
      <c r="AL669" s="60">
        <v>0.35672652721405029</v>
      </c>
      <c r="AM669" s="60">
        <v>0</v>
      </c>
      <c r="AN669" s="60">
        <v>0</v>
      </c>
      <c r="AO669" s="60">
        <v>0</v>
      </c>
      <c r="AP669" s="60">
        <v>3.0845962464809418E-3</v>
      </c>
      <c r="AQ669" s="60">
        <v>7.3248714208602905E-2</v>
      </c>
    </row>
    <row r="670" spans="1:43" x14ac:dyDescent="0.25">
      <c r="A670" s="37" t="s">
        <v>91</v>
      </c>
      <c r="B670" s="37" t="s">
        <v>38</v>
      </c>
      <c r="C670" s="37" t="s">
        <v>122</v>
      </c>
      <c r="D670" s="60">
        <v>3.1998411031963769E-7</v>
      </c>
      <c r="E670" s="60">
        <v>0</v>
      </c>
      <c r="F670" s="60">
        <v>0</v>
      </c>
      <c r="G670" s="60">
        <v>0</v>
      </c>
      <c r="H670" s="60">
        <v>0</v>
      </c>
      <c r="I670" s="60">
        <v>0</v>
      </c>
      <c r="J670" s="60">
        <v>0</v>
      </c>
      <c r="K670" s="60">
        <v>0</v>
      </c>
      <c r="L670" s="60">
        <v>1.9063763900817321E-9</v>
      </c>
      <c r="M670" s="60">
        <v>0</v>
      </c>
      <c r="N670" s="60">
        <v>0</v>
      </c>
      <c r="O670" s="60">
        <v>5.0598409018220991E-8</v>
      </c>
      <c r="P670" s="60">
        <v>0</v>
      </c>
      <c r="Q670" s="60">
        <v>0</v>
      </c>
      <c r="R670" s="60">
        <v>4.6007215814825031E-8</v>
      </c>
      <c r="S670" s="60">
        <v>0</v>
      </c>
      <c r="T670" s="60">
        <v>0</v>
      </c>
      <c r="U670" s="60">
        <v>0</v>
      </c>
      <c r="V670" s="60">
        <v>2.237504190816253E-7</v>
      </c>
      <c r="W670" s="60">
        <v>0</v>
      </c>
      <c r="X670" s="60">
        <v>1.9317948130037621E-8</v>
      </c>
      <c r="Y670" s="60">
        <v>0</v>
      </c>
      <c r="Z670" s="60">
        <v>0</v>
      </c>
      <c r="AA670" s="60">
        <v>0</v>
      </c>
      <c r="AB670" s="60">
        <v>2.2516725948662497E-5</v>
      </c>
      <c r="AC670" s="60">
        <v>0</v>
      </c>
      <c r="AD670" s="60">
        <v>0</v>
      </c>
      <c r="AE670" s="60">
        <v>0</v>
      </c>
      <c r="AF670" s="60">
        <v>0</v>
      </c>
      <c r="AG670" s="60">
        <v>0</v>
      </c>
      <c r="AH670" s="60">
        <v>0</v>
      </c>
      <c r="AI670" s="60">
        <v>0</v>
      </c>
      <c r="AJ670" s="60">
        <v>0</v>
      </c>
      <c r="AK670" s="60">
        <v>1.0454974841422882E-7</v>
      </c>
      <c r="AL670" s="60">
        <v>0</v>
      </c>
      <c r="AM670" s="60">
        <v>3.0970229545346228E-6</v>
      </c>
      <c r="AN670" s="60">
        <v>7.9048173502087593E-3</v>
      </c>
      <c r="AO670" s="60">
        <v>6.2851881921233144E-7</v>
      </c>
      <c r="AP670" s="60">
        <v>3.4572050208225846E-4</v>
      </c>
      <c r="AQ670" s="60">
        <v>5.9863220667466521E-4</v>
      </c>
    </row>
    <row r="671" spans="1:43" ht="30" x14ac:dyDescent="0.25">
      <c r="A671" s="37" t="s">
        <v>92</v>
      </c>
      <c r="B671" s="37" t="s">
        <v>39</v>
      </c>
      <c r="C671" s="37" t="s">
        <v>122</v>
      </c>
      <c r="D671" s="60">
        <v>3.4393297028145753E-6</v>
      </c>
      <c r="E671" s="60">
        <v>3.1663969224382527E-8</v>
      </c>
      <c r="F671" s="60">
        <v>0</v>
      </c>
      <c r="G671" s="60">
        <v>0</v>
      </c>
      <c r="H671" s="60">
        <v>2.0250168120128365E-7</v>
      </c>
      <c r="I671" s="60">
        <v>8.9459263108437881E-8</v>
      </c>
      <c r="J671" s="60">
        <v>1.8175987861468457E-6</v>
      </c>
      <c r="K671" s="60">
        <v>0</v>
      </c>
      <c r="L671" s="60">
        <v>3.8713642425136641E-6</v>
      </c>
      <c r="M671" s="60">
        <v>0</v>
      </c>
      <c r="N671" s="60">
        <v>4.5357359534925479E-10</v>
      </c>
      <c r="O671" s="60">
        <v>8.8541177944989613E-8</v>
      </c>
      <c r="P671" s="60">
        <v>2.2494022289265558E-7</v>
      </c>
      <c r="Q671" s="60">
        <v>2.2860668025259656E-8</v>
      </c>
      <c r="R671" s="60">
        <v>4.5193460209702607E-6</v>
      </c>
      <c r="S671" s="60">
        <v>0</v>
      </c>
      <c r="T671" s="60">
        <v>0</v>
      </c>
      <c r="U671" s="60">
        <v>0</v>
      </c>
      <c r="V671" s="60">
        <v>3.1105703328648815E-6</v>
      </c>
      <c r="W671" s="60">
        <v>0</v>
      </c>
      <c r="X671" s="60">
        <v>0</v>
      </c>
      <c r="Y671" s="60">
        <v>0</v>
      </c>
      <c r="Z671" s="60">
        <v>0</v>
      </c>
      <c r="AA671" s="60">
        <v>0</v>
      </c>
      <c r="AB671" s="60">
        <v>8.4066276031080633E-5</v>
      </c>
      <c r="AC671" s="60">
        <v>0</v>
      </c>
      <c r="AD671" s="60">
        <v>0</v>
      </c>
      <c r="AE671" s="60">
        <v>0</v>
      </c>
      <c r="AF671" s="60">
        <v>0</v>
      </c>
      <c r="AG671" s="60">
        <v>0</v>
      </c>
      <c r="AH671" s="60">
        <v>0</v>
      </c>
      <c r="AI671" s="60">
        <v>5.8350715335109271E-6</v>
      </c>
      <c r="AJ671" s="60">
        <v>4.3252207149180322E-8</v>
      </c>
      <c r="AK671" s="60">
        <v>0</v>
      </c>
      <c r="AL671" s="60">
        <v>9.5711457106517628E-6</v>
      </c>
      <c r="AM671" s="60">
        <v>1.1266353538985641E-7</v>
      </c>
      <c r="AN671" s="60">
        <v>0</v>
      </c>
      <c r="AO671" s="60">
        <v>1.442189159206464E-7</v>
      </c>
      <c r="AP671" s="60">
        <v>7.3558426265663002E-6</v>
      </c>
      <c r="AQ671" s="60">
        <v>2.9116618679836392E-4</v>
      </c>
    </row>
    <row r="672" spans="1:43" x14ac:dyDescent="0.25">
      <c r="A672" s="37" t="s">
        <v>93</v>
      </c>
      <c r="B672" s="37" t="s">
        <v>40</v>
      </c>
      <c r="C672" s="37" t="s">
        <v>122</v>
      </c>
      <c r="D672" s="60">
        <v>0</v>
      </c>
      <c r="E672" s="60">
        <v>0</v>
      </c>
      <c r="F672" s="60">
        <v>0</v>
      </c>
      <c r="G672" s="60">
        <v>0</v>
      </c>
      <c r="H672" s="60">
        <v>0</v>
      </c>
      <c r="I672" s="60">
        <v>0</v>
      </c>
      <c r="J672" s="60">
        <v>0</v>
      </c>
      <c r="K672" s="60">
        <v>0</v>
      </c>
      <c r="L672" s="60">
        <v>0</v>
      </c>
      <c r="M672" s="60">
        <v>0</v>
      </c>
      <c r="N672" s="60">
        <v>0</v>
      </c>
      <c r="O672" s="60">
        <v>0</v>
      </c>
      <c r="P672" s="60">
        <v>0</v>
      </c>
      <c r="Q672" s="60">
        <v>0</v>
      </c>
      <c r="R672" s="60">
        <v>0</v>
      </c>
      <c r="S672" s="60">
        <v>0</v>
      </c>
      <c r="T672" s="60">
        <v>0</v>
      </c>
      <c r="U672" s="60">
        <v>0</v>
      </c>
      <c r="V672" s="60">
        <v>0</v>
      </c>
      <c r="W672" s="60">
        <v>0</v>
      </c>
      <c r="X672" s="60">
        <v>0</v>
      </c>
      <c r="Y672" s="60">
        <v>0</v>
      </c>
      <c r="Z672" s="60">
        <v>0</v>
      </c>
      <c r="AA672" s="60">
        <v>0</v>
      </c>
      <c r="AB672" s="60">
        <v>0</v>
      </c>
      <c r="AC672" s="60">
        <v>0</v>
      </c>
      <c r="AD672" s="60">
        <v>0</v>
      </c>
      <c r="AE672" s="60">
        <v>0</v>
      </c>
      <c r="AF672" s="60">
        <v>0</v>
      </c>
      <c r="AG672" s="60">
        <v>0</v>
      </c>
      <c r="AH672" s="60">
        <v>0</v>
      </c>
      <c r="AI672" s="60">
        <v>0</v>
      </c>
      <c r="AJ672" s="60">
        <v>0</v>
      </c>
      <c r="AK672" s="60">
        <v>0</v>
      </c>
      <c r="AL672" s="60">
        <v>0</v>
      </c>
      <c r="AM672" s="60">
        <v>0</v>
      </c>
      <c r="AN672" s="60">
        <v>0</v>
      </c>
      <c r="AO672" s="60">
        <v>0</v>
      </c>
      <c r="AP672" s="60">
        <v>0</v>
      </c>
      <c r="AQ672" s="60">
        <v>0</v>
      </c>
    </row>
    <row r="673" spans="1:43" x14ac:dyDescent="0.25">
      <c r="A673" s="37" t="s">
        <v>94</v>
      </c>
      <c r="B673" s="37" t="s">
        <v>41</v>
      </c>
      <c r="C673" s="37" t="s">
        <v>122</v>
      </c>
      <c r="D673" s="60">
        <v>0</v>
      </c>
      <c r="E673" s="60">
        <v>0</v>
      </c>
      <c r="F673" s="60">
        <v>0</v>
      </c>
      <c r="G673" s="60">
        <v>0</v>
      </c>
      <c r="H673" s="60">
        <v>0</v>
      </c>
      <c r="I673" s="60">
        <v>0</v>
      </c>
      <c r="J673" s="60">
        <v>0</v>
      </c>
      <c r="K673" s="60">
        <v>0</v>
      </c>
      <c r="L673" s="60">
        <v>0</v>
      </c>
      <c r="M673" s="60">
        <v>0</v>
      </c>
      <c r="N673" s="60">
        <v>0</v>
      </c>
      <c r="O673" s="60">
        <v>0</v>
      </c>
      <c r="P673" s="60">
        <v>0</v>
      </c>
      <c r="Q673" s="60">
        <v>0</v>
      </c>
      <c r="R673" s="60">
        <v>0</v>
      </c>
      <c r="S673" s="60">
        <v>0</v>
      </c>
      <c r="T673" s="60">
        <v>0</v>
      </c>
      <c r="U673" s="60">
        <v>0</v>
      </c>
      <c r="V673" s="60">
        <v>0</v>
      </c>
      <c r="W673" s="60">
        <v>0</v>
      </c>
      <c r="X673" s="60">
        <v>0</v>
      </c>
      <c r="Y673" s="60">
        <v>0</v>
      </c>
      <c r="Z673" s="60">
        <v>0</v>
      </c>
      <c r="AA673" s="60">
        <v>0</v>
      </c>
      <c r="AB673" s="60">
        <v>0</v>
      </c>
      <c r="AC673" s="60">
        <v>0</v>
      </c>
      <c r="AD673" s="60">
        <v>0</v>
      </c>
      <c r="AE673" s="60">
        <v>0</v>
      </c>
      <c r="AF673" s="60">
        <v>0</v>
      </c>
      <c r="AG673" s="60">
        <v>0</v>
      </c>
      <c r="AH673" s="60">
        <v>0</v>
      </c>
      <c r="AI673" s="60">
        <v>0</v>
      </c>
      <c r="AJ673" s="60">
        <v>0</v>
      </c>
      <c r="AK673" s="60">
        <v>0</v>
      </c>
      <c r="AL673" s="60">
        <v>0</v>
      </c>
      <c r="AM673" s="60">
        <v>0</v>
      </c>
      <c r="AN673" s="60">
        <v>0</v>
      </c>
      <c r="AO673" s="60">
        <v>0</v>
      </c>
      <c r="AP673" s="60">
        <v>0</v>
      </c>
      <c r="AQ673" s="60">
        <v>0</v>
      </c>
    </row>
    <row r="674" spans="1:43" x14ac:dyDescent="0.25">
      <c r="A674" s="37" t="s">
        <v>95</v>
      </c>
      <c r="B674" s="37" t="s">
        <v>42</v>
      </c>
      <c r="C674" s="37" t="s">
        <v>122</v>
      </c>
      <c r="D674" s="60">
        <v>0</v>
      </c>
      <c r="E674" s="60">
        <v>0</v>
      </c>
      <c r="F674" s="60">
        <v>0</v>
      </c>
      <c r="G674" s="60">
        <v>0</v>
      </c>
      <c r="H674" s="60">
        <v>0</v>
      </c>
      <c r="I674" s="60">
        <v>0</v>
      </c>
      <c r="J674" s="60">
        <v>0</v>
      </c>
      <c r="K674" s="60">
        <v>0</v>
      </c>
      <c r="L674" s="60">
        <v>0</v>
      </c>
      <c r="M674" s="60">
        <v>0</v>
      </c>
      <c r="N674" s="60">
        <v>0</v>
      </c>
      <c r="O674" s="60">
        <v>0</v>
      </c>
      <c r="P674" s="60">
        <v>0</v>
      </c>
      <c r="Q674" s="60">
        <v>0</v>
      </c>
      <c r="R674" s="60">
        <v>0</v>
      </c>
      <c r="S674" s="60">
        <v>0</v>
      </c>
      <c r="T674" s="60">
        <v>0</v>
      </c>
      <c r="U674" s="60">
        <v>0</v>
      </c>
      <c r="V674" s="60">
        <v>0</v>
      </c>
      <c r="W674" s="60">
        <v>0</v>
      </c>
      <c r="X674" s="60">
        <v>0</v>
      </c>
      <c r="Y674" s="60">
        <v>0</v>
      </c>
      <c r="Z674" s="60">
        <v>0</v>
      </c>
      <c r="AA674" s="60">
        <v>0</v>
      </c>
      <c r="AB674" s="60">
        <v>0</v>
      </c>
      <c r="AC674" s="60">
        <v>0</v>
      </c>
      <c r="AD674" s="60">
        <v>0</v>
      </c>
      <c r="AE674" s="60">
        <v>0</v>
      </c>
      <c r="AF674" s="60">
        <v>0</v>
      </c>
      <c r="AG674" s="60">
        <v>0</v>
      </c>
      <c r="AH674" s="60">
        <v>0</v>
      </c>
      <c r="AI674" s="60">
        <v>0</v>
      </c>
      <c r="AJ674" s="60">
        <v>0</v>
      </c>
      <c r="AK674" s="60">
        <v>0</v>
      </c>
      <c r="AL674" s="60">
        <v>0</v>
      </c>
      <c r="AM674" s="60">
        <v>0</v>
      </c>
      <c r="AN674" s="60">
        <v>0</v>
      </c>
      <c r="AO674" s="60">
        <v>0</v>
      </c>
      <c r="AP674" s="60">
        <v>0</v>
      </c>
      <c r="AQ674" s="60">
        <v>0</v>
      </c>
    </row>
    <row r="675" spans="1:43" ht="30" x14ac:dyDescent="0.25">
      <c r="A675" s="37" t="s">
        <v>96</v>
      </c>
      <c r="B675" s="37" t="s">
        <v>43</v>
      </c>
      <c r="C675" s="37" t="s">
        <v>122</v>
      </c>
      <c r="D675" s="60">
        <v>3.6923795505572343E-6</v>
      </c>
      <c r="E675" s="60">
        <v>2.6548914320301265E-6</v>
      </c>
      <c r="F675" s="60">
        <v>0</v>
      </c>
      <c r="G675" s="60">
        <v>1.7026081877702381E-6</v>
      </c>
      <c r="H675" s="60">
        <v>8.2656406448222697E-6</v>
      </c>
      <c r="I675" s="60">
        <v>1.30617036120384E-6</v>
      </c>
      <c r="J675" s="60">
        <v>9.3127630407252582E-7</v>
      </c>
      <c r="K675" s="60">
        <v>5.7219330074076424E-7</v>
      </c>
      <c r="L675" s="60">
        <v>5.1052957132924348E-6</v>
      </c>
      <c r="M675" s="60">
        <v>2.9904109055678418E-7</v>
      </c>
      <c r="N675" s="60">
        <v>7.7113418228691444E-7</v>
      </c>
      <c r="O675" s="60">
        <v>4.0114540752256289E-5</v>
      </c>
      <c r="P675" s="60">
        <v>1.82287328698294E-6</v>
      </c>
      <c r="Q675" s="60">
        <v>2.4418920929747401E-7</v>
      </c>
      <c r="R675" s="60">
        <v>1.5283580978575628E-6</v>
      </c>
      <c r="S675" s="60">
        <v>1.9813667222479125E-6</v>
      </c>
      <c r="T675" s="60">
        <v>8.3202843370600021E-7</v>
      </c>
      <c r="U675" s="60">
        <v>2.867766291103635E-8</v>
      </c>
      <c r="V675" s="60">
        <v>5.1431868541840231E-7</v>
      </c>
      <c r="W675" s="60">
        <v>1.3522736708182492E-6</v>
      </c>
      <c r="X675" s="60">
        <v>4.6066434151725844E-6</v>
      </c>
      <c r="Y675" s="60">
        <v>8.4394969235290773E-8</v>
      </c>
      <c r="Z675" s="60">
        <v>6.6737584347720258E-6</v>
      </c>
      <c r="AA675" s="60">
        <v>1.7889358332467964E-6</v>
      </c>
      <c r="AB675" s="60">
        <v>3.6472486044658581E-6</v>
      </c>
      <c r="AC675" s="60">
        <v>0</v>
      </c>
      <c r="AD675" s="60">
        <v>0</v>
      </c>
      <c r="AE675" s="60">
        <v>0</v>
      </c>
      <c r="AF675" s="60">
        <v>0</v>
      </c>
      <c r="AG675" s="60">
        <v>0</v>
      </c>
      <c r="AH675" s="60">
        <v>0</v>
      </c>
      <c r="AI675" s="60">
        <v>5.4975089369690977E-7</v>
      </c>
      <c r="AJ675" s="60">
        <v>7.1361068876285572E-7</v>
      </c>
      <c r="AK675" s="60">
        <v>8.1497807968844427E-7</v>
      </c>
      <c r="AL675" s="60">
        <v>4.5263786887517199E-6</v>
      </c>
      <c r="AM675" s="60">
        <v>8.3128488768124953E-6</v>
      </c>
      <c r="AN675" s="60">
        <v>1.0631048326104064E-6</v>
      </c>
      <c r="AO675" s="60">
        <v>1.4774833516639774E-6</v>
      </c>
      <c r="AP675" s="60">
        <v>1.0091785952681676E-5</v>
      </c>
      <c r="AQ675" s="60">
        <v>8.4049075667280704E-5</v>
      </c>
    </row>
    <row r="676" spans="1:43" x14ac:dyDescent="0.25">
      <c r="A676" s="37" t="s">
        <v>97</v>
      </c>
      <c r="B676" s="37" t="s">
        <v>44</v>
      </c>
      <c r="C676" s="37" t="s">
        <v>122</v>
      </c>
      <c r="D676" s="60">
        <v>0</v>
      </c>
      <c r="E676" s="60">
        <v>0</v>
      </c>
      <c r="F676" s="60">
        <v>0</v>
      </c>
      <c r="G676" s="60">
        <v>0</v>
      </c>
      <c r="H676" s="60">
        <v>0</v>
      </c>
      <c r="I676" s="60">
        <v>0</v>
      </c>
      <c r="J676" s="60">
        <v>0</v>
      </c>
      <c r="K676" s="60">
        <v>0</v>
      </c>
      <c r="L676" s="60">
        <v>0</v>
      </c>
      <c r="M676" s="60">
        <v>0</v>
      </c>
      <c r="N676" s="60">
        <v>0</v>
      </c>
      <c r="O676" s="60">
        <v>0</v>
      </c>
      <c r="P676" s="60">
        <v>0</v>
      </c>
      <c r="Q676" s="60">
        <v>0</v>
      </c>
      <c r="R676" s="60">
        <v>0</v>
      </c>
      <c r="S676" s="60">
        <v>0</v>
      </c>
      <c r="T676" s="60">
        <v>0</v>
      </c>
      <c r="U676" s="60">
        <v>0</v>
      </c>
      <c r="V676" s="60">
        <v>0</v>
      </c>
      <c r="W676" s="60">
        <v>0</v>
      </c>
      <c r="X676" s="60">
        <v>0</v>
      </c>
      <c r="Y676" s="60">
        <v>0</v>
      </c>
      <c r="Z676" s="60">
        <v>0</v>
      </c>
      <c r="AA676" s="60">
        <v>0</v>
      </c>
      <c r="AB676" s="60">
        <v>0</v>
      </c>
      <c r="AC676" s="60">
        <v>0</v>
      </c>
      <c r="AD676" s="60">
        <v>0</v>
      </c>
      <c r="AE676" s="60">
        <v>0</v>
      </c>
      <c r="AF676" s="60">
        <v>0</v>
      </c>
      <c r="AG676" s="60">
        <v>0</v>
      </c>
      <c r="AH676" s="60">
        <v>0</v>
      </c>
      <c r="AI676" s="60">
        <v>0</v>
      </c>
      <c r="AJ676" s="60">
        <v>0</v>
      </c>
      <c r="AK676" s="60">
        <v>0</v>
      </c>
      <c r="AL676" s="60">
        <v>0</v>
      </c>
      <c r="AM676" s="60">
        <v>0</v>
      </c>
      <c r="AN676" s="60">
        <v>0</v>
      </c>
      <c r="AO676" s="60">
        <v>0</v>
      </c>
      <c r="AP676" s="60">
        <v>0</v>
      </c>
      <c r="AQ676" s="60">
        <v>0</v>
      </c>
    </row>
    <row r="677" spans="1:43" x14ac:dyDescent="0.25">
      <c r="A677" s="37" t="s">
        <v>98</v>
      </c>
      <c r="B677" s="37" t="s">
        <v>45</v>
      </c>
      <c r="C677" s="37" t="s">
        <v>122</v>
      </c>
      <c r="D677" s="60">
        <v>0</v>
      </c>
      <c r="E677" s="60">
        <v>0</v>
      </c>
      <c r="F677" s="60">
        <v>0</v>
      </c>
      <c r="G677" s="60">
        <v>0</v>
      </c>
      <c r="H677" s="60">
        <v>0</v>
      </c>
      <c r="I677" s="60">
        <v>0</v>
      </c>
      <c r="J677" s="60">
        <v>0</v>
      </c>
      <c r="K677" s="60">
        <v>0</v>
      </c>
      <c r="L677" s="60">
        <v>0</v>
      </c>
      <c r="M677" s="60">
        <v>0</v>
      </c>
      <c r="N677" s="60">
        <v>0</v>
      </c>
      <c r="O677" s="60">
        <v>0</v>
      </c>
      <c r="P677" s="60">
        <v>0</v>
      </c>
      <c r="Q677" s="60">
        <v>0</v>
      </c>
      <c r="R677" s="60">
        <v>0</v>
      </c>
      <c r="S677" s="60">
        <v>0</v>
      </c>
      <c r="T677" s="60">
        <v>0</v>
      </c>
      <c r="U677" s="60">
        <v>0</v>
      </c>
      <c r="V677" s="60">
        <v>0</v>
      </c>
      <c r="W677" s="60">
        <v>0</v>
      </c>
      <c r="X677" s="60">
        <v>0</v>
      </c>
      <c r="Y677" s="60">
        <v>0</v>
      </c>
      <c r="Z677" s="60">
        <v>0</v>
      </c>
      <c r="AA677" s="60">
        <v>0</v>
      </c>
      <c r="AB677" s="60">
        <v>0</v>
      </c>
      <c r="AC677" s="60">
        <v>0</v>
      </c>
      <c r="AD677" s="60">
        <v>0</v>
      </c>
      <c r="AE677" s="60">
        <v>0</v>
      </c>
      <c r="AF677" s="60">
        <v>0</v>
      </c>
      <c r="AG677" s="60">
        <v>0</v>
      </c>
      <c r="AH677" s="60">
        <v>0</v>
      </c>
      <c r="AI677" s="60">
        <v>0</v>
      </c>
      <c r="AJ677" s="60">
        <v>0</v>
      </c>
      <c r="AK677" s="60">
        <v>0</v>
      </c>
      <c r="AL677" s="60">
        <v>0</v>
      </c>
      <c r="AM677" s="60">
        <v>0</v>
      </c>
      <c r="AN677" s="60">
        <v>0</v>
      </c>
      <c r="AO677" s="60">
        <v>0</v>
      </c>
      <c r="AP677" s="60">
        <v>0</v>
      </c>
      <c r="AQ677" s="60">
        <v>0</v>
      </c>
    </row>
    <row r="678" spans="1:43" x14ac:dyDescent="0.25">
      <c r="A678" s="37" t="s">
        <v>99</v>
      </c>
      <c r="B678" s="37" t="s">
        <v>46</v>
      </c>
      <c r="C678" s="37" t="s">
        <v>122</v>
      </c>
      <c r="D678" s="60">
        <v>2.8143050149083138E-3</v>
      </c>
      <c r="E678" s="60">
        <v>7.2346047090832144E-5</v>
      </c>
      <c r="F678" s="60">
        <v>0</v>
      </c>
      <c r="G678" s="60">
        <v>1.3788026990368962E-4</v>
      </c>
      <c r="H678" s="60">
        <v>9.736433275975287E-4</v>
      </c>
      <c r="I678" s="60">
        <v>3.9867134182713926E-4</v>
      </c>
      <c r="J678" s="60">
        <v>5.1773339509963989E-4</v>
      </c>
      <c r="K678" s="60">
        <v>3.3238151809200644E-4</v>
      </c>
      <c r="L678" s="60">
        <v>2.8720108093693852E-4</v>
      </c>
      <c r="M678" s="60">
        <v>6.3265397329814732E-5</v>
      </c>
      <c r="N678" s="60">
        <v>8.5782339738216251E-5</v>
      </c>
      <c r="O678" s="60">
        <v>4.2209438979625702E-3</v>
      </c>
      <c r="P678" s="60">
        <v>6.9800473283976316E-5</v>
      </c>
      <c r="Q678" s="60">
        <v>4.404248102218844E-5</v>
      </c>
      <c r="R678" s="60">
        <v>1.3237076927907765E-4</v>
      </c>
      <c r="S678" s="60">
        <v>8.6465450294781476E-5</v>
      </c>
      <c r="T678" s="60">
        <v>1.1693134001689032E-4</v>
      </c>
      <c r="U678" s="60">
        <v>1.1056067705794703E-6</v>
      </c>
      <c r="V678" s="60">
        <v>2.5352046577609144E-5</v>
      </c>
      <c r="W678" s="60">
        <v>2.4703949748072773E-5</v>
      </c>
      <c r="X678" s="60">
        <v>1.2735498603433371E-4</v>
      </c>
      <c r="Y678" s="60">
        <v>1.0374349585617892E-5</v>
      </c>
      <c r="Z678" s="60">
        <v>5.4045289289206266E-4</v>
      </c>
      <c r="AA678" s="60">
        <v>2.0756515368702821E-5</v>
      </c>
      <c r="AB678" s="60">
        <v>2.6565236039459705E-3</v>
      </c>
      <c r="AC678" s="60">
        <v>0</v>
      </c>
      <c r="AD678" s="60">
        <v>0</v>
      </c>
      <c r="AE678" s="60">
        <v>0</v>
      </c>
      <c r="AF678" s="60">
        <v>0</v>
      </c>
      <c r="AG678" s="60">
        <v>0</v>
      </c>
      <c r="AH678" s="60">
        <v>0</v>
      </c>
      <c r="AI678" s="60">
        <v>5.5720497584843542E-6</v>
      </c>
      <c r="AJ678" s="60">
        <v>6.1200989875942469E-6</v>
      </c>
      <c r="AK678" s="60">
        <v>2.3997455718927085E-4</v>
      </c>
      <c r="AL678" s="60">
        <v>1.279929094016552E-2</v>
      </c>
      <c r="AM678" s="60">
        <v>5.0958723295480013E-4</v>
      </c>
      <c r="AN678" s="60">
        <v>3.0124306795187294E-4</v>
      </c>
      <c r="AO678" s="60">
        <v>1.2698417995125055E-3</v>
      </c>
      <c r="AP678" s="60">
        <v>6.7073310492560267E-4</v>
      </c>
      <c r="AQ678" s="60">
        <v>9.2479763552546501E-3</v>
      </c>
    </row>
    <row r="679" spans="1:43" x14ac:dyDescent="0.25">
      <c r="A679" s="37" t="s">
        <v>100</v>
      </c>
      <c r="B679" s="37" t="s">
        <v>47</v>
      </c>
      <c r="C679" s="37" t="s">
        <v>122</v>
      </c>
      <c r="D679" s="60">
        <v>6.6922643782163505E-6</v>
      </c>
      <c r="E679" s="60">
        <v>1.4590677892556414E-6</v>
      </c>
      <c r="F679" s="60">
        <v>0</v>
      </c>
      <c r="G679" s="60">
        <v>1.0428349241919932E-6</v>
      </c>
      <c r="H679" s="60">
        <v>1.6648780729155988E-5</v>
      </c>
      <c r="I679" s="60">
        <v>5.7075126278505195E-6</v>
      </c>
      <c r="J679" s="60">
        <v>6.213991127879126E-6</v>
      </c>
      <c r="K679" s="60">
        <v>2.2221729523153044E-6</v>
      </c>
      <c r="L679" s="60">
        <v>9.176705134450458E-6</v>
      </c>
      <c r="M679" s="60">
        <v>5.2920058806193992E-6</v>
      </c>
      <c r="N679" s="60">
        <v>9.593754839443136E-7</v>
      </c>
      <c r="O679" s="60">
        <v>2.2597470888285898E-5</v>
      </c>
      <c r="P679" s="60">
        <v>3.4610809507285012E-6</v>
      </c>
      <c r="Q679" s="60">
        <v>2.9751756756013492E-6</v>
      </c>
      <c r="R679" s="60">
        <v>5.7912147894967347E-6</v>
      </c>
      <c r="S679" s="60">
        <v>3.0702683488925686E-6</v>
      </c>
      <c r="T679" s="60">
        <v>1.7290568621319835E-6</v>
      </c>
      <c r="U679" s="60">
        <v>3.4248583347107342E-7</v>
      </c>
      <c r="V679" s="60">
        <v>1.4870092854835093E-6</v>
      </c>
      <c r="W679" s="60">
        <v>1.4934495311536011E-6</v>
      </c>
      <c r="X679" s="60">
        <v>6.612276138184825E-6</v>
      </c>
      <c r="Y679" s="60">
        <v>1.3429985301627312E-6</v>
      </c>
      <c r="Z679" s="60">
        <v>4.0876270759326871E-6</v>
      </c>
      <c r="AA679" s="60">
        <v>1.3303316563906264E-6</v>
      </c>
      <c r="AB679" s="60">
        <v>1.4983193977968767E-5</v>
      </c>
      <c r="AC679" s="60">
        <v>0</v>
      </c>
      <c r="AD679" s="60">
        <v>0</v>
      </c>
      <c r="AE679" s="60">
        <v>0</v>
      </c>
      <c r="AF679" s="60">
        <v>0</v>
      </c>
      <c r="AG679" s="60">
        <v>0</v>
      </c>
      <c r="AH679" s="60">
        <v>0</v>
      </c>
      <c r="AI679" s="60">
        <v>4.4602502384805121E-6</v>
      </c>
      <c r="AJ679" s="60">
        <v>1.5367693322332343E-6</v>
      </c>
      <c r="AK679" s="60">
        <v>1.5306850400520489E-5</v>
      </c>
      <c r="AL679" s="60">
        <v>8.2308433775324374E-6</v>
      </c>
      <c r="AM679" s="60">
        <v>8.2497004768811166E-5</v>
      </c>
      <c r="AN679" s="60">
        <v>5.4783577797934413E-4</v>
      </c>
      <c r="AO679" s="60">
        <v>8.7783446360845119E-5</v>
      </c>
      <c r="AP679" s="60">
        <v>7.3111499659717083E-5</v>
      </c>
      <c r="AQ679" s="60">
        <v>4.1277179843746126E-4</v>
      </c>
    </row>
    <row r="680" spans="1:43" x14ac:dyDescent="0.25">
      <c r="A680" s="37" t="s">
        <v>101</v>
      </c>
      <c r="B680" s="37" t="s">
        <v>48</v>
      </c>
      <c r="C680" s="37" t="s">
        <v>122</v>
      </c>
      <c r="D680" s="60">
        <v>0</v>
      </c>
      <c r="E680" s="60">
        <v>0</v>
      </c>
      <c r="F680" s="60">
        <v>0</v>
      </c>
      <c r="G680" s="60">
        <v>0</v>
      </c>
      <c r="H680" s="60">
        <v>0</v>
      </c>
      <c r="I680" s="60">
        <v>0</v>
      </c>
      <c r="J680" s="60">
        <v>0</v>
      </c>
      <c r="K680" s="60">
        <v>0</v>
      </c>
      <c r="L680" s="60">
        <v>0</v>
      </c>
      <c r="M680" s="60">
        <v>0</v>
      </c>
      <c r="N680" s="60">
        <v>0</v>
      </c>
      <c r="O680" s="60">
        <v>0</v>
      </c>
      <c r="P680" s="60">
        <v>0</v>
      </c>
      <c r="Q680" s="60">
        <v>0</v>
      </c>
      <c r="R680" s="60">
        <v>0</v>
      </c>
      <c r="S680" s="60">
        <v>0</v>
      </c>
      <c r="T680" s="60">
        <v>0</v>
      </c>
      <c r="U680" s="60">
        <v>0</v>
      </c>
      <c r="V680" s="60">
        <v>0</v>
      </c>
      <c r="W680" s="60">
        <v>0</v>
      </c>
      <c r="X680" s="60">
        <v>0</v>
      </c>
      <c r="Y680" s="60">
        <v>0</v>
      </c>
      <c r="Z680" s="60">
        <v>0</v>
      </c>
      <c r="AA680" s="60">
        <v>0</v>
      </c>
      <c r="AB680" s="60">
        <v>0</v>
      </c>
      <c r="AC680" s="60">
        <v>0</v>
      </c>
      <c r="AD680" s="60">
        <v>0</v>
      </c>
      <c r="AE680" s="60">
        <v>0</v>
      </c>
      <c r="AF680" s="60">
        <v>0</v>
      </c>
      <c r="AG680" s="60">
        <v>0</v>
      </c>
      <c r="AH680" s="60">
        <v>0</v>
      </c>
      <c r="AI680" s="60">
        <v>0</v>
      </c>
      <c r="AJ680" s="60">
        <v>0</v>
      </c>
      <c r="AK680" s="60">
        <v>0</v>
      </c>
      <c r="AL680" s="60">
        <v>0</v>
      </c>
      <c r="AM680" s="60">
        <v>0</v>
      </c>
      <c r="AN680" s="60">
        <v>0</v>
      </c>
      <c r="AO680" s="60">
        <v>0</v>
      </c>
      <c r="AP680" s="60">
        <v>0</v>
      </c>
      <c r="AQ680" s="60">
        <v>0</v>
      </c>
    </row>
    <row r="681" spans="1:43" x14ac:dyDescent="0.25">
      <c r="A681" s="37" t="s">
        <v>102</v>
      </c>
      <c r="B681" s="37" t="s">
        <v>49</v>
      </c>
      <c r="C681" s="37" t="s">
        <v>122</v>
      </c>
      <c r="D681" s="60">
        <v>5.1685883663594723E-3</v>
      </c>
      <c r="E681" s="60">
        <v>6.7460286663845181E-4</v>
      </c>
      <c r="F681" s="60">
        <v>0</v>
      </c>
      <c r="G681" s="60">
        <v>6.9306202931329608E-4</v>
      </c>
      <c r="H681" s="60">
        <v>5.0850054249167442E-3</v>
      </c>
      <c r="I681" s="60">
        <v>1.5905200270935893E-3</v>
      </c>
      <c r="J681" s="60">
        <v>3.3059017732739449E-3</v>
      </c>
      <c r="K681" s="60">
        <v>1.2709852308034897E-3</v>
      </c>
      <c r="L681" s="60">
        <v>7.2439257055521011E-3</v>
      </c>
      <c r="M681" s="60">
        <v>6.236865883693099E-4</v>
      </c>
      <c r="N681" s="60">
        <v>2.4492072407156229E-4</v>
      </c>
      <c r="O681" s="60">
        <v>5.4184990003705025E-3</v>
      </c>
      <c r="P681" s="60">
        <v>2.0632747327908874E-4</v>
      </c>
      <c r="Q681" s="60">
        <v>2.8320672572590411E-4</v>
      </c>
      <c r="R681" s="60">
        <v>5.7722802739590406E-4</v>
      </c>
      <c r="S681" s="60">
        <v>4.0228920988738537E-3</v>
      </c>
      <c r="T681" s="60">
        <v>9.1780751245096326E-4</v>
      </c>
      <c r="U681" s="60">
        <v>5.0401602493366227E-5</v>
      </c>
      <c r="V681" s="60">
        <v>4.2203176417388022E-4</v>
      </c>
      <c r="W681" s="60">
        <v>3.1856988789513707E-4</v>
      </c>
      <c r="X681" s="60">
        <v>2.697015879675746E-3</v>
      </c>
      <c r="Y681" s="60">
        <v>7.9200144682545215E-5</v>
      </c>
      <c r="Z681" s="60">
        <v>2.7166132349520922E-3</v>
      </c>
      <c r="AA681" s="60">
        <v>1.3594429765362293E-4</v>
      </c>
      <c r="AB681" s="60">
        <v>2.6042950339615345E-3</v>
      </c>
      <c r="AC681" s="60">
        <v>0</v>
      </c>
      <c r="AD681" s="60">
        <v>0</v>
      </c>
      <c r="AE681" s="60">
        <v>0</v>
      </c>
      <c r="AF681" s="60">
        <v>0</v>
      </c>
      <c r="AG681" s="60">
        <v>0</v>
      </c>
      <c r="AH681" s="60">
        <v>0</v>
      </c>
      <c r="AI681" s="60">
        <v>2.6121994596906006E-4</v>
      </c>
      <c r="AJ681" s="60">
        <v>1.330073137069121E-4</v>
      </c>
      <c r="AK681" s="60">
        <v>7.1717812679708004E-3</v>
      </c>
      <c r="AL681" s="60">
        <v>2.5816425681114197E-2</v>
      </c>
      <c r="AM681" s="60">
        <v>3.4241466782987118E-3</v>
      </c>
      <c r="AN681" s="60">
        <v>1.5082583762705326E-2</v>
      </c>
      <c r="AO681" s="60">
        <v>2.1858459338545799E-2</v>
      </c>
      <c r="AP681" s="60">
        <v>5.4355370812118053E-3</v>
      </c>
      <c r="AQ681" s="60">
        <v>8.6138330399990082E-2</v>
      </c>
    </row>
    <row r="682" spans="1:43" x14ac:dyDescent="0.25">
      <c r="A682" s="37" t="s">
        <v>103</v>
      </c>
      <c r="B682" s="37" t="s">
        <v>50</v>
      </c>
      <c r="C682" s="37" t="s">
        <v>122</v>
      </c>
      <c r="D682" s="60">
        <v>0</v>
      </c>
      <c r="E682" s="60">
        <v>0</v>
      </c>
      <c r="F682" s="60">
        <v>0</v>
      </c>
      <c r="G682" s="60">
        <v>0</v>
      </c>
      <c r="H682" s="60">
        <v>0</v>
      </c>
      <c r="I682" s="60">
        <v>0</v>
      </c>
      <c r="J682" s="60">
        <v>0</v>
      </c>
      <c r="K682" s="60">
        <v>0</v>
      </c>
      <c r="L682" s="60">
        <v>0</v>
      </c>
      <c r="M682" s="60">
        <v>0</v>
      </c>
      <c r="N682" s="60">
        <v>0</v>
      </c>
      <c r="O682" s="60">
        <v>0</v>
      </c>
      <c r="P682" s="60">
        <v>0</v>
      </c>
      <c r="Q682" s="60">
        <v>0</v>
      </c>
      <c r="R682" s="60">
        <v>0</v>
      </c>
      <c r="S682" s="60">
        <v>0</v>
      </c>
      <c r="T682" s="60">
        <v>0</v>
      </c>
      <c r="U682" s="60">
        <v>0</v>
      </c>
      <c r="V682" s="60">
        <v>0</v>
      </c>
      <c r="W682" s="60">
        <v>0</v>
      </c>
      <c r="X682" s="60">
        <v>0</v>
      </c>
      <c r="Y682" s="60">
        <v>0</v>
      </c>
      <c r="Z682" s="60">
        <v>0</v>
      </c>
      <c r="AA682" s="60">
        <v>0</v>
      </c>
      <c r="AB682" s="60">
        <v>0</v>
      </c>
      <c r="AC682" s="60">
        <v>0</v>
      </c>
      <c r="AD682" s="60">
        <v>0</v>
      </c>
      <c r="AE682" s="60">
        <v>0</v>
      </c>
      <c r="AF682" s="60">
        <v>0</v>
      </c>
      <c r="AG682" s="60">
        <v>0</v>
      </c>
      <c r="AH682" s="60">
        <v>0</v>
      </c>
      <c r="AI682" s="60">
        <v>0</v>
      </c>
      <c r="AJ682" s="60">
        <v>0</v>
      </c>
      <c r="AK682" s="60">
        <v>0</v>
      </c>
      <c r="AL682" s="60">
        <v>0</v>
      </c>
      <c r="AM682" s="60">
        <v>0</v>
      </c>
      <c r="AN682" s="60">
        <v>0</v>
      </c>
      <c r="AO682" s="60">
        <v>0</v>
      </c>
      <c r="AP682" s="60">
        <v>0</v>
      </c>
      <c r="AQ682" s="6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82"/>
  <sheetViews>
    <sheetView zoomScale="70" zoomScaleNormal="70" workbookViewId="0">
      <pane xSplit="3" ySplit="2" topLeftCell="D3" activePane="bottomRight" state="frozen"/>
      <selection activeCell="AM62" sqref="AM62"/>
      <selection pane="topRight" activeCell="AM62" sqref="AM62"/>
      <selection pane="bottomLeft" activeCell="AM62" sqref="AM62"/>
      <selection pane="bottomRight" activeCell="D3" sqref="D3:AQ1482"/>
    </sheetView>
  </sheetViews>
  <sheetFormatPr defaultColWidth="11.42578125" defaultRowHeight="15" x14ac:dyDescent="0.25"/>
  <cols>
    <col min="1" max="1" width="29" style="28" customWidth="1"/>
    <col min="2" max="2" width="47" style="28" customWidth="1"/>
    <col min="3" max="3" width="29" style="28" customWidth="1"/>
    <col min="4" max="43" width="17.7109375" style="28" customWidth="1"/>
  </cols>
  <sheetData>
    <row r="1" spans="1:43" ht="15.75" thickBot="1" x14ac:dyDescent="0.3"/>
    <row r="2" spans="1:43" s="28" customFormat="1" ht="75.75" thickBot="1" x14ac:dyDescent="0.3">
      <c r="A2" s="37"/>
      <c r="B2" s="37" t="s">
        <v>10</v>
      </c>
      <c r="C2" s="37" t="s">
        <v>54</v>
      </c>
      <c r="D2" s="4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18</v>
      </c>
      <c r="K2" s="5" t="s">
        <v>19</v>
      </c>
      <c r="L2" s="5" t="s">
        <v>20</v>
      </c>
      <c r="M2" s="5" t="s">
        <v>21</v>
      </c>
      <c r="N2" s="5" t="s">
        <v>1</v>
      </c>
      <c r="O2" s="5" t="s">
        <v>22</v>
      </c>
      <c r="P2" s="5" t="s">
        <v>23</v>
      </c>
      <c r="Q2" s="5" t="s">
        <v>24</v>
      </c>
      <c r="R2" s="5" t="s">
        <v>25</v>
      </c>
      <c r="S2" s="5" t="s">
        <v>26</v>
      </c>
      <c r="T2" s="5" t="s">
        <v>27</v>
      </c>
      <c r="U2" s="5" t="s">
        <v>28</v>
      </c>
      <c r="V2" s="5" t="s">
        <v>29</v>
      </c>
      <c r="W2" s="5" t="s">
        <v>30</v>
      </c>
      <c r="X2" s="5" t="s">
        <v>31</v>
      </c>
      <c r="Y2" s="5" t="s">
        <v>32</v>
      </c>
      <c r="Z2" s="5" t="s">
        <v>33</v>
      </c>
      <c r="AA2" s="5" t="s">
        <v>34</v>
      </c>
      <c r="AB2" s="5" t="s">
        <v>35</v>
      </c>
      <c r="AC2" s="5" t="s">
        <v>36</v>
      </c>
      <c r="AD2" s="5" t="s">
        <v>37</v>
      </c>
      <c r="AE2" s="5" t="s">
        <v>38</v>
      </c>
      <c r="AF2" s="5" t="s">
        <v>39</v>
      </c>
      <c r="AG2" s="5" t="s">
        <v>40</v>
      </c>
      <c r="AH2" s="5" t="s">
        <v>41</v>
      </c>
      <c r="AI2" s="5" t="s">
        <v>42</v>
      </c>
      <c r="AJ2" s="5" t="s">
        <v>43</v>
      </c>
      <c r="AK2" s="5" t="s">
        <v>44</v>
      </c>
      <c r="AL2" s="5" t="s">
        <v>45</v>
      </c>
      <c r="AM2" s="5" t="s">
        <v>46</v>
      </c>
      <c r="AN2" s="5" t="s">
        <v>47</v>
      </c>
      <c r="AO2" s="5" t="s">
        <v>48</v>
      </c>
      <c r="AP2" s="5" t="s">
        <v>49</v>
      </c>
      <c r="AQ2" s="6" t="s">
        <v>50</v>
      </c>
    </row>
    <row r="3" spans="1:43" x14ac:dyDescent="0.25">
      <c r="A3" s="37" t="s">
        <v>64</v>
      </c>
      <c r="B3" s="37" t="s">
        <v>12</v>
      </c>
      <c r="C3" s="37" t="s">
        <v>107</v>
      </c>
      <c r="D3" s="43">
        <v>3.6906600143993273E-5</v>
      </c>
      <c r="E3" s="44">
        <v>2.2552160316990921E-7</v>
      </c>
      <c r="F3" s="44">
        <v>0</v>
      </c>
      <c r="G3" s="44">
        <v>1.5222219929000858E-8</v>
      </c>
      <c r="H3" s="44">
        <v>9.7295560408383608E-5</v>
      </c>
      <c r="I3" s="44">
        <v>2.9928811272839084E-5</v>
      </c>
      <c r="J3" s="44">
        <v>1.5898323908913881E-5</v>
      </c>
      <c r="K3" s="44">
        <v>5.5897880884003825E-6</v>
      </c>
      <c r="L3" s="44">
        <v>5.7896909488874826E-10</v>
      </c>
      <c r="M3" s="44">
        <v>6.9414727477123961E-6</v>
      </c>
      <c r="N3" s="44">
        <v>6.1136745665990588E-10</v>
      </c>
      <c r="O3" s="44">
        <v>1.1261834060860565E-6</v>
      </c>
      <c r="P3" s="44">
        <v>3.4396534509539833E-9</v>
      </c>
      <c r="Q3" s="44">
        <v>4.044005891046254E-6</v>
      </c>
      <c r="R3" s="44">
        <v>0</v>
      </c>
      <c r="S3" s="44">
        <v>0</v>
      </c>
      <c r="T3" s="44">
        <v>1.6212409192917221E-8</v>
      </c>
      <c r="U3" s="44">
        <v>1.4511685186846535E-9</v>
      </c>
      <c r="V3" s="44">
        <v>6.6424787892316317E-10</v>
      </c>
      <c r="W3" s="44">
        <v>0</v>
      </c>
      <c r="X3" s="44">
        <v>3.513173041369555E-8</v>
      </c>
      <c r="Y3" s="44">
        <v>0</v>
      </c>
      <c r="Z3" s="44">
        <v>5.9666930951607355E-8</v>
      </c>
      <c r="AA3" s="44">
        <v>4.8643944428050645E-10</v>
      </c>
      <c r="AB3" s="44">
        <v>2.2714594649642095E-9</v>
      </c>
      <c r="AC3" s="44">
        <v>0</v>
      </c>
      <c r="AD3" s="44">
        <v>0</v>
      </c>
      <c r="AE3" s="44">
        <v>0</v>
      </c>
      <c r="AF3" s="44">
        <v>0</v>
      </c>
      <c r="AG3" s="44">
        <v>0</v>
      </c>
      <c r="AH3" s="44">
        <v>0</v>
      </c>
      <c r="AI3" s="44">
        <v>0</v>
      </c>
      <c r="AJ3" s="44">
        <v>2.7633607402322014E-8</v>
      </c>
      <c r="AK3" s="44">
        <v>0</v>
      </c>
      <c r="AL3" s="44">
        <v>5.8976901584628649E-8</v>
      </c>
      <c r="AM3" s="44">
        <v>0</v>
      </c>
      <c r="AN3" s="44">
        <v>0</v>
      </c>
      <c r="AO3" s="44">
        <v>0</v>
      </c>
      <c r="AP3" s="44">
        <v>3.0625070479572969E-8</v>
      </c>
      <c r="AQ3" s="45">
        <v>6.2801700551062822E-6</v>
      </c>
    </row>
    <row r="4" spans="1:43" x14ac:dyDescent="0.25">
      <c r="A4" s="37" t="s">
        <v>65</v>
      </c>
      <c r="B4" s="37" t="s">
        <v>13</v>
      </c>
      <c r="C4" s="37" t="s">
        <v>107</v>
      </c>
      <c r="D4" s="46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0</v>
      </c>
      <c r="AK4" s="41">
        <v>0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7">
        <v>0</v>
      </c>
    </row>
    <row r="5" spans="1:43" x14ac:dyDescent="0.25">
      <c r="A5" s="37" t="s">
        <v>66</v>
      </c>
      <c r="B5" s="37" t="s">
        <v>14</v>
      </c>
      <c r="C5" s="37" t="s">
        <v>107</v>
      </c>
      <c r="D5" s="46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7">
        <v>0</v>
      </c>
    </row>
    <row r="6" spans="1:43" x14ac:dyDescent="0.25">
      <c r="A6" s="37" t="s">
        <v>67</v>
      </c>
      <c r="B6" s="37" t="s">
        <v>15</v>
      </c>
      <c r="C6" s="37" t="s">
        <v>107</v>
      </c>
      <c r="D6" s="46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7">
        <v>0</v>
      </c>
    </row>
    <row r="7" spans="1:43" x14ac:dyDescent="0.25">
      <c r="A7" s="37" t="s">
        <v>68</v>
      </c>
      <c r="B7" s="37" t="s">
        <v>16</v>
      </c>
      <c r="C7" s="37" t="s">
        <v>107</v>
      </c>
      <c r="D7" s="46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7">
        <v>0</v>
      </c>
    </row>
    <row r="8" spans="1:43" x14ac:dyDescent="0.25">
      <c r="A8" s="37" t="s">
        <v>69</v>
      </c>
      <c r="B8" s="37" t="s">
        <v>17</v>
      </c>
      <c r="C8" s="37" t="s">
        <v>107</v>
      </c>
      <c r="D8" s="46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7">
        <v>0</v>
      </c>
    </row>
    <row r="9" spans="1:43" x14ac:dyDescent="0.25">
      <c r="A9" s="37" t="s">
        <v>70</v>
      </c>
      <c r="B9" s="37" t="s">
        <v>18</v>
      </c>
      <c r="C9" s="37" t="s">
        <v>107</v>
      </c>
      <c r="D9" s="46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7">
        <v>0</v>
      </c>
    </row>
    <row r="10" spans="1:43" x14ac:dyDescent="0.25">
      <c r="A10" s="37" t="s">
        <v>71</v>
      </c>
      <c r="B10" s="37" t="s">
        <v>19</v>
      </c>
      <c r="C10" s="37" t="s">
        <v>107</v>
      </c>
      <c r="D10" s="46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7">
        <v>0</v>
      </c>
    </row>
    <row r="11" spans="1:43" x14ac:dyDescent="0.25">
      <c r="A11" s="37" t="s">
        <v>72</v>
      </c>
      <c r="B11" s="37" t="s">
        <v>20</v>
      </c>
      <c r="C11" s="37" t="s">
        <v>107</v>
      </c>
      <c r="D11" s="46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7">
        <v>0</v>
      </c>
    </row>
    <row r="12" spans="1:43" x14ac:dyDescent="0.25">
      <c r="A12" s="37" t="s">
        <v>73</v>
      </c>
      <c r="B12" s="37" t="s">
        <v>21</v>
      </c>
      <c r="C12" s="37" t="s">
        <v>107</v>
      </c>
      <c r="D12" s="46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7">
        <v>0</v>
      </c>
    </row>
    <row r="13" spans="1:43" x14ac:dyDescent="0.25">
      <c r="A13" s="37" t="s">
        <v>74</v>
      </c>
      <c r="B13" s="37" t="s">
        <v>1</v>
      </c>
      <c r="C13" s="37" t="s">
        <v>107</v>
      </c>
      <c r="D13" s="46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7">
        <v>0</v>
      </c>
    </row>
    <row r="14" spans="1:43" x14ac:dyDescent="0.25">
      <c r="A14" s="37" t="s">
        <v>75</v>
      </c>
      <c r="B14" s="37" t="s">
        <v>22</v>
      </c>
      <c r="C14" s="37" t="s">
        <v>107</v>
      </c>
      <c r="D14" s="46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7">
        <v>0</v>
      </c>
    </row>
    <row r="15" spans="1:43" x14ac:dyDescent="0.25">
      <c r="A15" s="37" t="s">
        <v>76</v>
      </c>
      <c r="B15" s="37" t="s">
        <v>23</v>
      </c>
      <c r="C15" s="37" t="s">
        <v>107</v>
      </c>
      <c r="D15" s="46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7">
        <v>0</v>
      </c>
    </row>
    <row r="16" spans="1:43" x14ac:dyDescent="0.25">
      <c r="A16" s="37" t="s">
        <v>77</v>
      </c>
      <c r="B16" s="37" t="s">
        <v>24</v>
      </c>
      <c r="C16" s="37" t="s">
        <v>107</v>
      </c>
      <c r="D16" s="46">
        <v>2.409917101431347E-7</v>
      </c>
      <c r="E16" s="41">
        <v>2.5131595293714781E-7</v>
      </c>
      <c r="F16" s="41">
        <v>0</v>
      </c>
      <c r="G16" s="41">
        <v>7.5091657336656681E-9</v>
      </c>
      <c r="H16" s="41">
        <v>1.7673082552960295E-8</v>
      </c>
      <c r="I16" s="41">
        <v>6.6401056875164954E-10</v>
      </c>
      <c r="J16" s="41">
        <v>1.1923496634480557E-9</v>
      </c>
      <c r="K16" s="41">
        <v>1.5797153862795454E-10</v>
      </c>
      <c r="L16" s="41">
        <v>3.3269937915747505E-8</v>
      </c>
      <c r="M16" s="41">
        <v>5.6415905191897764E-7</v>
      </c>
      <c r="N16" s="41">
        <v>1.3893285633059804E-8</v>
      </c>
      <c r="O16" s="41">
        <v>1.325611975744323E-8</v>
      </c>
      <c r="P16" s="41">
        <v>9.3582182003615344E-9</v>
      </c>
      <c r="Q16" s="41">
        <v>4.1485867541268817E-7</v>
      </c>
      <c r="R16" s="41">
        <v>2.9918181820853817E-10</v>
      </c>
      <c r="S16" s="41">
        <v>0</v>
      </c>
      <c r="T16" s="41">
        <v>7.740824092827836E-10</v>
      </c>
      <c r="U16" s="41">
        <v>2.4596322756309519E-9</v>
      </c>
      <c r="V16" s="41">
        <v>0</v>
      </c>
      <c r="W16" s="41">
        <v>2.973269630501818E-8</v>
      </c>
      <c r="X16" s="41">
        <v>1.5004363973503132E-8</v>
      </c>
      <c r="Y16" s="41">
        <v>0</v>
      </c>
      <c r="Z16" s="41">
        <v>2.9433872228423752E-8</v>
      </c>
      <c r="AA16" s="41">
        <v>3.6448328799565388E-9</v>
      </c>
      <c r="AB16" s="41">
        <v>5.4995408227398457E-10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3.7397698271490754E-9</v>
      </c>
      <c r="AJ16" s="41">
        <v>6.1480000113078859E-7</v>
      </c>
      <c r="AK16" s="41">
        <v>5.4584841535643136E-8</v>
      </c>
      <c r="AL16" s="41">
        <v>3.6030894534633262E-6</v>
      </c>
      <c r="AM16" s="41">
        <v>1.2564312923402099E-9</v>
      </c>
      <c r="AN16" s="41">
        <v>0</v>
      </c>
      <c r="AO16" s="41">
        <v>1.2871528287661249E-9</v>
      </c>
      <c r="AP16" s="41">
        <v>1.9149375418692216E-9</v>
      </c>
      <c r="AQ16" s="47">
        <v>6.3609348899262841E-8</v>
      </c>
    </row>
    <row r="17" spans="1:43" x14ac:dyDescent="0.25">
      <c r="A17" s="37" t="s">
        <v>78</v>
      </c>
      <c r="B17" s="37" t="s">
        <v>25</v>
      </c>
      <c r="C17" s="37" t="s">
        <v>107</v>
      </c>
      <c r="D17" s="46">
        <v>3.6487900651991367E-3</v>
      </c>
      <c r="E17" s="41">
        <v>1.5499984147027135E-4</v>
      </c>
      <c r="F17" s="41">
        <v>0</v>
      </c>
      <c r="G17" s="41">
        <v>4.9717738875187933E-5</v>
      </c>
      <c r="H17" s="41">
        <v>6.6828201524913311E-3</v>
      </c>
      <c r="I17" s="41">
        <v>1.863427460193634E-3</v>
      </c>
      <c r="J17" s="41">
        <v>3.0515703838318586E-4</v>
      </c>
      <c r="K17" s="41">
        <v>1.1711564147844911E-3</v>
      </c>
      <c r="L17" s="41">
        <v>3.0927956104278564E-3</v>
      </c>
      <c r="M17" s="41">
        <v>3.2907824497669935E-3</v>
      </c>
      <c r="N17" s="41">
        <v>1.512760209152475E-4</v>
      </c>
      <c r="O17" s="41">
        <v>1.4092159457504749E-2</v>
      </c>
      <c r="P17" s="41">
        <v>1.9101479556411505E-3</v>
      </c>
      <c r="Q17" s="41">
        <v>1.5882021398283541E-4</v>
      </c>
      <c r="R17" s="41">
        <v>7.2542815469205379E-3</v>
      </c>
      <c r="S17" s="41">
        <v>1.3026366650592536E-4</v>
      </c>
      <c r="T17" s="41">
        <v>3.6883470602333546E-4</v>
      </c>
      <c r="U17" s="41">
        <v>1.0144862608285621E-4</v>
      </c>
      <c r="V17" s="41">
        <v>6.0753751313313842E-4</v>
      </c>
      <c r="W17" s="41">
        <v>9.3513852334581316E-5</v>
      </c>
      <c r="X17" s="41">
        <v>3.9299572817981243E-3</v>
      </c>
      <c r="Y17" s="41">
        <v>6.2464518123306334E-5</v>
      </c>
      <c r="Z17" s="41">
        <v>1.9487991812638938E-4</v>
      </c>
      <c r="AA17" s="41">
        <v>3.69539629900828E-5</v>
      </c>
      <c r="AB17" s="41">
        <v>6.1187549727037549E-4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1.5273323515430093E-4</v>
      </c>
      <c r="AJ17" s="41">
        <v>2.0257550932001323E-4</v>
      </c>
      <c r="AK17" s="41">
        <v>1.1203488102182746E-3</v>
      </c>
      <c r="AL17" s="41">
        <v>6.9454428739845753E-4</v>
      </c>
      <c r="AM17" s="41">
        <v>1.4500158140435815E-3</v>
      </c>
      <c r="AN17" s="41">
        <v>6.7037675762549043E-4</v>
      </c>
      <c r="AO17" s="41">
        <v>1.0490523651242256E-2</v>
      </c>
      <c r="AP17" s="41">
        <v>2.6715872809290886E-3</v>
      </c>
      <c r="AQ17" s="47">
        <v>2.895461767911911E-2</v>
      </c>
    </row>
    <row r="18" spans="1:43" x14ac:dyDescent="0.25">
      <c r="A18" s="37" t="s">
        <v>79</v>
      </c>
      <c r="B18" s="37" t="s">
        <v>26</v>
      </c>
      <c r="C18" s="37" t="s">
        <v>107</v>
      </c>
      <c r="D18" s="46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7">
        <v>0</v>
      </c>
    </row>
    <row r="19" spans="1:43" x14ac:dyDescent="0.25">
      <c r="A19" s="37" t="s">
        <v>80</v>
      </c>
      <c r="B19" s="37" t="s">
        <v>27</v>
      </c>
      <c r="C19" s="37" t="s">
        <v>107</v>
      </c>
      <c r="D19" s="46">
        <v>2.9642389563377947E-5</v>
      </c>
      <c r="E19" s="41">
        <v>4.1091053049058246E-7</v>
      </c>
      <c r="F19" s="41">
        <v>0</v>
      </c>
      <c r="G19" s="41">
        <v>9.3272610968142544E-8</v>
      </c>
      <c r="H19" s="41">
        <v>3.6882607901134179E-7</v>
      </c>
      <c r="I19" s="41">
        <v>8.2160688918975211E-8</v>
      </c>
      <c r="J19" s="41">
        <v>7.3506686248947517E-7</v>
      </c>
      <c r="K19" s="41">
        <v>3.4246519931002695E-7</v>
      </c>
      <c r="L19" s="41">
        <v>8.1847935007317574E-7</v>
      </c>
      <c r="M19" s="41">
        <v>2.4553867827847853E-9</v>
      </c>
      <c r="N19" s="41">
        <v>3.2972540253695115E-8</v>
      </c>
      <c r="O19" s="41">
        <v>1.189104779086847E-7</v>
      </c>
      <c r="P19" s="41">
        <v>2.065058595235314E-7</v>
      </c>
      <c r="Q19" s="41">
        <v>9.6027619633787253E-8</v>
      </c>
      <c r="R19" s="41">
        <v>2.0223336605340592E-7</v>
      </c>
      <c r="S19" s="41">
        <v>0</v>
      </c>
      <c r="T19" s="41">
        <v>4.1514217627991457E-6</v>
      </c>
      <c r="U19" s="41">
        <v>4.0911007204158523E-7</v>
      </c>
      <c r="V19" s="41">
        <v>7.766267628994683E-8</v>
      </c>
      <c r="W19" s="41">
        <v>1.310678499066853E-6</v>
      </c>
      <c r="X19" s="41">
        <v>1.6617759968085011E-7</v>
      </c>
      <c r="Y19" s="41">
        <v>1.6039812533730213E-10</v>
      </c>
      <c r="Z19" s="41">
        <v>3.6560308558364341E-7</v>
      </c>
      <c r="AA19" s="41">
        <v>5.9186007206335489E-8</v>
      </c>
      <c r="AB19" s="41">
        <v>7.461385820306532E-8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1.0126878180471977E-7</v>
      </c>
      <c r="AJ19" s="41">
        <v>2.4795380682007817E-7</v>
      </c>
      <c r="AK19" s="41">
        <v>4.5704700823989697E-7</v>
      </c>
      <c r="AL19" s="41">
        <v>1.1679453564283904E-6</v>
      </c>
      <c r="AM19" s="41">
        <v>2.0394725197547814E-7</v>
      </c>
      <c r="AN19" s="41">
        <v>4.0383252297715444E-11</v>
      </c>
      <c r="AO19" s="41">
        <v>1.3028572144746509E-11</v>
      </c>
      <c r="AP19" s="41">
        <v>3.5415880006439693E-7</v>
      </c>
      <c r="AQ19" s="47">
        <v>2.7932132979913149E-6</v>
      </c>
    </row>
    <row r="20" spans="1:43" x14ac:dyDescent="0.25">
      <c r="A20" s="37" t="s">
        <v>81</v>
      </c>
      <c r="B20" s="37" t="s">
        <v>28</v>
      </c>
      <c r="C20" s="37" t="s">
        <v>107</v>
      </c>
      <c r="D20" s="46">
        <v>1.8609859398566186E-4</v>
      </c>
      <c r="E20" s="41">
        <v>4.8564029384579044E-6</v>
      </c>
      <c r="F20" s="41">
        <v>0</v>
      </c>
      <c r="G20" s="41">
        <v>4.0097593227983452E-6</v>
      </c>
      <c r="H20" s="41">
        <v>1.6297635738737881E-5</v>
      </c>
      <c r="I20" s="41">
        <v>1.84501004696358E-6</v>
      </c>
      <c r="J20" s="41">
        <v>5.5211098697327543E-6</v>
      </c>
      <c r="K20" s="41">
        <v>4.296052338759182E-6</v>
      </c>
      <c r="L20" s="41">
        <v>6.4283312894986011E-6</v>
      </c>
      <c r="M20" s="41">
        <v>8.1039041788244504E-7</v>
      </c>
      <c r="N20" s="41">
        <v>2.4604995019217313E-7</v>
      </c>
      <c r="O20" s="41">
        <v>5.538197910937015E-6</v>
      </c>
      <c r="P20" s="41">
        <v>5.8110849749937188E-6</v>
      </c>
      <c r="Q20" s="41">
        <v>9.9345265880401712E-7</v>
      </c>
      <c r="R20" s="41">
        <v>2.8899482913402608E-6</v>
      </c>
      <c r="S20" s="41">
        <v>8.4698690727691428E-8</v>
      </c>
      <c r="T20" s="41">
        <v>3.0162533221300691E-5</v>
      </c>
      <c r="U20" s="41">
        <v>3.3548305964359315E-6</v>
      </c>
      <c r="V20" s="41">
        <v>2.5122660645138239E-6</v>
      </c>
      <c r="W20" s="41">
        <v>8.8138922365033068E-6</v>
      </c>
      <c r="X20" s="41">
        <v>3.1369306725537172E-6</v>
      </c>
      <c r="Y20" s="41">
        <v>3.909842227756144E-9</v>
      </c>
      <c r="Z20" s="41">
        <v>1.571715620229952E-5</v>
      </c>
      <c r="AA20" s="41">
        <v>6.0544044799826224E-7</v>
      </c>
      <c r="AB20" s="41">
        <v>1.2211896773806075E-6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1.0459592658662586E-6</v>
      </c>
      <c r="AJ20" s="41">
        <v>2.2901676857145503E-6</v>
      </c>
      <c r="AK20" s="41">
        <v>4.5390402192424517E-6</v>
      </c>
      <c r="AL20" s="41">
        <v>1.3017322089581285E-5</v>
      </c>
      <c r="AM20" s="41">
        <v>1.7467332327214535E-6</v>
      </c>
      <c r="AN20" s="41">
        <v>2.3887380962150928E-10</v>
      </c>
      <c r="AO20" s="41">
        <v>1.1318036285956623E-7</v>
      </c>
      <c r="AP20" s="41">
        <v>3.1682691314927069E-6</v>
      </c>
      <c r="AQ20" s="47">
        <v>4.8019526730058715E-5</v>
      </c>
    </row>
    <row r="21" spans="1:43" x14ac:dyDescent="0.25">
      <c r="A21" s="37" t="s">
        <v>82</v>
      </c>
      <c r="B21" s="37" t="s">
        <v>29</v>
      </c>
      <c r="C21" s="37" t="s">
        <v>107</v>
      </c>
      <c r="D21" s="46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7">
        <v>0</v>
      </c>
    </row>
    <row r="22" spans="1:43" x14ac:dyDescent="0.25">
      <c r="A22" s="37" t="s">
        <v>83</v>
      </c>
      <c r="B22" s="37" t="s">
        <v>30</v>
      </c>
      <c r="C22" s="37" t="s">
        <v>107</v>
      </c>
      <c r="D22" s="46">
        <v>2.5153597107419046E-6</v>
      </c>
      <c r="E22" s="41">
        <v>1.2855626607688464E-7</v>
      </c>
      <c r="F22" s="41">
        <v>0</v>
      </c>
      <c r="G22" s="41">
        <v>5.7891782034857897E-7</v>
      </c>
      <c r="H22" s="41">
        <v>1.5393234207294881E-5</v>
      </c>
      <c r="I22" s="41">
        <v>5.8500554587226361E-6</v>
      </c>
      <c r="J22" s="41">
        <v>4.9886864417203469E-7</v>
      </c>
      <c r="K22" s="41">
        <v>2.2898475435795262E-6</v>
      </c>
      <c r="L22" s="41">
        <v>2.8273938369238749E-5</v>
      </c>
      <c r="M22" s="41">
        <v>1.8725271502262331E-6</v>
      </c>
      <c r="N22" s="41">
        <v>4.8080185166554656E-8</v>
      </c>
      <c r="O22" s="41">
        <v>1.2053857972205151E-5</v>
      </c>
      <c r="P22" s="41">
        <v>2.940402509921114E-6</v>
      </c>
      <c r="Q22" s="41">
        <v>3.029035156032478E-7</v>
      </c>
      <c r="R22" s="41">
        <v>3.7757590831688503E-8</v>
      </c>
      <c r="S22" s="41">
        <v>2.1532209757424425E-6</v>
      </c>
      <c r="T22" s="41">
        <v>6.889251835673349E-7</v>
      </c>
      <c r="U22" s="41">
        <v>4.3645604819175787E-7</v>
      </c>
      <c r="V22" s="41">
        <v>1.0842489928108989E-6</v>
      </c>
      <c r="W22" s="41">
        <v>9.1329493443481624E-6</v>
      </c>
      <c r="X22" s="41">
        <v>7.2267630457645282E-7</v>
      </c>
      <c r="Y22" s="41">
        <v>2.2068698257715624E-10</v>
      </c>
      <c r="Z22" s="41">
        <v>2.2691990579915E-6</v>
      </c>
      <c r="AA22" s="41">
        <v>4.3773798097390682E-7</v>
      </c>
      <c r="AB22" s="41">
        <v>3.879709038301371E-5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1.1866584515018985E-7</v>
      </c>
      <c r="AJ22" s="41">
        <v>2.2684839962039405E-7</v>
      </c>
      <c r="AK22" s="41">
        <v>7.6667353021697693E-11</v>
      </c>
      <c r="AL22" s="41">
        <v>1.1074094800278544E-5</v>
      </c>
      <c r="AM22" s="41">
        <v>2.6755582439363934E-5</v>
      </c>
      <c r="AN22" s="41">
        <v>3.6588609919618875E-9</v>
      </c>
      <c r="AO22" s="41">
        <v>3.4781521662807791E-8</v>
      </c>
      <c r="AP22" s="41">
        <v>3.9459703771171917E-7</v>
      </c>
      <c r="AQ22" s="47">
        <v>1.3297949408297427E-5</v>
      </c>
    </row>
    <row r="23" spans="1:43" x14ac:dyDescent="0.25">
      <c r="A23" s="37" t="s">
        <v>84</v>
      </c>
      <c r="B23" s="37" t="s">
        <v>31</v>
      </c>
      <c r="C23" s="37" t="s">
        <v>107</v>
      </c>
      <c r="D23" s="46">
        <v>3.007876898664108E-7</v>
      </c>
      <c r="E23" s="41">
        <v>2.4398516984547314E-7</v>
      </c>
      <c r="F23" s="41">
        <v>0</v>
      </c>
      <c r="G23" s="41">
        <v>2.5439644559810404E-6</v>
      </c>
      <c r="H23" s="41">
        <v>1.4893372508595348E-6</v>
      </c>
      <c r="I23" s="41">
        <v>1.5397605466205277E-6</v>
      </c>
      <c r="J23" s="41">
        <v>7.2012784357866622E-7</v>
      </c>
      <c r="K23" s="41">
        <v>9.7096041429267643E-8</v>
      </c>
      <c r="L23" s="41">
        <v>9.8225282272323966E-6</v>
      </c>
      <c r="M23" s="41">
        <v>1.3120671837896225E-7</v>
      </c>
      <c r="N23" s="41">
        <v>1.1484734940836461E-8</v>
      </c>
      <c r="O23" s="41">
        <v>5.7348091786479927E-7</v>
      </c>
      <c r="P23" s="41">
        <v>9.0379600692358508E-8</v>
      </c>
      <c r="Q23" s="41">
        <v>1.4861815600397676E-7</v>
      </c>
      <c r="R23" s="41">
        <v>4.2254121979112824E-8</v>
      </c>
      <c r="S23" s="41">
        <v>0</v>
      </c>
      <c r="T23" s="41">
        <v>1.1766916330202548E-8</v>
      </c>
      <c r="U23" s="41">
        <v>3.8800394008831063E-9</v>
      </c>
      <c r="V23" s="41">
        <v>1.1775311037354186E-7</v>
      </c>
      <c r="W23" s="41">
        <v>0</v>
      </c>
      <c r="X23" s="41">
        <v>5.2832867368124425E-5</v>
      </c>
      <c r="Y23" s="41">
        <v>0</v>
      </c>
      <c r="Z23" s="41">
        <v>9.9716435215668753E-6</v>
      </c>
      <c r="AA23" s="41">
        <v>5.202612101129489E-7</v>
      </c>
      <c r="AB23" s="41">
        <v>5.6667983017177903E-7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2.3864666331974149E-7</v>
      </c>
      <c r="AJ23" s="41">
        <v>4.2810250988623011E-7</v>
      </c>
      <c r="AK23" s="41">
        <v>1.6964141202890914E-10</v>
      </c>
      <c r="AL23" s="41">
        <v>1.9852111290674657E-4</v>
      </c>
      <c r="AM23" s="41">
        <v>0</v>
      </c>
      <c r="AN23" s="41">
        <v>7.7296780087721118E-11</v>
      </c>
      <c r="AO23" s="41">
        <v>1.7142851902463008E-6</v>
      </c>
      <c r="AP23" s="41">
        <v>7.2252470673106473E-9</v>
      </c>
      <c r="AQ23" s="47">
        <v>2.6948671347781783E-6</v>
      </c>
    </row>
    <row r="24" spans="1:43" x14ac:dyDescent="0.25">
      <c r="A24" s="37" t="s">
        <v>85</v>
      </c>
      <c r="B24" s="37" t="s">
        <v>32</v>
      </c>
      <c r="C24" s="37" t="s">
        <v>107</v>
      </c>
      <c r="D24" s="46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7">
        <v>0</v>
      </c>
    </row>
    <row r="25" spans="1:43" x14ac:dyDescent="0.25">
      <c r="A25" s="37" t="s">
        <v>86</v>
      </c>
      <c r="B25" s="37" t="s">
        <v>33</v>
      </c>
      <c r="C25" s="37" t="s">
        <v>107</v>
      </c>
      <c r="D25" s="46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7">
        <v>0</v>
      </c>
    </row>
    <row r="26" spans="1:43" ht="30" x14ac:dyDescent="0.25">
      <c r="A26" s="37" t="s">
        <v>87</v>
      </c>
      <c r="B26" s="37" t="s">
        <v>34</v>
      </c>
      <c r="C26" s="37" t="s">
        <v>107</v>
      </c>
      <c r="D26" s="46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7">
        <v>0</v>
      </c>
    </row>
    <row r="27" spans="1:43" ht="30" x14ac:dyDescent="0.25">
      <c r="A27" s="37" t="s">
        <v>88</v>
      </c>
      <c r="B27" s="37" t="s">
        <v>35</v>
      </c>
      <c r="C27" s="37" t="s">
        <v>107</v>
      </c>
      <c r="D27" s="46">
        <v>6.0917795963177923E-6</v>
      </c>
      <c r="E27" s="41">
        <v>5.7961335642175982E-7</v>
      </c>
      <c r="F27" s="41">
        <v>0</v>
      </c>
      <c r="G27" s="41">
        <v>1.2879838777735131E-6</v>
      </c>
      <c r="H27" s="41">
        <v>2.5362182896060403E-6</v>
      </c>
      <c r="I27" s="41">
        <v>9.7046984137705294E-7</v>
      </c>
      <c r="J27" s="41">
        <v>4.7333955990325194E-6</v>
      </c>
      <c r="K27" s="41">
        <v>3.1132125855037884E-7</v>
      </c>
      <c r="L27" s="41">
        <v>3.091651876729884E-7</v>
      </c>
      <c r="M27" s="41">
        <v>5.8257185742149886E-9</v>
      </c>
      <c r="N27" s="41">
        <v>2.7659302626048543E-10</v>
      </c>
      <c r="O27" s="41">
        <v>2.1181337572784287E-8</v>
      </c>
      <c r="P27" s="41">
        <v>3.1142743495138347E-8</v>
      </c>
      <c r="Q27" s="41">
        <v>1.2481847022627335E-7</v>
      </c>
      <c r="R27" s="41">
        <v>1.2887258549199032E-7</v>
      </c>
      <c r="S27" s="41">
        <v>1.111439615897325E-7</v>
      </c>
      <c r="T27" s="41">
        <v>9.4822212304279674E-8</v>
      </c>
      <c r="U27" s="41">
        <v>2.0486283780485337E-9</v>
      </c>
      <c r="V27" s="41">
        <v>1.3400274667674239E-7</v>
      </c>
      <c r="W27" s="41">
        <v>4.8862183632536471E-8</v>
      </c>
      <c r="X27" s="41">
        <v>1.5499196024393314E-6</v>
      </c>
      <c r="Y27" s="41">
        <v>7.9036311717572971E-8</v>
      </c>
      <c r="Z27" s="41">
        <v>5.0485446081438567E-6</v>
      </c>
      <c r="AA27" s="41">
        <v>9.8952490645842772E-8</v>
      </c>
      <c r="AB27" s="41">
        <v>6.4750075523534179E-8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1.043831844071974E-6</v>
      </c>
      <c r="AJ27" s="41">
        <v>2.3056690778844313E-8</v>
      </c>
      <c r="AK27" s="41">
        <v>7.9714766343386145E-7</v>
      </c>
      <c r="AL27" s="41">
        <v>6.1398595789796673E-6</v>
      </c>
      <c r="AM27" s="41">
        <v>0</v>
      </c>
      <c r="AN27" s="41">
        <v>0</v>
      </c>
      <c r="AO27" s="41">
        <v>2.589490399884653E-8</v>
      </c>
      <c r="AP27" s="41">
        <v>8.1358969339362375E-8</v>
      </c>
      <c r="AQ27" s="47">
        <v>5.9334647630748805E-6</v>
      </c>
    </row>
    <row r="28" spans="1:43" x14ac:dyDescent="0.25">
      <c r="A28" s="37" t="s">
        <v>89</v>
      </c>
      <c r="B28" s="37" t="s">
        <v>36</v>
      </c>
      <c r="C28" s="37" t="s">
        <v>107</v>
      </c>
      <c r="D28" s="46">
        <v>1.4757653987729213E-9</v>
      </c>
      <c r="E28" s="41">
        <v>0</v>
      </c>
      <c r="F28" s="41">
        <v>0</v>
      </c>
      <c r="G28" s="41">
        <v>9.354650387649599E-8</v>
      </c>
      <c r="H28" s="41">
        <v>1.1621670381600779E-7</v>
      </c>
      <c r="I28" s="41">
        <v>0</v>
      </c>
      <c r="J28" s="41">
        <v>0</v>
      </c>
      <c r="K28" s="41">
        <v>0</v>
      </c>
      <c r="L28" s="41">
        <v>0</v>
      </c>
      <c r="M28" s="41">
        <v>3.8417741210494682E-12</v>
      </c>
      <c r="N28" s="41">
        <v>2.9759883446445201E-9</v>
      </c>
      <c r="O28" s="41">
        <v>9.8339413057146885E-8</v>
      </c>
      <c r="P28" s="41">
        <v>0</v>
      </c>
      <c r="Q28" s="41">
        <v>0</v>
      </c>
      <c r="R28" s="41">
        <v>3.7153590426441951E-8</v>
      </c>
      <c r="S28" s="41">
        <v>0</v>
      </c>
      <c r="T28" s="41">
        <v>4.0303568482613628E-8</v>
      </c>
      <c r="U28" s="41">
        <v>0</v>
      </c>
      <c r="V28" s="41">
        <v>5.0864252898463747E-7</v>
      </c>
      <c r="W28" s="41">
        <v>0</v>
      </c>
      <c r="X28" s="41">
        <v>6.578335955964576E-7</v>
      </c>
      <c r="Y28" s="41">
        <v>0</v>
      </c>
      <c r="Z28" s="41">
        <v>3.6667668723566749E-7</v>
      </c>
      <c r="AA28" s="41">
        <v>1.4476094989390731E-8</v>
      </c>
      <c r="AB28" s="41">
        <v>9.2457302924842111E-10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4.5074962145008612E-6</v>
      </c>
      <c r="AL28" s="41">
        <v>0</v>
      </c>
      <c r="AM28" s="41">
        <v>2.8404437912854519E-8</v>
      </c>
      <c r="AN28" s="41">
        <v>5.6893565414384284E-8</v>
      </c>
      <c r="AO28" s="41">
        <v>7.5419579843583051E-6</v>
      </c>
      <c r="AP28" s="41">
        <v>3.1511695851804689E-5</v>
      </c>
      <c r="AQ28" s="47">
        <v>3.7338737456593663E-5</v>
      </c>
    </row>
    <row r="29" spans="1:43" x14ac:dyDescent="0.25">
      <c r="A29" s="37" t="s">
        <v>90</v>
      </c>
      <c r="B29" s="37" t="s">
        <v>37</v>
      </c>
      <c r="C29" s="37" t="s">
        <v>107</v>
      </c>
      <c r="D29" s="46">
        <v>6.1389982874970883E-6</v>
      </c>
      <c r="E29" s="41">
        <v>1.9403401893214323E-5</v>
      </c>
      <c r="F29" s="41">
        <v>0</v>
      </c>
      <c r="G29" s="41">
        <v>6.4549972194072325E-6</v>
      </c>
      <c r="H29" s="41">
        <v>1.3973371096653864E-5</v>
      </c>
      <c r="I29" s="41">
        <v>1.480194526948253E-7</v>
      </c>
      <c r="J29" s="41">
        <v>7.758398714940995E-5</v>
      </c>
      <c r="K29" s="41">
        <v>0</v>
      </c>
      <c r="L29" s="41">
        <v>3.030402808690269E-7</v>
      </c>
      <c r="M29" s="41">
        <v>1.4852118146446713E-10</v>
      </c>
      <c r="N29" s="41">
        <v>3.3270213251057612E-9</v>
      </c>
      <c r="O29" s="41">
        <v>3.624614919317537E-7</v>
      </c>
      <c r="P29" s="41">
        <v>3.7939904018458037E-7</v>
      </c>
      <c r="Q29" s="41">
        <v>3.9133432494509179E-8</v>
      </c>
      <c r="R29" s="41">
        <v>1.9038381982028341E-9</v>
      </c>
      <c r="S29" s="41">
        <v>0</v>
      </c>
      <c r="T29" s="41">
        <v>3.7571883382270244E-9</v>
      </c>
      <c r="U29" s="41">
        <v>0</v>
      </c>
      <c r="V29" s="41">
        <v>8.4545979106565028E-9</v>
      </c>
      <c r="W29" s="41">
        <v>0</v>
      </c>
      <c r="X29" s="41">
        <v>3.1504868047704804E-7</v>
      </c>
      <c r="Y29" s="41">
        <v>0</v>
      </c>
      <c r="Z29" s="41">
        <v>2.5301820642198436E-5</v>
      </c>
      <c r="AA29" s="41">
        <v>3.2263526463793823E-6</v>
      </c>
      <c r="AB29" s="41">
        <v>7.2056436911225319E-3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3.4146928555855993E-6</v>
      </c>
      <c r="AJ29" s="41">
        <v>5.3568408020510105E-7</v>
      </c>
      <c r="AK29" s="41">
        <v>5.3104438120499253E-4</v>
      </c>
      <c r="AL29" s="41">
        <v>1.6159118385985494E-3</v>
      </c>
      <c r="AM29" s="41">
        <v>0</v>
      </c>
      <c r="AN29" s="41">
        <v>0</v>
      </c>
      <c r="AO29" s="41">
        <v>0</v>
      </c>
      <c r="AP29" s="41">
        <v>1.3972708075016271E-5</v>
      </c>
      <c r="AQ29" s="47">
        <v>3.3180447644554079E-4</v>
      </c>
    </row>
    <row r="30" spans="1:43" x14ac:dyDescent="0.25">
      <c r="A30" s="37" t="s">
        <v>91</v>
      </c>
      <c r="B30" s="37" t="s">
        <v>38</v>
      </c>
      <c r="C30" s="37" t="s">
        <v>107</v>
      </c>
      <c r="D30" s="46">
        <v>4.3371599645070091E-9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2.5839592618370766E-11</v>
      </c>
      <c r="M30" s="41">
        <v>0</v>
      </c>
      <c r="N30" s="41">
        <v>0</v>
      </c>
      <c r="O30" s="41">
        <v>6.8582584056287033E-10</v>
      </c>
      <c r="P30" s="41">
        <v>0</v>
      </c>
      <c r="Q30" s="41">
        <v>0</v>
      </c>
      <c r="R30" s="41">
        <v>6.2359550856427859E-10</v>
      </c>
      <c r="S30" s="41">
        <v>0</v>
      </c>
      <c r="T30" s="41">
        <v>0</v>
      </c>
      <c r="U30" s="41">
        <v>0</v>
      </c>
      <c r="V30" s="41">
        <v>3.0327798050677757E-9</v>
      </c>
      <c r="W30" s="41">
        <v>0</v>
      </c>
      <c r="X30" s="41">
        <v>2.6184121537653482E-10</v>
      </c>
      <c r="Y30" s="41">
        <v>0</v>
      </c>
      <c r="Z30" s="41">
        <v>0</v>
      </c>
      <c r="AA30" s="41">
        <v>0</v>
      </c>
      <c r="AB30" s="41">
        <v>3.0519839810949634E-7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1.417098327571864E-9</v>
      </c>
      <c r="AL30" s="41">
        <v>0</v>
      </c>
      <c r="AM30" s="41">
        <v>4.1977969544859661E-8</v>
      </c>
      <c r="AN30" s="41">
        <v>1.0714424570323899E-4</v>
      </c>
      <c r="AO30" s="41">
        <v>8.5191311782750745E-9</v>
      </c>
      <c r="AP30" s="41">
        <v>4.6859986468916759E-6</v>
      </c>
      <c r="AQ30" s="47">
        <v>8.1140387919731438E-6</v>
      </c>
    </row>
    <row r="31" spans="1:43" ht="30" x14ac:dyDescent="0.25">
      <c r="A31" s="37" t="s">
        <v>92</v>
      </c>
      <c r="B31" s="37" t="s">
        <v>39</v>
      </c>
      <c r="C31" s="37" t="s">
        <v>107</v>
      </c>
      <c r="D31" s="46">
        <v>8.1773650890681893E-6</v>
      </c>
      <c r="E31" s="41">
        <v>7.5284383171947411E-8</v>
      </c>
      <c r="F31" s="41">
        <v>0</v>
      </c>
      <c r="G31" s="41">
        <v>0</v>
      </c>
      <c r="H31" s="41">
        <v>4.814688168153225E-7</v>
      </c>
      <c r="I31" s="41">
        <v>2.1269872263474099E-7</v>
      </c>
      <c r="J31" s="41">
        <v>4.3215304685872979E-6</v>
      </c>
      <c r="K31" s="41">
        <v>0</v>
      </c>
      <c r="L31" s="41">
        <v>9.2045720521127805E-6</v>
      </c>
      <c r="M31" s="41">
        <v>0</v>
      </c>
      <c r="N31" s="41">
        <v>1.0784184656387197E-9</v>
      </c>
      <c r="O31" s="41">
        <v>2.105158785070671E-7</v>
      </c>
      <c r="P31" s="41">
        <v>5.3481880968320183E-7</v>
      </c>
      <c r="Q31" s="41">
        <v>5.4353620271285763E-8</v>
      </c>
      <c r="R31" s="41">
        <v>1.0745216059149243E-5</v>
      </c>
      <c r="S31" s="41">
        <v>0</v>
      </c>
      <c r="T31" s="41">
        <v>0</v>
      </c>
      <c r="U31" s="41">
        <v>0</v>
      </c>
      <c r="V31" s="41">
        <v>7.3957048698503058E-6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1.9987633277196437E-4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1.3873490388505161E-5</v>
      </c>
      <c r="AJ31" s="41">
        <v>1.0283662277288386E-7</v>
      </c>
      <c r="AK31" s="41">
        <v>0</v>
      </c>
      <c r="AL31" s="41">
        <v>2.2756394173484296E-5</v>
      </c>
      <c r="AM31" s="41">
        <v>2.6786929652189428E-7</v>
      </c>
      <c r="AN31" s="41">
        <v>0</v>
      </c>
      <c r="AO31" s="41">
        <v>3.4289550399080326E-7</v>
      </c>
      <c r="AP31" s="41">
        <v>1.7489282981841825E-5</v>
      </c>
      <c r="AQ31" s="47">
        <v>6.9227791391313076E-4</v>
      </c>
    </row>
    <row r="32" spans="1:43" x14ac:dyDescent="0.25">
      <c r="A32" s="37" t="s">
        <v>93</v>
      </c>
      <c r="B32" s="37" t="s">
        <v>40</v>
      </c>
      <c r="C32" s="37" t="s">
        <v>107</v>
      </c>
      <c r="D32" s="46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7">
        <v>0</v>
      </c>
    </row>
    <row r="33" spans="1:43" x14ac:dyDescent="0.25">
      <c r="A33" s="37" t="s">
        <v>94</v>
      </c>
      <c r="B33" s="37" t="s">
        <v>41</v>
      </c>
      <c r="C33" s="37" t="s">
        <v>107</v>
      </c>
      <c r="D33" s="46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7">
        <v>0</v>
      </c>
    </row>
    <row r="34" spans="1:43" x14ac:dyDescent="0.25">
      <c r="A34" s="37" t="s">
        <v>95</v>
      </c>
      <c r="B34" s="37" t="s">
        <v>42</v>
      </c>
      <c r="C34" s="37" t="s">
        <v>107</v>
      </c>
      <c r="D34" s="46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7">
        <v>0</v>
      </c>
    </row>
    <row r="35" spans="1:43" ht="30" x14ac:dyDescent="0.25">
      <c r="A35" s="37" t="s">
        <v>96</v>
      </c>
      <c r="B35" s="37" t="s">
        <v>43</v>
      </c>
      <c r="C35" s="37" t="s">
        <v>107</v>
      </c>
      <c r="D35" s="46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7">
        <v>0</v>
      </c>
    </row>
    <row r="36" spans="1:43" x14ac:dyDescent="0.25">
      <c r="A36" s="37" t="s">
        <v>97</v>
      </c>
      <c r="B36" s="37" t="s">
        <v>44</v>
      </c>
      <c r="C36" s="37" t="s">
        <v>107</v>
      </c>
      <c r="D36" s="46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7">
        <v>0</v>
      </c>
    </row>
    <row r="37" spans="1:43" x14ac:dyDescent="0.25">
      <c r="A37" s="37" t="s">
        <v>98</v>
      </c>
      <c r="B37" s="37" t="s">
        <v>45</v>
      </c>
      <c r="C37" s="37" t="s">
        <v>107</v>
      </c>
      <c r="D37" s="46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7">
        <v>0</v>
      </c>
    </row>
    <row r="38" spans="1:43" x14ac:dyDescent="0.25">
      <c r="A38" s="37" t="s">
        <v>99</v>
      </c>
      <c r="B38" s="37" t="s">
        <v>46</v>
      </c>
      <c r="C38" s="37" t="s">
        <v>107</v>
      </c>
      <c r="D38" s="46">
        <v>8.7240338325500488E-3</v>
      </c>
      <c r="E38" s="41">
        <v>2.2426474606618285E-4</v>
      </c>
      <c r="F38" s="41">
        <v>0</v>
      </c>
      <c r="G38" s="41">
        <v>4.274135862942785E-4</v>
      </c>
      <c r="H38" s="41">
        <v>3.0181866604834795E-3</v>
      </c>
      <c r="I38" s="41">
        <v>1.2358370004221797E-3</v>
      </c>
      <c r="J38" s="41">
        <v>1.6049162950366735E-3</v>
      </c>
      <c r="K38" s="41">
        <v>1.0303460294380784E-3</v>
      </c>
      <c r="L38" s="41">
        <v>8.9029158698394895E-4</v>
      </c>
      <c r="M38" s="41">
        <v>1.9611572497524321E-4</v>
      </c>
      <c r="N38" s="41">
        <v>2.6591576170176268E-4</v>
      </c>
      <c r="O38" s="41">
        <v>1.3084459118545055E-2</v>
      </c>
      <c r="P38" s="41">
        <v>2.163737517548725E-4</v>
      </c>
      <c r="Q38" s="41">
        <v>1.3652682537212968E-4</v>
      </c>
      <c r="R38" s="41">
        <v>4.1033473098650575E-4</v>
      </c>
      <c r="S38" s="41">
        <v>2.6803332730196416E-4</v>
      </c>
      <c r="T38" s="41">
        <v>3.6247420939616859E-4</v>
      </c>
      <c r="U38" s="41">
        <v>3.4272586617589695E-6</v>
      </c>
      <c r="V38" s="41">
        <v>7.8588542237412184E-5</v>
      </c>
      <c r="W38" s="41">
        <v>7.6579512096941471E-5</v>
      </c>
      <c r="X38" s="41">
        <v>3.9478635881096125E-4</v>
      </c>
      <c r="Y38" s="41">
        <v>3.2159336115000769E-5</v>
      </c>
      <c r="Z38" s="41">
        <v>1.6753441886976361E-3</v>
      </c>
      <c r="AA38" s="41">
        <v>6.434290116885677E-5</v>
      </c>
      <c r="AB38" s="41">
        <v>8.2349292933940887E-3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1.7272737750317901E-5</v>
      </c>
      <c r="AJ38" s="41">
        <v>1.8971630197484046E-5</v>
      </c>
      <c r="AK38" s="41">
        <v>7.4389460496604443E-4</v>
      </c>
      <c r="AL38" s="41">
        <v>3.967638686299324E-2</v>
      </c>
      <c r="AM38" s="41">
        <v>1.5796639490872622E-3</v>
      </c>
      <c r="AN38" s="41">
        <v>9.3382014892995358E-4</v>
      </c>
      <c r="AO38" s="41">
        <v>3.9363694377243519E-3</v>
      </c>
      <c r="AP38" s="41">
        <v>2.079198369756341E-3</v>
      </c>
      <c r="AQ38" s="47">
        <v>2.866770327091217E-2</v>
      </c>
    </row>
    <row r="39" spans="1:43" x14ac:dyDescent="0.25">
      <c r="A39" s="37" t="s">
        <v>100</v>
      </c>
      <c r="B39" s="37" t="s">
        <v>47</v>
      </c>
      <c r="C39" s="37" t="s">
        <v>107</v>
      </c>
      <c r="D39" s="46">
        <v>4.324732071836479E-5</v>
      </c>
      <c r="E39" s="41">
        <v>9.4289116532308981E-6</v>
      </c>
      <c r="F39" s="41">
        <v>0</v>
      </c>
      <c r="G39" s="41">
        <v>6.739096534147393E-6</v>
      </c>
      <c r="H39" s="41">
        <v>1.075891632353887E-4</v>
      </c>
      <c r="I39" s="41">
        <v>3.688357537612319E-5</v>
      </c>
      <c r="J39" s="41">
        <v>4.0156581235351041E-5</v>
      </c>
      <c r="K39" s="41">
        <v>1.4360315617523156E-5</v>
      </c>
      <c r="L39" s="41">
        <v>5.9302485169610009E-5</v>
      </c>
      <c r="M39" s="41">
        <v>3.4198448702227324E-5</v>
      </c>
      <c r="N39" s="41">
        <v>6.1997579905437306E-6</v>
      </c>
      <c r="O39" s="41">
        <v>1.4603129238821566E-4</v>
      </c>
      <c r="P39" s="41">
        <v>2.2366491975844838E-5</v>
      </c>
      <c r="Q39" s="41">
        <v>1.922643423313275E-5</v>
      </c>
      <c r="R39" s="41">
        <v>3.7424480979098007E-5</v>
      </c>
      <c r="S39" s="41">
        <v>1.9840950699290261E-5</v>
      </c>
      <c r="T39" s="41">
        <v>1.1173658094776329E-5</v>
      </c>
      <c r="U39" s="41">
        <v>2.2132410322228679E-6</v>
      </c>
      <c r="V39" s="41">
        <v>9.6094772743526846E-6</v>
      </c>
      <c r="W39" s="41">
        <v>9.6510966614005156E-6</v>
      </c>
      <c r="X39" s="41">
        <v>4.273041122360155E-5</v>
      </c>
      <c r="Y39" s="41">
        <v>8.6788395492476411E-6</v>
      </c>
      <c r="Z39" s="41">
        <v>2.641541141201742E-5</v>
      </c>
      <c r="AA39" s="41">
        <v>8.5969822976039723E-6</v>
      </c>
      <c r="AB39" s="41">
        <v>9.6825671789702028E-5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2.882340777432546E-5</v>
      </c>
      <c r="AJ39" s="41">
        <v>9.9310418590903282E-6</v>
      </c>
      <c r="AK39" s="41">
        <v>9.8917233117390424E-5</v>
      </c>
      <c r="AL39" s="41">
        <v>5.3190055041341111E-5</v>
      </c>
      <c r="AM39" s="41">
        <v>5.3311913507059216E-4</v>
      </c>
      <c r="AN39" s="41">
        <v>3.5402709618210793E-3</v>
      </c>
      <c r="AO39" s="41">
        <v>5.6728167692199349E-4</v>
      </c>
      <c r="AP39" s="41">
        <v>4.7246736357919872E-4</v>
      </c>
      <c r="AQ39" s="47">
        <v>2.6674491818994284E-3</v>
      </c>
    </row>
    <row r="40" spans="1:43" x14ac:dyDescent="0.25">
      <c r="A40" s="37" t="s">
        <v>101</v>
      </c>
      <c r="B40" s="37" t="s">
        <v>48</v>
      </c>
      <c r="C40" s="37" t="s">
        <v>107</v>
      </c>
      <c r="D40" s="46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7">
        <v>0</v>
      </c>
    </row>
    <row r="41" spans="1:43" x14ac:dyDescent="0.25">
      <c r="A41" s="37" t="s">
        <v>102</v>
      </c>
      <c r="B41" s="37" t="s">
        <v>49</v>
      </c>
      <c r="C41" s="37" t="s">
        <v>107</v>
      </c>
      <c r="D41" s="46">
        <v>1.6022052615880966E-2</v>
      </c>
      <c r="E41" s="41">
        <v>2.0911942701786757E-3</v>
      </c>
      <c r="F41" s="41">
        <v>0</v>
      </c>
      <c r="G41" s="41">
        <v>2.1484158933162689E-3</v>
      </c>
      <c r="H41" s="41">
        <v>1.5762956812977791E-2</v>
      </c>
      <c r="I41" s="41">
        <v>4.9304366111755371E-3</v>
      </c>
      <c r="J41" s="41">
        <v>1.0247930884361267E-2</v>
      </c>
      <c r="K41" s="41">
        <v>3.9399140514433384E-3</v>
      </c>
      <c r="L41" s="41">
        <v>2.2455370053648949E-2</v>
      </c>
      <c r="M41" s="41">
        <v>1.9333595409989357E-3</v>
      </c>
      <c r="N41" s="41">
        <v>7.592272013425827E-4</v>
      </c>
      <c r="O41" s="41">
        <v>1.6796749085187912E-2</v>
      </c>
      <c r="P41" s="41">
        <v>6.3959241379052401E-4</v>
      </c>
      <c r="Q41" s="41">
        <v>8.7790953693911433E-4</v>
      </c>
      <c r="R41" s="41">
        <v>1.7893431941047311E-3</v>
      </c>
      <c r="S41" s="41">
        <v>1.2470521032810211E-2</v>
      </c>
      <c r="T41" s="41">
        <v>2.8451019898056984E-3</v>
      </c>
      <c r="U41" s="41">
        <v>1.5623940271325409E-4</v>
      </c>
      <c r="V41" s="41">
        <v>1.3082518707960844E-3</v>
      </c>
      <c r="W41" s="41">
        <v>9.8753138445317745E-4</v>
      </c>
      <c r="X41" s="41">
        <v>8.3604510873556137E-3</v>
      </c>
      <c r="Y41" s="41">
        <v>2.4551170645281672E-4</v>
      </c>
      <c r="Z41" s="41">
        <v>8.4212003275752068E-3</v>
      </c>
      <c r="AA41" s="41">
        <v>4.214123182464391E-4</v>
      </c>
      <c r="AB41" s="41">
        <v>8.0730272457003593E-3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8.0975302262231708E-4</v>
      </c>
      <c r="AJ41" s="41">
        <v>4.1230797069147229E-4</v>
      </c>
      <c r="AK41" s="41">
        <v>2.2231729701161385E-2</v>
      </c>
      <c r="AL41" s="41">
        <v>8.0028071999549866E-2</v>
      </c>
      <c r="AM41" s="41">
        <v>1.0614477097988129E-2</v>
      </c>
      <c r="AN41" s="41">
        <v>4.6754345297813416E-2</v>
      </c>
      <c r="AO41" s="41">
        <v>6.7758813500404358E-2</v>
      </c>
      <c r="AP41" s="41">
        <v>1.6849564388394356E-2</v>
      </c>
      <c r="AQ41" s="47">
        <v>0.26701930165290833</v>
      </c>
    </row>
    <row r="42" spans="1:43" ht="15.75" thickBot="1" x14ac:dyDescent="0.3">
      <c r="A42" s="37" t="s">
        <v>103</v>
      </c>
      <c r="B42" s="37" t="s">
        <v>50</v>
      </c>
      <c r="C42" s="37" t="s">
        <v>107</v>
      </c>
      <c r="D42" s="48">
        <v>6.8170909071341157E-4</v>
      </c>
      <c r="E42" s="49">
        <v>5.3825289796805009E-5</v>
      </c>
      <c r="F42" s="49">
        <v>0</v>
      </c>
      <c r="G42" s="49">
        <v>6.5375061240047216E-5</v>
      </c>
      <c r="H42" s="49">
        <v>5.047256126999855E-4</v>
      </c>
      <c r="I42" s="49">
        <v>1.7509701137896627E-4</v>
      </c>
      <c r="J42" s="49">
        <v>2.6495184283703566E-4</v>
      </c>
      <c r="K42" s="49">
        <v>1.302699965890497E-4</v>
      </c>
      <c r="L42" s="49">
        <v>7.6472584623843431E-4</v>
      </c>
      <c r="M42" s="49">
        <v>7.3332943429704756E-5</v>
      </c>
      <c r="N42" s="49">
        <v>7.1084073169913609E-6</v>
      </c>
      <c r="O42" s="49">
        <v>1.2854461965616792E-4</v>
      </c>
      <c r="P42" s="49">
        <v>4.3405827454989776E-5</v>
      </c>
      <c r="Q42" s="49">
        <v>3.6830813769483939E-5</v>
      </c>
      <c r="R42" s="49">
        <v>1.3706082245334983E-4</v>
      </c>
      <c r="S42" s="49">
        <v>8.6039181041996926E-5</v>
      </c>
      <c r="T42" s="49">
        <v>6.8723937147296965E-5</v>
      </c>
      <c r="U42" s="49">
        <v>1.844251346483361E-5</v>
      </c>
      <c r="V42" s="49">
        <v>6.8330700742080808E-5</v>
      </c>
      <c r="W42" s="49">
        <v>6.8975597969256341E-5</v>
      </c>
      <c r="X42" s="49">
        <v>1.86651770491153E-4</v>
      </c>
      <c r="Y42" s="49">
        <v>4.7561038627463859E-6</v>
      </c>
      <c r="Z42" s="49">
        <v>2.5625232956372201E-4</v>
      </c>
      <c r="AA42" s="49">
        <v>1.7231310266652144E-5</v>
      </c>
      <c r="AB42" s="49">
        <v>3.5839369957102463E-5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0</v>
      </c>
      <c r="AI42" s="49">
        <v>1.3432206469587982E-4</v>
      </c>
      <c r="AJ42" s="49">
        <v>1.5325935237342492E-5</v>
      </c>
      <c r="AK42" s="49">
        <v>5.9521169168874621E-4</v>
      </c>
      <c r="AL42" s="49">
        <v>5.3368145017884672E-5</v>
      </c>
      <c r="AM42" s="49">
        <v>3.8026340771466494E-3</v>
      </c>
      <c r="AN42" s="49">
        <v>3.784751461353153E-4</v>
      </c>
      <c r="AO42" s="49">
        <v>2.6711204554885626E-3</v>
      </c>
      <c r="AP42" s="49">
        <v>1.0782266035676003E-3</v>
      </c>
      <c r="AQ42" s="50">
        <v>1.6399623826146126E-2</v>
      </c>
    </row>
    <row r="43" spans="1:43" x14ac:dyDescent="0.25">
      <c r="A43" s="37" t="s">
        <v>64</v>
      </c>
      <c r="B43" s="37" t="s">
        <v>12</v>
      </c>
      <c r="C43" s="37" t="s">
        <v>108</v>
      </c>
      <c r="D43" s="43">
        <v>21.690736770629883</v>
      </c>
      <c r="E43" s="44">
        <v>0.13254348933696747</v>
      </c>
      <c r="F43" s="44">
        <v>0</v>
      </c>
      <c r="G43" s="44">
        <v>8.9463982731103897E-3</v>
      </c>
      <c r="H43" s="44">
        <v>57.182521820068359</v>
      </c>
      <c r="I43" s="44">
        <v>17.589752197265625</v>
      </c>
      <c r="J43" s="44">
        <v>9.3437585830688477</v>
      </c>
      <c r="K43" s="44">
        <v>3.2852284908294678</v>
      </c>
      <c r="L43" s="44">
        <v>3.402715374249965E-4</v>
      </c>
      <c r="M43" s="44">
        <v>4.0796403884887695</v>
      </c>
      <c r="N43" s="44">
        <v>3.5931268939748406E-4</v>
      </c>
      <c r="O43" s="44">
        <v>0.66188019514083862</v>
      </c>
      <c r="P43" s="44">
        <v>2.0215520635247231E-3</v>
      </c>
      <c r="Q43" s="44">
        <v>2.3767421245574951</v>
      </c>
      <c r="R43" s="44">
        <v>0</v>
      </c>
      <c r="S43" s="44">
        <v>0</v>
      </c>
      <c r="T43" s="44">
        <v>9.5283519476652145E-3</v>
      </c>
      <c r="U43" s="44">
        <v>8.5288035916164517E-4</v>
      </c>
      <c r="V43" s="44">
        <v>3.9039159310050309E-4</v>
      </c>
      <c r="W43" s="44">
        <v>0</v>
      </c>
      <c r="X43" s="44">
        <v>2.064761146903038E-2</v>
      </c>
      <c r="Y43" s="44">
        <v>0</v>
      </c>
      <c r="Z43" s="44">
        <v>3.5067431628704071E-2</v>
      </c>
      <c r="AA43" s="44">
        <v>2.8589004068635404E-4</v>
      </c>
      <c r="AB43" s="44">
        <v>1.3349815271794796E-3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1.6240816563367844E-2</v>
      </c>
      <c r="AK43" s="44">
        <v>0</v>
      </c>
      <c r="AL43" s="44">
        <v>3.4661885350942612E-2</v>
      </c>
      <c r="AM43" s="44">
        <v>0</v>
      </c>
      <c r="AN43" s="44">
        <v>0</v>
      </c>
      <c r="AO43" s="44">
        <v>0</v>
      </c>
      <c r="AP43" s="44">
        <v>1.7998958006501198E-2</v>
      </c>
      <c r="AQ43" s="45">
        <v>3.6909797191619873</v>
      </c>
    </row>
    <row r="44" spans="1:43" x14ac:dyDescent="0.25">
      <c r="A44" s="37" t="s">
        <v>65</v>
      </c>
      <c r="B44" s="37" t="s">
        <v>13</v>
      </c>
      <c r="C44" s="37" t="s">
        <v>108</v>
      </c>
      <c r="D44" s="46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7">
        <v>0</v>
      </c>
    </row>
    <row r="45" spans="1:43" x14ac:dyDescent="0.25">
      <c r="A45" s="37" t="s">
        <v>66</v>
      </c>
      <c r="B45" s="37" t="s">
        <v>14</v>
      </c>
      <c r="C45" s="37" t="s">
        <v>108</v>
      </c>
      <c r="D45" s="46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7">
        <v>0</v>
      </c>
    </row>
    <row r="46" spans="1:43" x14ac:dyDescent="0.25">
      <c r="A46" s="37" t="s">
        <v>67</v>
      </c>
      <c r="B46" s="37" t="s">
        <v>15</v>
      </c>
      <c r="C46" s="37" t="s">
        <v>108</v>
      </c>
      <c r="D46" s="46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7">
        <v>0</v>
      </c>
    </row>
    <row r="47" spans="1:43" x14ac:dyDescent="0.25">
      <c r="A47" s="37" t="s">
        <v>68</v>
      </c>
      <c r="B47" s="37" t="s">
        <v>16</v>
      </c>
      <c r="C47" s="37" t="s">
        <v>108</v>
      </c>
      <c r="D47" s="46">
        <v>0</v>
      </c>
      <c r="E47" s="41">
        <v>1.8852690458297729</v>
      </c>
      <c r="F47" s="41">
        <v>0</v>
      </c>
      <c r="G47" s="41">
        <v>0</v>
      </c>
      <c r="H47" s="41">
        <v>24.972604751586914</v>
      </c>
      <c r="I47" s="41">
        <v>5.0485563278198242</v>
      </c>
      <c r="J47" s="41">
        <v>0</v>
      </c>
      <c r="K47" s="41">
        <v>4.3823471069335938</v>
      </c>
      <c r="L47" s="41">
        <v>1.5918940305709839E-2</v>
      </c>
      <c r="M47" s="41">
        <v>0</v>
      </c>
      <c r="N47" s="41">
        <v>0</v>
      </c>
      <c r="O47" s="41">
        <v>2.6237599086016417E-3</v>
      </c>
      <c r="P47" s="41">
        <v>3.5801532212644815E-3</v>
      </c>
      <c r="Q47" s="41">
        <v>4.8045581206679344E-4</v>
      </c>
      <c r="R47" s="41">
        <v>0</v>
      </c>
      <c r="S47" s="41">
        <v>0</v>
      </c>
      <c r="T47" s="41">
        <v>3.0152432918548584</v>
      </c>
      <c r="U47" s="41">
        <v>7.0005226007197052E-5</v>
      </c>
      <c r="V47" s="41">
        <v>9.9402174353599548E-2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5.1481544505804777E-4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2.9772561447316548E-6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7">
        <v>42.653499603271484</v>
      </c>
    </row>
    <row r="48" spans="1:43" x14ac:dyDescent="0.25">
      <c r="A48" s="37" t="s">
        <v>69</v>
      </c>
      <c r="B48" s="37" t="s">
        <v>17</v>
      </c>
      <c r="C48" s="37" t="s">
        <v>108</v>
      </c>
      <c r="D48" s="46">
        <v>0</v>
      </c>
      <c r="E48" s="41">
        <v>2.7005430310964584E-2</v>
      </c>
      <c r="F48" s="41">
        <v>0</v>
      </c>
      <c r="G48" s="41">
        <v>0</v>
      </c>
      <c r="H48" s="41">
        <v>4.4189352542161942E-2</v>
      </c>
      <c r="I48" s="41">
        <v>2.291269063949585</v>
      </c>
      <c r="J48" s="41">
        <v>0</v>
      </c>
      <c r="K48" s="41">
        <v>0.33037132024765015</v>
      </c>
      <c r="L48" s="41">
        <v>0.11026459187269211</v>
      </c>
      <c r="M48" s="41">
        <v>4.9692690372467041E-3</v>
      </c>
      <c r="N48" s="41">
        <v>0</v>
      </c>
      <c r="O48" s="41">
        <v>0</v>
      </c>
      <c r="P48" s="41">
        <v>5.5093830451369286E-3</v>
      </c>
      <c r="Q48" s="41">
        <v>0</v>
      </c>
      <c r="R48" s="41">
        <v>2.9493791982531548E-2</v>
      </c>
      <c r="S48" s="41">
        <v>0</v>
      </c>
      <c r="T48" s="41">
        <v>7.7465183494496159E-6</v>
      </c>
      <c r="U48" s="41">
        <v>1.5771618927828968E-4</v>
      </c>
      <c r="V48" s="41">
        <v>2.7373563498258591E-3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1.0173852788284421E-3</v>
      </c>
      <c r="AK48" s="41">
        <v>5.6245076848426834E-5</v>
      </c>
      <c r="AL48" s="41">
        <v>0</v>
      </c>
      <c r="AM48" s="41">
        <v>2.2820416779723018E-4</v>
      </c>
      <c r="AN48" s="41">
        <v>0</v>
      </c>
      <c r="AO48" s="41">
        <v>0</v>
      </c>
      <c r="AP48" s="41">
        <v>0</v>
      </c>
      <c r="AQ48" s="47">
        <v>0.95248132944107056</v>
      </c>
    </row>
    <row r="49" spans="1:43" x14ac:dyDescent="0.25">
      <c r="A49" s="37" t="s">
        <v>70</v>
      </c>
      <c r="B49" s="37" t="s">
        <v>18</v>
      </c>
      <c r="C49" s="37" t="s">
        <v>108</v>
      </c>
      <c r="D49" s="46">
        <v>2.5784801691770554E-2</v>
      </c>
      <c r="E49" s="41">
        <v>1.9051354378461838E-2</v>
      </c>
      <c r="F49" s="41">
        <v>0</v>
      </c>
      <c r="G49" s="41">
        <v>0</v>
      </c>
      <c r="H49" s="41">
        <v>6.1367560178041458E-2</v>
      </c>
      <c r="I49" s="41">
        <v>4.836626723408699E-2</v>
      </c>
      <c r="J49" s="41">
        <v>0</v>
      </c>
      <c r="K49" s="41">
        <v>3.1315837055444717E-2</v>
      </c>
      <c r="L49" s="41">
        <v>0.3972359299659729</v>
      </c>
      <c r="M49" s="41">
        <v>2.0280722310417332E-5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9.7385910339653492E-4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1.1525191894179443E-6</v>
      </c>
      <c r="AQ49" s="47">
        <v>5.7527214288711548E-2</v>
      </c>
    </row>
    <row r="50" spans="1:43" x14ac:dyDescent="0.25">
      <c r="A50" s="37" t="s">
        <v>71</v>
      </c>
      <c r="B50" s="37" t="s">
        <v>19</v>
      </c>
      <c r="C50" s="37" t="s">
        <v>108</v>
      </c>
      <c r="D50" s="46">
        <v>3.9951541423797607</v>
      </c>
      <c r="E50" s="41">
        <v>0.19472409784793854</v>
      </c>
      <c r="F50" s="41">
        <v>0</v>
      </c>
      <c r="G50" s="41">
        <v>1.2715710327029228E-2</v>
      </c>
      <c r="H50" s="41">
        <v>0.50397795438766479</v>
      </c>
      <c r="I50" s="41">
        <v>0.11376573145389557</v>
      </c>
      <c r="J50" s="41">
        <v>1.5579159371554852E-3</v>
      </c>
      <c r="K50" s="41">
        <v>1.1646727323532104</v>
      </c>
      <c r="L50" s="41">
        <v>1.2247506380081177</v>
      </c>
      <c r="M50" s="41">
        <v>1.418933788954746E-5</v>
      </c>
      <c r="N50" s="41">
        <v>0</v>
      </c>
      <c r="O50" s="41">
        <v>4.9937056610360742E-4</v>
      </c>
      <c r="P50" s="41">
        <v>0</v>
      </c>
      <c r="Q50" s="41">
        <v>2.8720241971313953E-4</v>
      </c>
      <c r="R50" s="41">
        <v>0</v>
      </c>
      <c r="S50" s="41">
        <v>0</v>
      </c>
      <c r="T50" s="41">
        <v>0</v>
      </c>
      <c r="U50" s="41">
        <v>1.4195866242516786E-4</v>
      </c>
      <c r="V50" s="41">
        <v>1.9406458595767617E-3</v>
      </c>
      <c r="W50" s="41">
        <v>0</v>
      </c>
      <c r="X50" s="41">
        <v>7.832243136363104E-5</v>
      </c>
      <c r="Y50" s="41">
        <v>0</v>
      </c>
      <c r="Z50" s="41">
        <v>4.9842100590467453E-2</v>
      </c>
      <c r="AA50" s="41">
        <v>0</v>
      </c>
      <c r="AB50" s="41">
        <v>4.39153927800362E-6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4.6866436605341733E-4</v>
      </c>
      <c r="AJ50" s="41">
        <v>0</v>
      </c>
      <c r="AK50" s="41">
        <v>0</v>
      </c>
      <c r="AL50" s="41">
        <v>0</v>
      </c>
      <c r="AM50" s="41">
        <v>3.4477219742257148E-5</v>
      </c>
      <c r="AN50" s="41">
        <v>0</v>
      </c>
      <c r="AO50" s="41">
        <v>0</v>
      </c>
      <c r="AP50" s="41">
        <v>2.1021182183176279E-3</v>
      </c>
      <c r="AQ50" s="47">
        <v>0.64510810375213623</v>
      </c>
    </row>
    <row r="51" spans="1:43" x14ac:dyDescent="0.25">
      <c r="A51" s="37" t="s">
        <v>72</v>
      </c>
      <c r="B51" s="37" t="s">
        <v>20</v>
      </c>
      <c r="C51" s="37" t="s">
        <v>108</v>
      </c>
      <c r="D51" s="46">
        <v>0</v>
      </c>
      <c r="E51" s="41">
        <v>4.2565923649817705E-4</v>
      </c>
      <c r="F51" s="41">
        <v>0</v>
      </c>
      <c r="G51" s="41">
        <v>1.0029953045886941E-6</v>
      </c>
      <c r="H51" s="41">
        <v>9.9326760391704738E-5</v>
      </c>
      <c r="I51" s="41">
        <v>1.0474615010025445E-5</v>
      </c>
      <c r="J51" s="41">
        <v>9.5649484137538821E-6</v>
      </c>
      <c r="K51" s="41">
        <v>6.1044074755045585E-6</v>
      </c>
      <c r="L51" s="41">
        <v>1.7960104160010815E-3</v>
      </c>
      <c r="M51" s="41">
        <v>4.1320717514281569E-8</v>
      </c>
      <c r="N51" s="41">
        <v>0</v>
      </c>
      <c r="O51" s="41">
        <v>7.7436436640709871E-7</v>
      </c>
      <c r="P51" s="41">
        <v>6.2137769418768585E-7</v>
      </c>
      <c r="Q51" s="41">
        <v>0</v>
      </c>
      <c r="R51" s="41">
        <v>1.0563690011622384E-6</v>
      </c>
      <c r="S51" s="41">
        <v>0</v>
      </c>
      <c r="T51" s="41">
        <v>0</v>
      </c>
      <c r="U51" s="41">
        <v>0</v>
      </c>
      <c r="V51" s="41">
        <v>1.2898974091513082E-5</v>
      </c>
      <c r="W51" s="41">
        <v>0</v>
      </c>
      <c r="X51" s="41">
        <v>3.6781992093892768E-5</v>
      </c>
      <c r="Y51" s="41">
        <v>0</v>
      </c>
      <c r="Z51" s="41">
        <v>3.9314668356382754E-6</v>
      </c>
      <c r="AA51" s="41">
        <v>5.7841223366494887E-8</v>
      </c>
      <c r="AB51" s="41">
        <v>2.2805967603289901E-7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5.9115660633324296E-7</v>
      </c>
      <c r="AK51" s="41">
        <v>4.055328645335976E-6</v>
      </c>
      <c r="AL51" s="41">
        <v>3.1060611945576966E-5</v>
      </c>
      <c r="AM51" s="41">
        <v>2.0364830561447889E-4</v>
      </c>
      <c r="AN51" s="41">
        <v>1.0164758350583725E-6</v>
      </c>
      <c r="AO51" s="41">
        <v>7.640937838004902E-5</v>
      </c>
      <c r="AP51" s="41">
        <v>1.6766362023190595E-5</v>
      </c>
      <c r="AQ51" s="47">
        <v>2.1642362698912621E-2</v>
      </c>
    </row>
    <row r="52" spans="1:43" x14ac:dyDescent="0.25">
      <c r="A52" s="37" t="s">
        <v>73</v>
      </c>
      <c r="B52" s="37" t="s">
        <v>21</v>
      </c>
      <c r="C52" s="37" t="s">
        <v>108</v>
      </c>
      <c r="D52" s="46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7">
        <v>0</v>
      </c>
    </row>
    <row r="53" spans="1:43" x14ac:dyDescent="0.25">
      <c r="A53" s="37" t="s">
        <v>74</v>
      </c>
      <c r="B53" s="37" t="s">
        <v>1</v>
      </c>
      <c r="C53" s="37" t="s">
        <v>108</v>
      </c>
      <c r="D53" s="46">
        <v>2.0532064437866211</v>
      </c>
      <c r="E53" s="41">
        <v>0.17924737930297852</v>
      </c>
      <c r="F53" s="41">
        <v>0</v>
      </c>
      <c r="G53" s="41">
        <v>4.0609750896692276E-2</v>
      </c>
      <c r="H53" s="41">
        <v>0.422943115234375</v>
      </c>
      <c r="I53" s="41">
        <v>1.0087350606918335</v>
      </c>
      <c r="J53" s="41">
        <v>1.2998925447463989</v>
      </c>
      <c r="K53" s="41">
        <v>0.52652579545974731</v>
      </c>
      <c r="L53" s="41">
        <v>1.3587152352556586E-3</v>
      </c>
      <c r="M53" s="41">
        <v>4.4801957905292511E-2</v>
      </c>
      <c r="N53" s="41">
        <v>3.7217860221862793</v>
      </c>
      <c r="O53" s="41">
        <v>136.9691162109375</v>
      </c>
      <c r="P53" s="41">
        <v>1.9403804540634155</v>
      </c>
      <c r="Q53" s="41">
        <v>0.23277309536933899</v>
      </c>
      <c r="R53" s="41">
        <v>2.8847517445683479E-2</v>
      </c>
      <c r="S53" s="41">
        <v>1.0085280053317547E-2</v>
      </c>
      <c r="T53" s="41">
        <v>0</v>
      </c>
      <c r="U53" s="41">
        <v>2.6489848271012306E-2</v>
      </c>
      <c r="V53" s="41">
        <v>9.047164348885417E-4</v>
      </c>
      <c r="W53" s="41">
        <v>4.5378045178949833E-3</v>
      </c>
      <c r="X53" s="41">
        <v>5.0218892283737659E-3</v>
      </c>
      <c r="Y53" s="41">
        <v>1.2949081137776375E-3</v>
      </c>
      <c r="Z53" s="41">
        <v>0.15917910635471344</v>
      </c>
      <c r="AA53" s="41">
        <v>3.4091457724571228E-2</v>
      </c>
      <c r="AB53" s="41">
        <v>2.4353630542755127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2.2828280925750732E-2</v>
      </c>
      <c r="AJ53" s="41">
        <v>0.36280336976051331</v>
      </c>
      <c r="AK53" s="41">
        <v>0</v>
      </c>
      <c r="AL53" s="41">
        <v>6.6302955150604248E-2</v>
      </c>
      <c r="AM53" s="41">
        <v>1.2399696744978428E-2</v>
      </c>
      <c r="AN53" s="41">
        <v>0</v>
      </c>
      <c r="AO53" s="41">
        <v>4.6873711980879307E-3</v>
      </c>
      <c r="AP53" s="41">
        <v>8.6459383368492126E-2</v>
      </c>
      <c r="AQ53" s="47">
        <v>2.2408764362335205</v>
      </c>
    </row>
    <row r="54" spans="1:43" x14ac:dyDescent="0.25">
      <c r="A54" s="37" t="s">
        <v>75</v>
      </c>
      <c r="B54" s="37" t="s">
        <v>22</v>
      </c>
      <c r="C54" s="37" t="s">
        <v>108</v>
      </c>
      <c r="D54" s="46">
        <v>0.23661695420742035</v>
      </c>
      <c r="E54" s="41">
        <v>9.8093405365943909E-2</v>
      </c>
      <c r="F54" s="41">
        <v>0</v>
      </c>
      <c r="G54" s="41">
        <v>5.6207654997706413E-3</v>
      </c>
      <c r="H54" s="41">
        <v>0.19393149018287659</v>
      </c>
      <c r="I54" s="41">
        <v>2.5952117517590523E-2</v>
      </c>
      <c r="J54" s="41">
        <v>5.6121218949556351E-2</v>
      </c>
      <c r="K54" s="41">
        <v>7.3430724442005157E-3</v>
      </c>
      <c r="L54" s="41">
        <v>0.10549117624759674</v>
      </c>
      <c r="M54" s="41">
        <v>8.0809174105525017E-3</v>
      </c>
      <c r="N54" s="41">
        <v>7.5583453290164471E-3</v>
      </c>
      <c r="O54" s="41">
        <v>1.0168441534042358</v>
      </c>
      <c r="P54" s="41">
        <v>1.5977903604507446</v>
      </c>
      <c r="Q54" s="41">
        <v>1.4249865198507905E-3</v>
      </c>
      <c r="R54" s="41">
        <v>2.3881727829575539E-2</v>
      </c>
      <c r="S54" s="41">
        <v>1.8135305494070053E-2</v>
      </c>
      <c r="T54" s="41">
        <v>5.1060295663774014E-3</v>
      </c>
      <c r="U54" s="41">
        <v>8.5452746134251356E-4</v>
      </c>
      <c r="V54" s="41">
        <v>4.2215799912810326E-3</v>
      </c>
      <c r="W54" s="41">
        <v>6.1019775457680225E-3</v>
      </c>
      <c r="X54" s="41">
        <v>8.3769530057907104E-2</v>
      </c>
      <c r="Y54" s="41">
        <v>5.6934065651148558E-4</v>
      </c>
      <c r="Z54" s="41">
        <v>2.2031862288713455E-2</v>
      </c>
      <c r="AA54" s="41">
        <v>9.7814504988491535E-4</v>
      </c>
      <c r="AB54" s="41">
        <v>1.8775541335344315E-2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5.3506516851484776E-3</v>
      </c>
      <c r="AJ54" s="41">
        <v>2.2898737341165543E-2</v>
      </c>
      <c r="AK54" s="41">
        <v>0.12177751213312149</v>
      </c>
      <c r="AL54" s="41">
        <v>0</v>
      </c>
      <c r="AM54" s="41">
        <v>2.8765352442860603E-2</v>
      </c>
      <c r="AN54" s="41">
        <v>6.4786918461322784E-2</v>
      </c>
      <c r="AO54" s="41">
        <v>0.11482938379049301</v>
      </c>
      <c r="AP54" s="41">
        <v>0.15745313465595245</v>
      </c>
      <c r="AQ54" s="47">
        <v>1.0019145011901855</v>
      </c>
    </row>
    <row r="55" spans="1:43" x14ac:dyDescent="0.25">
      <c r="A55" s="37" t="s">
        <v>76</v>
      </c>
      <c r="B55" s="37" t="s">
        <v>23</v>
      </c>
      <c r="C55" s="37" t="s">
        <v>108</v>
      </c>
      <c r="D55" s="46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1">
        <v>0</v>
      </c>
      <c r="AQ55" s="47">
        <v>0</v>
      </c>
    </row>
    <row r="56" spans="1:43" x14ac:dyDescent="0.25">
      <c r="A56" s="37" t="s">
        <v>77</v>
      </c>
      <c r="B56" s="37" t="s">
        <v>24</v>
      </c>
      <c r="C56" s="37" t="s">
        <v>108</v>
      </c>
      <c r="D56" s="46">
        <v>4.6052552759647369E-2</v>
      </c>
      <c r="E56" s="41">
        <v>4.8025473952293396E-2</v>
      </c>
      <c r="F56" s="41">
        <v>0</v>
      </c>
      <c r="G56" s="41">
        <v>1.4349715784192085E-3</v>
      </c>
      <c r="H56" s="41">
        <v>3.377255517989397E-3</v>
      </c>
      <c r="I56" s="41">
        <v>1.2688976130448282E-4</v>
      </c>
      <c r="J56" s="41">
        <v>2.2785326291341335E-4</v>
      </c>
      <c r="K56" s="41">
        <v>3.0187729862518609E-5</v>
      </c>
      <c r="L56" s="41">
        <v>6.3577522523701191E-3</v>
      </c>
      <c r="M56" s="41">
        <v>0.10780854523181915</v>
      </c>
      <c r="N56" s="41">
        <v>2.654951298609376E-3</v>
      </c>
      <c r="O56" s="41">
        <v>2.5331913493573666E-3</v>
      </c>
      <c r="P56" s="41">
        <v>1.7883180407807231E-3</v>
      </c>
      <c r="Q56" s="41">
        <v>7.9277835786342621E-2</v>
      </c>
      <c r="R56" s="41">
        <v>5.7172452216036618E-5</v>
      </c>
      <c r="S56" s="41">
        <v>0</v>
      </c>
      <c r="T56" s="41">
        <v>1.4792404545005411E-4</v>
      </c>
      <c r="U56" s="41">
        <v>4.7002587234601378E-4</v>
      </c>
      <c r="V56" s="41">
        <v>0</v>
      </c>
      <c r="W56" s="41">
        <v>5.6817992590367794E-3</v>
      </c>
      <c r="X56" s="41">
        <v>2.8672742191702127E-3</v>
      </c>
      <c r="Y56" s="41">
        <v>0</v>
      </c>
      <c r="Z56" s="41">
        <v>5.6246952153742313E-3</v>
      </c>
      <c r="AA56" s="41">
        <v>6.9651298690587282E-4</v>
      </c>
      <c r="AB56" s="41">
        <v>1.0509402636671439E-4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7.1465509245172143E-4</v>
      </c>
      <c r="AJ56" s="41">
        <v>0.11748582124710083</v>
      </c>
      <c r="AK56" s="41">
        <v>1.0430945083498955E-2</v>
      </c>
      <c r="AL56" s="41">
        <v>0.68853598833084106</v>
      </c>
      <c r="AM56" s="41">
        <v>2.4009899061638862E-4</v>
      </c>
      <c r="AN56" s="41">
        <v>0</v>
      </c>
      <c r="AO56" s="41">
        <v>2.459697425365448E-4</v>
      </c>
      <c r="AP56" s="41">
        <v>3.6593692493624985E-4</v>
      </c>
      <c r="AQ56" s="47">
        <v>1.2155492790043354E-2</v>
      </c>
    </row>
    <row r="57" spans="1:43" x14ac:dyDescent="0.25">
      <c r="A57" s="37" t="s">
        <v>78</v>
      </c>
      <c r="B57" s="37" t="s">
        <v>25</v>
      </c>
      <c r="C57" s="37" t="s">
        <v>108</v>
      </c>
      <c r="D57" s="46">
        <v>0.93552690744400024</v>
      </c>
      <c r="E57" s="41">
        <v>3.9740987122058868E-2</v>
      </c>
      <c r="F57" s="41">
        <v>0</v>
      </c>
      <c r="G57" s="41">
        <v>1.2747316621243954E-2</v>
      </c>
      <c r="H57" s="41">
        <v>1.7134331464767456</v>
      </c>
      <c r="I57" s="41">
        <v>0.47777113318443298</v>
      </c>
      <c r="J57" s="41">
        <v>7.8240357339382172E-2</v>
      </c>
      <c r="K57" s="41">
        <v>0.30027717351913452</v>
      </c>
      <c r="L57" s="41">
        <v>0.79297339916229248</v>
      </c>
      <c r="M57" s="41">
        <v>0.84373605251312256</v>
      </c>
      <c r="N57" s="41">
        <v>3.8786225020885468E-2</v>
      </c>
      <c r="O57" s="41">
        <v>3.6131415367126465</v>
      </c>
      <c r="P57" s="41">
        <v>0.4897499680519104</v>
      </c>
      <c r="Q57" s="41">
        <v>4.0720507502555847E-2</v>
      </c>
      <c r="R57" s="41">
        <v>1.8599523305892944</v>
      </c>
      <c r="S57" s="41">
        <v>3.3398788422346115E-2</v>
      </c>
      <c r="T57" s="41">
        <v>9.4566911458969116E-2</v>
      </c>
      <c r="U57" s="41">
        <v>2.6010790839791298E-2</v>
      </c>
      <c r="V57" s="41">
        <v>0.15576881170272827</v>
      </c>
      <c r="W57" s="41">
        <v>2.3976366966962814E-2</v>
      </c>
      <c r="X57" s="41">
        <v>1.007616400718689</v>
      </c>
      <c r="Y57" s="41">
        <v>1.6015511006116867E-2</v>
      </c>
      <c r="Z57" s="41">
        <v>4.9965988844633102E-2</v>
      </c>
      <c r="AA57" s="41">
        <v>9.4747645780444145E-3</v>
      </c>
      <c r="AB57" s="41">
        <v>0.15688104927539825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3.9159845560789108E-2</v>
      </c>
      <c r="AJ57" s="41">
        <v>5.1939088851213455E-2</v>
      </c>
      <c r="AK57" s="41">
        <v>0.28725042939186096</v>
      </c>
      <c r="AL57" s="41">
        <v>0.17807680368423462</v>
      </c>
      <c r="AM57" s="41">
        <v>0.37177497148513794</v>
      </c>
      <c r="AN57" s="41">
        <v>0.17188039422035217</v>
      </c>
      <c r="AO57" s="41">
        <v>2.689704418182373</v>
      </c>
      <c r="AP57" s="41">
        <v>0.68497824668884277</v>
      </c>
      <c r="AQ57" s="47">
        <v>7.4237823486328125</v>
      </c>
    </row>
    <row r="58" spans="1:43" x14ac:dyDescent="0.25">
      <c r="A58" s="37" t="s">
        <v>79</v>
      </c>
      <c r="B58" s="37" t="s">
        <v>26</v>
      </c>
      <c r="C58" s="37" t="s">
        <v>108</v>
      </c>
      <c r="D58" s="46">
        <v>5.2221102714538574</v>
      </c>
      <c r="E58" s="41">
        <v>2.3853180408477783</v>
      </c>
      <c r="F58" s="41">
        <v>0</v>
      </c>
      <c r="G58" s="41">
        <v>0.83561199903488159</v>
      </c>
      <c r="H58" s="41">
        <v>1.4257463216781616</v>
      </c>
      <c r="I58" s="41">
        <v>0.41175642609596252</v>
      </c>
      <c r="J58" s="41">
        <v>0.72512197494506836</v>
      </c>
      <c r="K58" s="41">
        <v>0.25832101702690125</v>
      </c>
      <c r="L58" s="41">
        <v>0.88389879465103149</v>
      </c>
      <c r="M58" s="41">
        <v>5.2345026284456253E-2</v>
      </c>
      <c r="N58" s="41">
        <v>1.2933307327330112E-2</v>
      </c>
      <c r="O58" s="41">
        <v>2.5613648891448975</v>
      </c>
      <c r="P58" s="41">
        <v>1.2605715543031693E-2</v>
      </c>
      <c r="Q58" s="41">
        <v>0.16563302278518677</v>
      </c>
      <c r="R58" s="41">
        <v>0.28601929545402527</v>
      </c>
      <c r="S58" s="41">
        <v>0.77688878774642944</v>
      </c>
      <c r="T58" s="41">
        <v>0.1066473200917244</v>
      </c>
      <c r="U58" s="41">
        <v>1.160510815680027E-2</v>
      </c>
      <c r="V58" s="41">
        <v>4.8678118735551834E-2</v>
      </c>
      <c r="W58" s="41">
        <v>4.4109929352998734E-2</v>
      </c>
      <c r="X58" s="41">
        <v>1.8145112991333008</v>
      </c>
      <c r="Y58" s="41">
        <v>3.8617398589849472E-2</v>
      </c>
      <c r="Z58" s="41">
        <v>3.2753701210021973</v>
      </c>
      <c r="AA58" s="41">
        <v>4.1290242224931717E-2</v>
      </c>
      <c r="AB58" s="41">
        <v>0.58562159538269043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0.3067602813243866</v>
      </c>
      <c r="AJ58" s="41">
        <v>2.3588931187987328E-2</v>
      </c>
      <c r="AK58" s="41">
        <v>29.639455795288086</v>
      </c>
      <c r="AL58" s="41">
        <v>3.1407899856567383</v>
      </c>
      <c r="AM58" s="41">
        <v>26.984046936035156</v>
      </c>
      <c r="AN58" s="41">
        <v>0.25970649719238281</v>
      </c>
      <c r="AO58" s="41">
        <v>0.5988776683807373</v>
      </c>
      <c r="AP58" s="41">
        <v>2.3827340602874756</v>
      </c>
      <c r="AQ58" s="47">
        <v>8.6958932876586914</v>
      </c>
    </row>
    <row r="59" spans="1:43" x14ac:dyDescent="0.25">
      <c r="A59" s="37" t="s">
        <v>80</v>
      </c>
      <c r="B59" s="37" t="s">
        <v>27</v>
      </c>
      <c r="C59" s="37" t="s">
        <v>108</v>
      </c>
      <c r="D59" s="46">
        <v>23.314878463745117</v>
      </c>
      <c r="E59" s="41">
        <v>0.32319691777229309</v>
      </c>
      <c r="F59" s="41">
        <v>0</v>
      </c>
      <c r="G59" s="41">
        <v>7.3362484574317932E-2</v>
      </c>
      <c r="H59" s="41">
        <v>0.29009586572647095</v>
      </c>
      <c r="I59" s="41">
        <v>6.4622536301612854E-2</v>
      </c>
      <c r="J59" s="41">
        <v>0.57815831899642944</v>
      </c>
      <c r="K59" s="41">
        <v>0.26936203241348267</v>
      </c>
      <c r="L59" s="41">
        <v>0.64376544952392578</v>
      </c>
      <c r="M59" s="41">
        <v>1.931255916133523E-3</v>
      </c>
      <c r="N59" s="41">
        <v>2.5934167206287384E-2</v>
      </c>
      <c r="O59" s="41">
        <v>9.3527659773826599E-2</v>
      </c>
      <c r="P59" s="41">
        <v>0.16242478787899017</v>
      </c>
      <c r="Q59" s="41">
        <v>7.5529411435127258E-2</v>
      </c>
      <c r="R59" s="41">
        <v>0.15906430780887604</v>
      </c>
      <c r="S59" s="41">
        <v>0</v>
      </c>
      <c r="T59" s="41">
        <v>3.2652525901794434</v>
      </c>
      <c r="U59" s="41">
        <v>0.32178077101707458</v>
      </c>
      <c r="V59" s="41">
        <v>6.1084676533937454E-2</v>
      </c>
      <c r="W59" s="41">
        <v>1.0308989286422729</v>
      </c>
      <c r="X59" s="41">
        <v>0.13070505857467651</v>
      </c>
      <c r="Y59" s="41">
        <v>1.2615928426384926E-4</v>
      </c>
      <c r="Z59" s="41">
        <v>0.28756088018417358</v>
      </c>
      <c r="AA59" s="41">
        <v>4.6552069485187531E-2</v>
      </c>
      <c r="AB59" s="41">
        <v>5.8686666190624237E-2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7.9651787877082825E-2</v>
      </c>
      <c r="AJ59" s="41">
        <v>0.19502520561218262</v>
      </c>
      <c r="AK59" s="41">
        <v>0.35948503017425537</v>
      </c>
      <c r="AL59" s="41">
        <v>0.91863387823104858</v>
      </c>
      <c r="AM59" s="41">
        <v>0.16041234135627747</v>
      </c>
      <c r="AN59" s="41">
        <v>3.1762978323968127E-5</v>
      </c>
      <c r="AO59" s="41">
        <v>1.0247472346236464E-5</v>
      </c>
      <c r="AP59" s="41">
        <v>0.27855950593948364</v>
      </c>
      <c r="AQ59" s="47">
        <v>2.1969695091247559</v>
      </c>
    </row>
    <row r="60" spans="1:43" x14ac:dyDescent="0.25">
      <c r="A60" s="37" t="s">
        <v>81</v>
      </c>
      <c r="B60" s="37" t="s">
        <v>28</v>
      </c>
      <c r="C60" s="37" t="s">
        <v>108</v>
      </c>
      <c r="D60" s="46">
        <v>12.072004318237305</v>
      </c>
      <c r="E60" s="41">
        <v>0.31502935290336609</v>
      </c>
      <c r="F60" s="41">
        <v>0</v>
      </c>
      <c r="G60" s="41">
        <v>0.26010853052139282</v>
      </c>
      <c r="H60" s="41">
        <v>1.0572091341018677</v>
      </c>
      <c r="I60" s="41">
        <v>0.11968370527029037</v>
      </c>
      <c r="J60" s="41">
        <v>0.35814812779426575</v>
      </c>
      <c r="K60" s="41">
        <v>0.27868005633354187</v>
      </c>
      <c r="L60" s="41">
        <v>0.41699856519699097</v>
      </c>
      <c r="M60" s="41">
        <v>5.2569109946489334E-2</v>
      </c>
      <c r="N60" s="41">
        <v>1.5960980206727982E-2</v>
      </c>
      <c r="O60" s="41">
        <v>0.35925662517547607</v>
      </c>
      <c r="P60" s="41">
        <v>0.37695848941802979</v>
      </c>
      <c r="Q60" s="41">
        <v>6.4444147050380707E-2</v>
      </c>
      <c r="R60" s="41">
        <v>0.18746766448020935</v>
      </c>
      <c r="S60" s="41">
        <v>5.4943081922829151E-3</v>
      </c>
      <c r="T60" s="41">
        <v>1.9566093683242798</v>
      </c>
      <c r="U60" s="41">
        <v>0.21762405335903168</v>
      </c>
      <c r="V60" s="41">
        <v>0.16296786069869995</v>
      </c>
      <c r="W60" s="41">
        <v>0.57174718379974365</v>
      </c>
      <c r="X60" s="41">
        <v>0.20348912477493286</v>
      </c>
      <c r="Y60" s="41">
        <v>2.5362704764120281E-4</v>
      </c>
      <c r="Z60" s="41">
        <v>1.0195541381835938</v>
      </c>
      <c r="AA60" s="41">
        <v>3.927423432469368E-2</v>
      </c>
      <c r="AB60" s="41">
        <v>7.9217195510864258E-2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6.7850194871425629E-2</v>
      </c>
      <c r="AJ60" s="41">
        <v>0.14856058359146118</v>
      </c>
      <c r="AK60" s="41">
        <v>0.29444238543510437</v>
      </c>
      <c r="AL60" s="41">
        <v>0.84441888332366943</v>
      </c>
      <c r="AM60" s="41">
        <v>0.1133086085319519</v>
      </c>
      <c r="AN60" s="41">
        <v>1.549547232571058E-5</v>
      </c>
      <c r="AO60" s="41">
        <v>7.3418817482888699E-3</v>
      </c>
      <c r="AP60" s="41">
        <v>0.20552203059196472</v>
      </c>
      <c r="AQ60" s="47">
        <v>3.1149723529815674</v>
      </c>
    </row>
    <row r="61" spans="1:43" x14ac:dyDescent="0.25">
      <c r="A61" s="37" t="s">
        <v>82</v>
      </c>
      <c r="B61" s="37" t="s">
        <v>29</v>
      </c>
      <c r="C61" s="37" t="s">
        <v>108</v>
      </c>
      <c r="D61" s="46">
        <v>9.5469894409179688</v>
      </c>
      <c r="E61" s="41">
        <v>0.93427461385726929</v>
      </c>
      <c r="F61" s="41">
        <v>0</v>
      </c>
      <c r="G61" s="41">
        <v>0</v>
      </c>
      <c r="H61" s="41">
        <v>0.31027024984359741</v>
      </c>
      <c r="I61" s="41">
        <v>0.22257772088050842</v>
      </c>
      <c r="J61" s="41">
        <v>0.9065057635307312</v>
      </c>
      <c r="K61" s="41">
        <v>1.7068064212799072</v>
      </c>
      <c r="L61" s="41">
        <v>0.28951776027679443</v>
      </c>
      <c r="M61" s="41">
        <v>0</v>
      </c>
      <c r="N61" s="41">
        <v>2.5635046768002212E-5</v>
      </c>
      <c r="O61" s="41">
        <v>3.8407305255532265E-3</v>
      </c>
      <c r="P61" s="41">
        <v>0</v>
      </c>
      <c r="Q61" s="41">
        <v>1.10966844658833E-4</v>
      </c>
      <c r="R61" s="41">
        <v>3.2520899549126625E-3</v>
      </c>
      <c r="S61" s="41">
        <v>0</v>
      </c>
      <c r="T61" s="41">
        <v>3.2921615988016129E-2</v>
      </c>
      <c r="U61" s="41">
        <v>0</v>
      </c>
      <c r="V61" s="41">
        <v>1.0505717992782593</v>
      </c>
      <c r="W61" s="41">
        <v>5.3831234254175797E-5</v>
      </c>
      <c r="X61" s="41">
        <v>5.1326019274711143E-6</v>
      </c>
      <c r="Y61" s="41">
        <v>0</v>
      </c>
      <c r="Z61" s="41">
        <v>0</v>
      </c>
      <c r="AA61" s="41">
        <v>2.6220892323181033E-5</v>
      </c>
      <c r="AB61" s="41">
        <v>2.2407465148717165E-3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6.1977654695510864E-4</v>
      </c>
      <c r="AK61" s="41">
        <v>0</v>
      </c>
      <c r="AL61" s="41">
        <v>3.9801660925149918E-2</v>
      </c>
      <c r="AM61" s="41">
        <v>0</v>
      </c>
      <c r="AN61" s="41">
        <v>0</v>
      </c>
      <c r="AO61" s="41">
        <v>5.1096947863698006E-3</v>
      </c>
      <c r="AP61" s="41">
        <v>3.9622075855731964E-3</v>
      </c>
      <c r="AQ61" s="47">
        <v>14.988907814025879</v>
      </c>
    </row>
    <row r="62" spans="1:43" x14ac:dyDescent="0.25">
      <c r="A62" s="37" t="s">
        <v>83</v>
      </c>
      <c r="B62" s="37" t="s">
        <v>30</v>
      </c>
      <c r="C62" s="37" t="s">
        <v>108</v>
      </c>
      <c r="D62" s="46">
        <v>0.4353778064250946</v>
      </c>
      <c r="E62" s="41">
        <v>2.2251507267355919E-2</v>
      </c>
      <c r="F62" s="41">
        <v>0</v>
      </c>
      <c r="G62" s="41">
        <v>0.10020354390144348</v>
      </c>
      <c r="H62" s="41">
        <v>2.664379358291626</v>
      </c>
      <c r="I62" s="41">
        <v>1.0125725269317627</v>
      </c>
      <c r="J62" s="41">
        <v>8.6348019540309906E-2</v>
      </c>
      <c r="K62" s="41">
        <v>0.39634442329406738</v>
      </c>
      <c r="L62" s="41">
        <v>4.8938708305358887</v>
      </c>
      <c r="M62" s="41">
        <v>0.32411140203475952</v>
      </c>
      <c r="N62" s="41">
        <v>8.3220880478620529E-3</v>
      </c>
      <c r="O62" s="41">
        <v>2.0863745212554932</v>
      </c>
      <c r="P62" s="41">
        <v>0.50894749164581299</v>
      </c>
      <c r="Q62" s="41">
        <v>5.2428871393203735E-2</v>
      </c>
      <c r="R62" s="41">
        <v>6.5353745594620705E-3</v>
      </c>
      <c r="S62" s="41">
        <v>0.37269604206085205</v>
      </c>
      <c r="T62" s="41">
        <v>0.11924447864294052</v>
      </c>
      <c r="U62" s="41">
        <v>7.5545169413089752E-2</v>
      </c>
      <c r="V62" s="41">
        <v>0.18767015635967255</v>
      </c>
      <c r="W62" s="41">
        <v>1.5808011293411255</v>
      </c>
      <c r="X62" s="41">
        <v>0.12508638203144073</v>
      </c>
      <c r="Y62" s="41">
        <v>3.8198199035832658E-5</v>
      </c>
      <c r="Z62" s="41">
        <v>0.3927704393863678</v>
      </c>
      <c r="AA62" s="41">
        <v>7.5767055153846741E-2</v>
      </c>
      <c r="AB62" s="41">
        <v>6.7152986526489258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2.0539596676826477E-2</v>
      </c>
      <c r="AJ62" s="41">
        <v>3.926466777920723E-2</v>
      </c>
      <c r="AK62" s="41">
        <v>1.3270175259094685E-5</v>
      </c>
      <c r="AL62" s="41">
        <v>1.9167895317077637</v>
      </c>
      <c r="AM62" s="41">
        <v>4.6310620307922363</v>
      </c>
      <c r="AN62" s="41">
        <v>6.3330383272841573E-4</v>
      </c>
      <c r="AO62" s="41">
        <v>6.0202530585229397E-3</v>
      </c>
      <c r="AP62" s="41">
        <v>6.829988956451416E-2</v>
      </c>
      <c r="AQ62" s="47">
        <v>2.3017115592956543</v>
      </c>
    </row>
    <row r="63" spans="1:43" x14ac:dyDescent="0.25">
      <c r="A63" s="37" t="s">
        <v>84</v>
      </c>
      <c r="B63" s="37" t="s">
        <v>31</v>
      </c>
      <c r="C63" s="37" t="s">
        <v>108</v>
      </c>
      <c r="D63" s="46">
        <v>6.8053328432142735E-3</v>
      </c>
      <c r="E63" s="41">
        <v>5.5201738141477108E-3</v>
      </c>
      <c r="F63" s="41">
        <v>0</v>
      </c>
      <c r="G63" s="41">
        <v>5.7557292282581329E-2</v>
      </c>
      <c r="H63" s="41">
        <v>3.3696312457323074E-2</v>
      </c>
      <c r="I63" s="41">
        <v>3.4837141633033752E-2</v>
      </c>
      <c r="J63" s="41">
        <v>1.6292920336127281E-2</v>
      </c>
      <c r="K63" s="41">
        <v>2.1968015935271978E-3</v>
      </c>
      <c r="L63" s="41">
        <v>0.22223508358001709</v>
      </c>
      <c r="M63" s="41">
        <v>2.9685571789741516E-3</v>
      </c>
      <c r="N63" s="41">
        <v>2.5984254898503423E-4</v>
      </c>
      <c r="O63" s="41">
        <v>1.2975026853382587E-2</v>
      </c>
      <c r="P63" s="41">
        <v>2.044841879978776E-3</v>
      </c>
      <c r="Q63" s="41">
        <v>3.3624917268753052E-3</v>
      </c>
      <c r="R63" s="41">
        <v>9.5600110944360495E-4</v>
      </c>
      <c r="S63" s="41">
        <v>0</v>
      </c>
      <c r="T63" s="41">
        <v>2.6622693985700607E-4</v>
      </c>
      <c r="U63" s="41">
        <v>8.7786043877713382E-5</v>
      </c>
      <c r="V63" s="41">
        <v>2.6641685981303453E-3</v>
      </c>
      <c r="W63" s="41">
        <v>0</v>
      </c>
      <c r="X63" s="41">
        <v>1.1953456401824951</v>
      </c>
      <c r="Y63" s="41">
        <v>0</v>
      </c>
      <c r="Z63" s="41">
        <v>0.22560881078243256</v>
      </c>
      <c r="AA63" s="41">
        <v>1.1770929209887981E-2</v>
      </c>
      <c r="AB63" s="41">
        <v>1.2821153737604618E-2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5.3993896581232548E-3</v>
      </c>
      <c r="AJ63" s="41">
        <v>9.6858358010649681E-3</v>
      </c>
      <c r="AK63" s="41">
        <v>3.8381435842893552E-6</v>
      </c>
      <c r="AL63" s="41">
        <v>4.4915475845336914</v>
      </c>
      <c r="AM63" s="41">
        <v>0</v>
      </c>
      <c r="AN63" s="41">
        <v>1.7488426919953781E-6</v>
      </c>
      <c r="AO63" s="41">
        <v>3.8785766810178757E-2</v>
      </c>
      <c r="AP63" s="41">
        <v>1.6347148630302399E-4</v>
      </c>
      <c r="AQ63" s="47">
        <v>6.0971476137638092E-2</v>
      </c>
    </row>
    <row r="64" spans="1:43" x14ac:dyDescent="0.25">
      <c r="A64" s="37" t="s">
        <v>85</v>
      </c>
      <c r="B64" s="37" t="s">
        <v>32</v>
      </c>
      <c r="C64" s="37" t="s">
        <v>108</v>
      </c>
      <c r="D64" s="46">
        <v>5.5790310725569725E-3</v>
      </c>
      <c r="E64" s="41">
        <v>9.8701370880007744E-3</v>
      </c>
      <c r="F64" s="41">
        <v>0</v>
      </c>
      <c r="G64" s="41">
        <v>0</v>
      </c>
      <c r="H64" s="41">
        <v>0</v>
      </c>
      <c r="I64" s="41">
        <v>1.2860623428423423E-5</v>
      </c>
      <c r="J64" s="41">
        <v>2.487613121047616E-3</v>
      </c>
      <c r="K64" s="41">
        <v>0</v>
      </c>
      <c r="L64" s="41">
        <v>1.8849392654374242E-4</v>
      </c>
      <c r="M64" s="41">
        <v>0</v>
      </c>
      <c r="N64" s="41">
        <v>2.6568365865387022E-4</v>
      </c>
      <c r="O64" s="41">
        <v>7.1285045705735683E-3</v>
      </c>
      <c r="P64" s="41">
        <v>0</v>
      </c>
      <c r="Q64" s="41">
        <v>3.6376490606926382E-4</v>
      </c>
      <c r="R64" s="41">
        <v>4.1591646149754524E-3</v>
      </c>
      <c r="S64" s="41">
        <v>0</v>
      </c>
      <c r="T64" s="41">
        <v>1.8598999304231256E-5</v>
      </c>
      <c r="U64" s="41">
        <v>4.576253704726696E-3</v>
      </c>
      <c r="V64" s="41">
        <v>2.789902509903186E-6</v>
      </c>
      <c r="W64" s="41">
        <v>4.2751068249344826E-3</v>
      </c>
      <c r="X64" s="41">
        <v>0.16461530327796936</v>
      </c>
      <c r="Y64" s="41">
        <v>1.6215760707855225</v>
      </c>
      <c r="Z64" s="41">
        <v>0</v>
      </c>
      <c r="AA64" s="41">
        <v>1.9995356798171997</v>
      </c>
      <c r="AB64" s="41">
        <v>3.0791811943054199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0.30405175685882568</v>
      </c>
      <c r="AJ64" s="41">
        <v>2.9311377555131912E-2</v>
      </c>
      <c r="AK64" s="41">
        <v>0</v>
      </c>
      <c r="AL64" s="41">
        <v>8.0200004577636719</v>
      </c>
      <c r="AM64" s="41">
        <v>0</v>
      </c>
      <c r="AN64" s="41">
        <v>0</v>
      </c>
      <c r="AO64" s="41">
        <v>3.3810012973845005E-4</v>
      </c>
      <c r="AP64" s="41">
        <v>7.7012542169541121E-4</v>
      </c>
      <c r="AQ64" s="47">
        <v>4.7226939350366592E-2</v>
      </c>
    </row>
    <row r="65" spans="1:43" x14ac:dyDescent="0.25">
      <c r="A65" s="37" t="s">
        <v>86</v>
      </c>
      <c r="B65" s="37" t="s">
        <v>33</v>
      </c>
      <c r="C65" s="37" t="s">
        <v>108</v>
      </c>
      <c r="D65" s="46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4.4059153646230698E-2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7">
        <v>0</v>
      </c>
    </row>
    <row r="66" spans="1:43" ht="30" x14ac:dyDescent="0.25">
      <c r="A66" s="37" t="s">
        <v>87</v>
      </c>
      <c r="B66" s="37" t="s">
        <v>34</v>
      </c>
      <c r="C66" s="37" t="s">
        <v>108</v>
      </c>
      <c r="D66" s="46">
        <v>1.6707922220230103</v>
      </c>
      <c r="E66" s="41">
        <v>3.2787371426820755E-2</v>
      </c>
      <c r="F66" s="41">
        <v>0</v>
      </c>
      <c r="G66" s="41">
        <v>0.12080040574073792</v>
      </c>
      <c r="H66" s="41">
        <v>9.7750134766101837E-2</v>
      </c>
      <c r="I66" s="41">
        <v>4.3237581849098206E-3</v>
      </c>
      <c r="J66" s="41">
        <v>2.8524044901132584E-2</v>
      </c>
      <c r="K66" s="41">
        <v>9.9957035854458809E-4</v>
      </c>
      <c r="L66" s="41">
        <v>1.1040012836456299</v>
      </c>
      <c r="M66" s="41">
        <v>1.5768121927976608E-2</v>
      </c>
      <c r="N66" s="41">
        <v>2.6868043933063745E-3</v>
      </c>
      <c r="O66" s="41">
        <v>5.5494055151939392E-2</v>
      </c>
      <c r="P66" s="41">
        <v>0.10315370559692383</v>
      </c>
      <c r="Q66" s="41">
        <v>5.6990943849086761E-2</v>
      </c>
      <c r="R66" s="41">
        <v>3.7824083119630814E-2</v>
      </c>
      <c r="S66" s="41">
        <v>1.5390196815133095E-2</v>
      </c>
      <c r="T66" s="41">
        <v>2.000151015818119E-2</v>
      </c>
      <c r="U66" s="41">
        <v>4.5193500816822052E-2</v>
      </c>
      <c r="V66" s="41">
        <v>1.2042265385389328E-2</v>
      </c>
      <c r="W66" s="41">
        <v>2.0967800170183182E-2</v>
      </c>
      <c r="X66" s="41">
        <v>0.11045878380537033</v>
      </c>
      <c r="Y66" s="41">
        <v>2.0505689084529877E-2</v>
      </c>
      <c r="Z66" s="41">
        <v>0.47350451350212097</v>
      </c>
      <c r="AA66" s="41">
        <v>0.12457234412431717</v>
      </c>
      <c r="AB66" s="41">
        <v>8.6490273475646973E-2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7.8208297491073608E-2</v>
      </c>
      <c r="AJ66" s="41">
        <v>5.1853124052286148E-2</v>
      </c>
      <c r="AK66" s="41">
        <v>0.19120979309082031</v>
      </c>
      <c r="AL66" s="41">
        <v>6.5301809310913086</v>
      </c>
      <c r="AM66" s="41">
        <v>2.9735432472079992E-3</v>
      </c>
      <c r="AN66" s="41">
        <v>8.7235021055676043E-5</v>
      </c>
      <c r="AO66" s="41">
        <v>4.065581742906943E-5</v>
      </c>
      <c r="AP66" s="41">
        <v>1.0041137225925922E-2</v>
      </c>
      <c r="AQ66" s="47">
        <v>0.55618095397949219</v>
      </c>
    </row>
    <row r="67" spans="1:43" ht="30" x14ac:dyDescent="0.25">
      <c r="A67" s="37" t="s">
        <v>88</v>
      </c>
      <c r="B67" s="37" t="s">
        <v>35</v>
      </c>
      <c r="C67" s="37" t="s">
        <v>108</v>
      </c>
      <c r="D67" s="46">
        <v>3.5732681751251221</v>
      </c>
      <c r="E67" s="41">
        <v>0.33998504281044006</v>
      </c>
      <c r="F67" s="41">
        <v>0</v>
      </c>
      <c r="G67" s="41">
        <v>0.75549542903900146</v>
      </c>
      <c r="H67" s="41">
        <v>1.4876749515533447</v>
      </c>
      <c r="I67" s="41">
        <v>0.56925058364868164</v>
      </c>
      <c r="J67" s="41">
        <v>2.7764778137207031</v>
      </c>
      <c r="K67" s="41">
        <v>0.18261235952377319</v>
      </c>
      <c r="L67" s="41">
        <v>0.18134768307209015</v>
      </c>
      <c r="M67" s="41">
        <v>3.4172041341662407E-3</v>
      </c>
      <c r="N67" s="41">
        <v>1.6224176215473562E-4</v>
      </c>
      <c r="O67" s="41">
        <v>1.2424381449818611E-2</v>
      </c>
      <c r="P67" s="41">
        <v>1.8267463892698288E-2</v>
      </c>
      <c r="Q67" s="41">
        <v>7.321503758430481E-2</v>
      </c>
      <c r="R67" s="41">
        <v>7.5593069195747375E-2</v>
      </c>
      <c r="S67" s="41">
        <v>6.519395112991333E-2</v>
      </c>
      <c r="T67" s="41">
        <v>5.5620066821575165E-2</v>
      </c>
      <c r="U67" s="41">
        <v>1.2016682885587215E-3</v>
      </c>
      <c r="V67" s="41">
        <v>7.8602276742458344E-2</v>
      </c>
      <c r="W67" s="41">
        <v>2.8661195188760757E-2</v>
      </c>
      <c r="X67" s="41">
        <v>0.90913963317871094</v>
      </c>
      <c r="Y67" s="41">
        <v>4.6360496431589127E-2</v>
      </c>
      <c r="Z67" s="41">
        <v>2.9613354206085205</v>
      </c>
      <c r="AA67" s="41">
        <v>5.8042772114276886E-2</v>
      </c>
      <c r="AB67" s="41">
        <v>3.7980590015649796E-2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0.61228263378143311</v>
      </c>
      <c r="AJ67" s="41">
        <v>1.3524412177503109E-2</v>
      </c>
      <c r="AK67" s="41">
        <v>0.46758460998535156</v>
      </c>
      <c r="AL67" s="41">
        <v>3.6014704704284668</v>
      </c>
      <c r="AM67" s="41">
        <v>0</v>
      </c>
      <c r="AN67" s="41">
        <v>0</v>
      </c>
      <c r="AO67" s="41">
        <v>1.518922857940197E-2</v>
      </c>
      <c r="AP67" s="41">
        <v>4.7722905874252319E-2</v>
      </c>
      <c r="AQ67" s="47">
        <v>3.4804050922393799</v>
      </c>
    </row>
    <row r="68" spans="1:43" x14ac:dyDescent="0.25">
      <c r="A68" s="37" t="s">
        <v>89</v>
      </c>
      <c r="B68" s="37" t="s">
        <v>36</v>
      </c>
      <c r="C68" s="37" t="s">
        <v>108</v>
      </c>
      <c r="D68" s="46">
        <v>1.5660198187106289E-5</v>
      </c>
      <c r="E68" s="41">
        <v>0</v>
      </c>
      <c r="F68" s="41">
        <v>0</v>
      </c>
      <c r="G68" s="41">
        <v>9.9267601035535336E-4</v>
      </c>
      <c r="H68" s="41">
        <v>1.2332425685599446E-3</v>
      </c>
      <c r="I68" s="41">
        <v>0</v>
      </c>
      <c r="J68" s="41">
        <v>0</v>
      </c>
      <c r="K68" s="41">
        <v>0</v>
      </c>
      <c r="L68" s="41">
        <v>0</v>
      </c>
      <c r="M68" s="41">
        <v>4.0767282882825384E-8</v>
      </c>
      <c r="N68" s="41">
        <v>3.1579929782310501E-5</v>
      </c>
      <c r="O68" s="41">
        <v>1.0435362346470356E-3</v>
      </c>
      <c r="P68" s="41">
        <v>0</v>
      </c>
      <c r="Q68" s="41">
        <v>0</v>
      </c>
      <c r="R68" s="41">
        <v>3.942582115996629E-4</v>
      </c>
      <c r="S68" s="41">
        <v>0</v>
      </c>
      <c r="T68" s="41">
        <v>4.2768442654050887E-4</v>
      </c>
      <c r="U68" s="41">
        <v>0</v>
      </c>
      <c r="V68" s="41">
        <v>5.3974990732967854E-3</v>
      </c>
      <c r="W68" s="41">
        <v>0</v>
      </c>
      <c r="X68" s="41">
        <v>6.9806524552404881E-3</v>
      </c>
      <c r="Y68" s="41">
        <v>0</v>
      </c>
      <c r="Z68" s="41">
        <v>3.8910179864615202E-3</v>
      </c>
      <c r="AA68" s="41">
        <v>1.5361420810222626E-4</v>
      </c>
      <c r="AB68" s="41">
        <v>9.8111786428489722E-6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4.7831643372774124E-2</v>
      </c>
      <c r="AL68" s="41">
        <v>0</v>
      </c>
      <c r="AM68" s="41">
        <v>3.0141588649712503E-4</v>
      </c>
      <c r="AN68" s="41">
        <v>6.03730499278754E-4</v>
      </c>
      <c r="AO68" s="41">
        <v>8.0032072961330414E-2</v>
      </c>
      <c r="AP68" s="41">
        <v>0.33438879251480103</v>
      </c>
      <c r="AQ68" s="47">
        <v>0.39622291922569275</v>
      </c>
    </row>
    <row r="69" spans="1:43" x14ac:dyDescent="0.25">
      <c r="A69" s="37" t="s">
        <v>90</v>
      </c>
      <c r="B69" s="37" t="s">
        <v>37</v>
      </c>
      <c r="C69" s="37" t="s">
        <v>108</v>
      </c>
      <c r="D69" s="46">
        <v>1.6825880855321884E-2</v>
      </c>
      <c r="E69" s="41">
        <v>5.3181201219558716E-2</v>
      </c>
      <c r="F69" s="41">
        <v>0</v>
      </c>
      <c r="G69" s="41">
        <v>1.7691975459456444E-2</v>
      </c>
      <c r="H69" s="41">
        <v>3.8298472762107849E-2</v>
      </c>
      <c r="I69" s="41">
        <v>4.0569444536231458E-4</v>
      </c>
      <c r="J69" s="41">
        <v>0.21264362335205078</v>
      </c>
      <c r="K69" s="41">
        <v>0</v>
      </c>
      <c r="L69" s="41">
        <v>8.3057844312861562E-4</v>
      </c>
      <c r="M69" s="41">
        <v>4.0706962067815766E-7</v>
      </c>
      <c r="N69" s="41">
        <v>9.1187612270005047E-6</v>
      </c>
      <c r="O69" s="41">
        <v>9.934412082657218E-4</v>
      </c>
      <c r="P69" s="41">
        <v>1.0398639133200049E-3</v>
      </c>
      <c r="Q69" s="41">
        <v>1.0725764150265604E-4</v>
      </c>
      <c r="R69" s="41">
        <v>5.2180748753016815E-6</v>
      </c>
      <c r="S69" s="41">
        <v>0</v>
      </c>
      <c r="T69" s="41">
        <v>1.0297771041223314E-5</v>
      </c>
      <c r="U69" s="41">
        <v>0</v>
      </c>
      <c r="V69" s="41">
        <v>2.3172518922365271E-5</v>
      </c>
      <c r="W69" s="41">
        <v>0</v>
      </c>
      <c r="X69" s="41">
        <v>8.634912665002048E-4</v>
      </c>
      <c r="Y69" s="41">
        <v>0</v>
      </c>
      <c r="Z69" s="41">
        <v>6.9347701966762543E-2</v>
      </c>
      <c r="AA69" s="41">
        <v>8.8428463786840439E-3</v>
      </c>
      <c r="AB69" s="41">
        <v>19.749361038208008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9.359053336083889E-3</v>
      </c>
      <c r="AJ69" s="41">
        <v>1.4682128094136715E-3</v>
      </c>
      <c r="AK69" s="41">
        <v>1.4554963111877441</v>
      </c>
      <c r="AL69" s="41">
        <v>4.4289207458496094</v>
      </c>
      <c r="AM69" s="41">
        <v>0</v>
      </c>
      <c r="AN69" s="41">
        <v>0</v>
      </c>
      <c r="AO69" s="41">
        <v>0</v>
      </c>
      <c r="AP69" s="41">
        <v>3.8296658545732498E-2</v>
      </c>
      <c r="AQ69" s="47">
        <v>0.9094158411026001</v>
      </c>
    </row>
    <row r="70" spans="1:43" x14ac:dyDescent="0.25">
      <c r="A70" s="37" t="s">
        <v>91</v>
      </c>
      <c r="B70" s="37" t="s">
        <v>38</v>
      </c>
      <c r="C70" s="37" t="s">
        <v>108</v>
      </c>
      <c r="D70" s="46">
        <v>2.5064067449420691E-4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1.4932475096429698E-6</v>
      </c>
      <c r="M70" s="41">
        <v>0</v>
      </c>
      <c r="N70" s="41">
        <v>0</v>
      </c>
      <c r="O70" s="41">
        <v>3.9633276173844934E-5</v>
      </c>
      <c r="P70" s="41">
        <v>0</v>
      </c>
      <c r="Q70" s="41">
        <v>0</v>
      </c>
      <c r="R70" s="41">
        <v>3.6037039535585791E-5</v>
      </c>
      <c r="S70" s="41">
        <v>0</v>
      </c>
      <c r="T70" s="41">
        <v>0</v>
      </c>
      <c r="U70" s="41">
        <v>0</v>
      </c>
      <c r="V70" s="41">
        <v>1.7526168085169047E-4</v>
      </c>
      <c r="W70" s="41">
        <v>0</v>
      </c>
      <c r="X70" s="41">
        <v>1.5131574400584213E-5</v>
      </c>
      <c r="Y70" s="41">
        <v>0</v>
      </c>
      <c r="Z70" s="41">
        <v>0</v>
      </c>
      <c r="AA70" s="41">
        <v>0</v>
      </c>
      <c r="AB70" s="41">
        <v>1.7637148499488831E-2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8.1892874732147902E-5</v>
      </c>
      <c r="AL70" s="41">
        <v>0</v>
      </c>
      <c r="AM70" s="41">
        <v>2.4258701596409082E-3</v>
      </c>
      <c r="AN70" s="41">
        <v>6.1917719841003418</v>
      </c>
      <c r="AO70" s="41">
        <v>4.9231312004849315E-4</v>
      </c>
      <c r="AP70" s="41">
        <v>0.27079975605010986</v>
      </c>
      <c r="AQ70" s="47">
        <v>0.46890318393707275</v>
      </c>
    </row>
    <row r="71" spans="1:43" ht="30" x14ac:dyDescent="0.25">
      <c r="A71" s="37" t="s">
        <v>92</v>
      </c>
      <c r="B71" s="37" t="s">
        <v>39</v>
      </c>
      <c r="C71" s="37" t="s">
        <v>108</v>
      </c>
      <c r="D71" s="46">
        <v>2.6454109698534012E-2</v>
      </c>
      <c r="E71" s="41">
        <v>2.4354805645998567E-4</v>
      </c>
      <c r="F71" s="41">
        <v>0</v>
      </c>
      <c r="G71" s="41">
        <v>0</v>
      </c>
      <c r="H71" s="41">
        <v>1.5575713478028774E-3</v>
      </c>
      <c r="I71" s="41">
        <v>6.8808905780315399E-4</v>
      </c>
      <c r="J71" s="41">
        <v>1.3980327174067497E-2</v>
      </c>
      <c r="K71" s="41">
        <v>0</v>
      </c>
      <c r="L71" s="41">
        <v>2.9777167364954948E-2</v>
      </c>
      <c r="M71" s="41">
        <v>0</v>
      </c>
      <c r="N71" s="41">
        <v>3.4887277706729947E-6</v>
      </c>
      <c r="O71" s="41">
        <v>6.8102747900411487E-4</v>
      </c>
      <c r="P71" s="41">
        <v>1.7301606712862849E-3</v>
      </c>
      <c r="Q71" s="41">
        <v>1.7583617591299117E-4</v>
      </c>
      <c r="R71" s="41">
        <v>3.4761212766170502E-2</v>
      </c>
      <c r="S71" s="41">
        <v>0</v>
      </c>
      <c r="T71" s="41">
        <v>0</v>
      </c>
      <c r="U71" s="41">
        <v>0</v>
      </c>
      <c r="V71" s="41">
        <v>2.3925408720970154E-2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0.64660811424255371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4.4881310313940048E-2</v>
      </c>
      <c r="AJ71" s="41">
        <v>3.3268067636527121E-4</v>
      </c>
      <c r="AK71" s="41">
        <v>0</v>
      </c>
      <c r="AL71" s="41">
        <v>7.361786812543869E-2</v>
      </c>
      <c r="AM71" s="41">
        <v>8.6656806524842978E-4</v>
      </c>
      <c r="AN71" s="41">
        <v>0</v>
      </c>
      <c r="AO71" s="41">
        <v>1.1092809727415442E-3</v>
      </c>
      <c r="AP71" s="41">
        <v>5.6578543037176132E-2</v>
      </c>
      <c r="AQ71" s="47">
        <v>2.2395474910736084</v>
      </c>
    </row>
    <row r="72" spans="1:43" x14ac:dyDescent="0.25">
      <c r="A72" s="37" t="s">
        <v>93</v>
      </c>
      <c r="B72" s="37" t="s">
        <v>40</v>
      </c>
      <c r="C72" s="37" t="s">
        <v>108</v>
      </c>
      <c r="D72" s="46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7">
        <v>0</v>
      </c>
    </row>
    <row r="73" spans="1:43" x14ac:dyDescent="0.25">
      <c r="A73" s="37" t="s">
        <v>94</v>
      </c>
      <c r="B73" s="37" t="s">
        <v>41</v>
      </c>
      <c r="C73" s="37" t="s">
        <v>108</v>
      </c>
      <c r="D73" s="46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7">
        <v>0</v>
      </c>
    </row>
    <row r="74" spans="1:43" x14ac:dyDescent="0.25">
      <c r="A74" s="37" t="s">
        <v>95</v>
      </c>
      <c r="B74" s="37" t="s">
        <v>42</v>
      </c>
      <c r="C74" s="37" t="s">
        <v>108</v>
      </c>
      <c r="D74" s="46">
        <v>3.0950149521231651E-3</v>
      </c>
      <c r="E74" s="41">
        <v>1.0406005894765258E-3</v>
      </c>
      <c r="F74" s="41">
        <v>0</v>
      </c>
      <c r="G74" s="41">
        <v>5.7899207604350522E-5</v>
      </c>
      <c r="H74" s="41">
        <v>1.2675907928496599E-3</v>
      </c>
      <c r="I74" s="41">
        <v>1.8828337488230318E-4</v>
      </c>
      <c r="J74" s="41">
        <v>3.5780470352619886E-4</v>
      </c>
      <c r="K74" s="41">
        <v>2.5279892724938691E-4</v>
      </c>
      <c r="L74" s="41">
        <v>1.5248629497364163E-3</v>
      </c>
      <c r="M74" s="41">
        <v>1.2499914737418294E-4</v>
      </c>
      <c r="N74" s="41">
        <v>5.0259673116670456E-6</v>
      </c>
      <c r="O74" s="41">
        <v>1.3775251863989979E-4</v>
      </c>
      <c r="P74" s="41">
        <v>1.1125092714792117E-4</v>
      </c>
      <c r="Q74" s="41">
        <v>5.6641383707756177E-5</v>
      </c>
      <c r="R74" s="41">
        <v>1.8209427071269602E-4</v>
      </c>
      <c r="S74" s="41">
        <v>1.0715789394453168E-3</v>
      </c>
      <c r="T74" s="41">
        <v>1.8716134945861995E-5</v>
      </c>
      <c r="U74" s="41">
        <v>1.6288317056023516E-5</v>
      </c>
      <c r="V74" s="41">
        <v>7.1765447501093149E-5</v>
      </c>
      <c r="W74" s="41">
        <v>2.1004171867389232E-4</v>
      </c>
      <c r="X74" s="41">
        <v>2.0421472436282784E-4</v>
      </c>
      <c r="Y74" s="41">
        <v>1.6723475710023195E-5</v>
      </c>
      <c r="Z74" s="41">
        <v>2.2694903600495309E-4</v>
      </c>
      <c r="AA74" s="41">
        <v>3.7044112104922533E-5</v>
      </c>
      <c r="AB74" s="41">
        <v>9.0375606305315159E-6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7.757847779430449E-4</v>
      </c>
      <c r="AJ74" s="41">
        <v>1.9991826775367372E-5</v>
      </c>
      <c r="AK74" s="41">
        <v>2.2209743037819862E-3</v>
      </c>
      <c r="AL74" s="41">
        <v>7.2356761666014791E-4</v>
      </c>
      <c r="AM74" s="41">
        <v>1.2507684528827667E-2</v>
      </c>
      <c r="AN74" s="41">
        <v>3.2406814862042665E-3</v>
      </c>
      <c r="AO74" s="41">
        <v>1.7851192751550116E-5</v>
      </c>
      <c r="AP74" s="41">
        <v>4.903735825791955E-4</v>
      </c>
      <c r="AQ74" s="47">
        <v>6.6135912202298641E-3</v>
      </c>
    </row>
    <row r="75" spans="1:43" ht="30" x14ac:dyDescent="0.25">
      <c r="A75" s="37" t="s">
        <v>96</v>
      </c>
      <c r="B75" s="37" t="s">
        <v>43</v>
      </c>
      <c r="C75" s="37" t="s">
        <v>108</v>
      </c>
      <c r="D75" s="46">
        <v>2.9587354511022568E-2</v>
      </c>
      <c r="E75" s="41">
        <v>2.1273871883749962E-2</v>
      </c>
      <c r="F75" s="41">
        <v>0</v>
      </c>
      <c r="G75" s="41">
        <v>1.3643145561218262E-2</v>
      </c>
      <c r="H75" s="41">
        <v>6.623329222202301E-2</v>
      </c>
      <c r="I75" s="41">
        <v>1.0466454550623894E-2</v>
      </c>
      <c r="J75" s="41">
        <v>7.462396752089262E-3</v>
      </c>
      <c r="K75" s="41">
        <v>4.5850342139601707E-3</v>
      </c>
      <c r="L75" s="41">
        <v>4.0909171104431152E-2</v>
      </c>
      <c r="M75" s="41">
        <v>2.396241994574666E-3</v>
      </c>
      <c r="N75" s="41">
        <v>6.1791641637682915E-3</v>
      </c>
      <c r="O75" s="41">
        <v>0.32144126296043396</v>
      </c>
      <c r="P75" s="41">
        <v>1.46068399772048E-2</v>
      </c>
      <c r="Q75" s="41">
        <v>1.956708962097764E-3</v>
      </c>
      <c r="R75" s="41">
        <v>1.2246863916516304E-2</v>
      </c>
      <c r="S75" s="41">
        <v>1.5876863151788712E-2</v>
      </c>
      <c r="T75" s="41">
        <v>6.6671152599155903E-3</v>
      </c>
      <c r="U75" s="41">
        <v>2.2979656932875514E-4</v>
      </c>
      <c r="V75" s="41">
        <v>4.1212793439626694E-3</v>
      </c>
      <c r="W75" s="41">
        <v>1.0835885070264339E-2</v>
      </c>
      <c r="X75" s="41">
        <v>3.6913428455591202E-2</v>
      </c>
      <c r="Y75" s="41">
        <v>6.7626411328092217E-4</v>
      </c>
      <c r="Z75" s="41">
        <v>5.3477399051189423E-2</v>
      </c>
      <c r="AA75" s="41">
        <v>1.4334895648062229E-2</v>
      </c>
      <c r="AB75" s="41">
        <v>2.922571636736393E-2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4.4052009470760822E-3</v>
      </c>
      <c r="AJ75" s="41">
        <v>5.7182232849299908E-3</v>
      </c>
      <c r="AK75" s="41">
        <v>6.530489306896925E-3</v>
      </c>
      <c r="AL75" s="41">
        <v>3.6270260810852051E-2</v>
      </c>
      <c r="AM75" s="41">
        <v>6.6611573100090027E-2</v>
      </c>
      <c r="AN75" s="41">
        <v>8.5187507793307304E-3</v>
      </c>
      <c r="AO75" s="41">
        <v>1.1839200742542744E-2</v>
      </c>
      <c r="AP75" s="41">
        <v>8.0866344273090363E-2</v>
      </c>
      <c r="AQ75" s="47">
        <v>0.673492431640625</v>
      </c>
    </row>
    <row r="76" spans="1:43" x14ac:dyDescent="0.25">
      <c r="A76" s="37" t="s">
        <v>97</v>
      </c>
      <c r="B76" s="37" t="s">
        <v>44</v>
      </c>
      <c r="C76" s="37" t="s">
        <v>108</v>
      </c>
      <c r="D76" s="46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7">
        <v>0</v>
      </c>
    </row>
    <row r="77" spans="1:43" x14ac:dyDescent="0.25">
      <c r="A77" s="37" t="s">
        <v>98</v>
      </c>
      <c r="B77" s="37" t="s">
        <v>45</v>
      </c>
      <c r="C77" s="37" t="s">
        <v>108</v>
      </c>
      <c r="D77" s="46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7">
        <v>0</v>
      </c>
    </row>
    <row r="78" spans="1:43" x14ac:dyDescent="0.25">
      <c r="A78" s="37" t="s">
        <v>99</v>
      </c>
      <c r="B78" s="37" t="s">
        <v>46</v>
      </c>
      <c r="C78" s="37" t="s">
        <v>108</v>
      </c>
      <c r="D78" s="46">
        <v>0.40898540616035461</v>
      </c>
      <c r="E78" s="41">
        <v>1.0513600893318653E-2</v>
      </c>
      <c r="F78" s="41">
        <v>0</v>
      </c>
      <c r="G78" s="41">
        <v>2.0037280395627022E-2</v>
      </c>
      <c r="H78" s="41">
        <v>0.14149351418018341</v>
      </c>
      <c r="I78" s="41">
        <v>5.7936418801546097E-2</v>
      </c>
      <c r="J78" s="41">
        <v>7.5238965451717377E-2</v>
      </c>
      <c r="K78" s="41">
        <v>4.8302937299013138E-2</v>
      </c>
      <c r="L78" s="41">
        <v>4.1737142950296402E-2</v>
      </c>
      <c r="M78" s="41">
        <v>9.1939652338624001E-3</v>
      </c>
      <c r="N78" s="41">
        <v>1.2466213665902615E-2</v>
      </c>
      <c r="O78" s="41">
        <v>0.61340343952178955</v>
      </c>
      <c r="P78" s="41">
        <v>1.014366839081049E-2</v>
      </c>
      <c r="Q78" s="41">
        <v>6.4004193991422653E-3</v>
      </c>
      <c r="R78" s="41">
        <v>1.9236618652939796E-2</v>
      </c>
      <c r="S78" s="41">
        <v>1.2565485201776028E-2</v>
      </c>
      <c r="T78" s="41">
        <v>1.6992902383208275E-2</v>
      </c>
      <c r="U78" s="41">
        <v>1.6067094111349434E-4</v>
      </c>
      <c r="V78" s="41">
        <v>3.6842548288404942E-3</v>
      </c>
      <c r="W78" s="41">
        <v>3.5900711081922054E-3</v>
      </c>
      <c r="X78" s="41">
        <v>1.8507706001400948E-2</v>
      </c>
      <c r="Y78" s="41">
        <v>1.5076396521180868E-3</v>
      </c>
      <c r="Z78" s="41">
        <v>7.8540652990341187E-2</v>
      </c>
      <c r="AA78" s="41">
        <v>3.0164150521159172E-3</v>
      </c>
      <c r="AB78" s="41">
        <v>0.38605600595474243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8.0975121818482876E-4</v>
      </c>
      <c r="AJ78" s="41">
        <v>8.893958292901516E-4</v>
      </c>
      <c r="AK78" s="41">
        <v>3.4874007105827332E-2</v>
      </c>
      <c r="AL78" s="41">
        <v>1.8600411415100098</v>
      </c>
      <c r="AM78" s="41">
        <v>7.4055135250091553E-2</v>
      </c>
      <c r="AN78" s="41">
        <v>4.3777775019407272E-2</v>
      </c>
      <c r="AO78" s="41">
        <v>0.18453820049762726</v>
      </c>
      <c r="AP78" s="41">
        <v>9.7473464906215668E-2</v>
      </c>
      <c r="AQ78" s="47">
        <v>1.3439507484436035</v>
      </c>
    </row>
    <row r="79" spans="1:43" x14ac:dyDescent="0.25">
      <c r="A79" s="37" t="s">
        <v>100</v>
      </c>
      <c r="B79" s="37" t="s">
        <v>47</v>
      </c>
      <c r="C79" s="37" t="s">
        <v>108</v>
      </c>
      <c r="D79" s="46">
        <v>2.6436576619744301E-2</v>
      </c>
      <c r="E79" s="41">
        <v>5.7637826539576054E-3</v>
      </c>
      <c r="F79" s="41">
        <v>0</v>
      </c>
      <c r="G79" s="41">
        <v>4.1195303201675415E-3</v>
      </c>
      <c r="H79" s="41">
        <v>6.5767988562583923E-2</v>
      </c>
      <c r="I79" s="41">
        <v>2.2546494379639626E-2</v>
      </c>
      <c r="J79" s="41">
        <v>2.4547243490815163E-2</v>
      </c>
      <c r="K79" s="41">
        <v>8.7782908231019974E-3</v>
      </c>
      <c r="L79" s="41">
        <v>3.6250907927751541E-2</v>
      </c>
      <c r="M79" s="41">
        <v>2.0905109122395515E-2</v>
      </c>
      <c r="N79" s="41">
        <v>3.789838869124651E-3</v>
      </c>
      <c r="O79" s="41">
        <v>8.926720917224884E-2</v>
      </c>
      <c r="P79" s="41">
        <v>1.3672372326254845E-2</v>
      </c>
      <c r="Q79" s="41">
        <v>1.1752892285585403E-2</v>
      </c>
      <c r="R79" s="41">
        <v>2.2877143695950508E-2</v>
      </c>
      <c r="S79" s="41">
        <v>1.2128538452088833E-2</v>
      </c>
      <c r="T79" s="41">
        <v>6.8303253501653671E-3</v>
      </c>
      <c r="U79" s="41">
        <v>1.3529281131923199E-3</v>
      </c>
      <c r="V79" s="41">
        <v>5.874160211533308E-3</v>
      </c>
      <c r="W79" s="41">
        <v>5.8996011503040791E-3</v>
      </c>
      <c r="X79" s="41">
        <v>2.6120597496628761E-2</v>
      </c>
      <c r="Y79" s="41">
        <v>5.3052720613777637E-3</v>
      </c>
      <c r="Z79" s="41">
        <v>1.6147429123520851E-2</v>
      </c>
      <c r="AA79" s="41">
        <v>5.2552339620888233E-3</v>
      </c>
      <c r="AB79" s="41">
        <v>5.9188388288021088E-2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1.7619408667087555E-2</v>
      </c>
      <c r="AJ79" s="41">
        <v>6.0707284137606621E-3</v>
      </c>
      <c r="AK79" s="41">
        <v>6.0466937720775604E-2</v>
      </c>
      <c r="AL79" s="41">
        <v>3.2514452934265137E-2</v>
      </c>
      <c r="AM79" s="41">
        <v>0.32588943839073181</v>
      </c>
      <c r="AN79" s="41">
        <v>2.1641256809234619</v>
      </c>
      <c r="AO79" s="41">
        <v>0.34677258133888245</v>
      </c>
      <c r="AP79" s="41">
        <v>0.28881371021270752</v>
      </c>
      <c r="AQ79" s="47">
        <v>1.6305801868438721</v>
      </c>
    </row>
    <row r="80" spans="1:43" x14ac:dyDescent="0.25">
      <c r="A80" s="37" t="s">
        <v>101</v>
      </c>
      <c r="B80" s="37" t="s">
        <v>48</v>
      </c>
      <c r="C80" s="37" t="s">
        <v>108</v>
      </c>
      <c r="D80" s="46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7">
        <v>0</v>
      </c>
    </row>
    <row r="81" spans="1:43" x14ac:dyDescent="0.25">
      <c r="A81" s="37" t="s">
        <v>102</v>
      </c>
      <c r="B81" s="37" t="s">
        <v>49</v>
      </c>
      <c r="C81" s="37" t="s">
        <v>108</v>
      </c>
      <c r="D81" s="46">
        <v>0.75111877918243408</v>
      </c>
      <c r="E81" s="41">
        <v>9.8035834729671478E-2</v>
      </c>
      <c r="F81" s="41">
        <v>0</v>
      </c>
      <c r="G81" s="41">
        <v>0.10071839392185211</v>
      </c>
      <c r="H81" s="41">
        <v>0.7389722466468811</v>
      </c>
      <c r="I81" s="41">
        <v>0.2311403900384903</v>
      </c>
      <c r="J81" s="41">
        <v>0.4804261326789856</v>
      </c>
      <c r="K81" s="41">
        <v>0.18470437824726105</v>
      </c>
      <c r="L81" s="41">
        <v>1.0527145862579346</v>
      </c>
      <c r="M81" s="41">
        <v>9.0636491775512695E-2</v>
      </c>
      <c r="N81" s="41">
        <v>3.5592805594205856E-2</v>
      </c>
      <c r="O81" s="41">
        <v>0.78743678331375122</v>
      </c>
      <c r="P81" s="41">
        <v>2.9984287917613983E-2</v>
      </c>
      <c r="Q81" s="41">
        <v>4.1156668215990067E-2</v>
      </c>
      <c r="R81" s="41">
        <v>8.3884961903095245E-2</v>
      </c>
      <c r="S81" s="41">
        <v>0.5846218466758728</v>
      </c>
      <c r="T81" s="41">
        <v>0.133379265666008</v>
      </c>
      <c r="U81" s="41">
        <v>7.3245512321591377E-3</v>
      </c>
      <c r="V81" s="41">
        <v>6.1331253498792648E-2</v>
      </c>
      <c r="W81" s="41">
        <v>4.6295776963233948E-2</v>
      </c>
      <c r="X81" s="41">
        <v>0.39194053411483765</v>
      </c>
      <c r="Y81" s="41">
        <v>1.1509664356708527E-2</v>
      </c>
      <c r="Z81" s="41">
        <v>0.3947884738445282</v>
      </c>
      <c r="AA81" s="41">
        <v>1.9755939021706581E-2</v>
      </c>
      <c r="AB81" s="41">
        <v>0.37846598029136658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3.7961471825838089E-2</v>
      </c>
      <c r="AJ81" s="41">
        <v>1.9329125061631203E-2</v>
      </c>
      <c r="AK81" s="41">
        <v>1.0422303676605225</v>
      </c>
      <c r="AL81" s="41">
        <v>3.7517406940460205</v>
      </c>
      <c r="AM81" s="41">
        <v>0.497609943151474</v>
      </c>
      <c r="AN81" s="41">
        <v>2.1918580532073975</v>
      </c>
      <c r="AO81" s="41">
        <v>3.1765539646148682</v>
      </c>
      <c r="AP81" s="41">
        <v>0.78991281986236572</v>
      </c>
      <c r="AQ81" s="47">
        <v>12.517947196960449</v>
      </c>
    </row>
    <row r="82" spans="1:43" ht="15.75" thickBot="1" x14ac:dyDescent="0.3">
      <c r="A82" s="37" t="s">
        <v>103</v>
      </c>
      <c r="B82" s="37" t="s">
        <v>50</v>
      </c>
      <c r="C82" s="37" t="s">
        <v>108</v>
      </c>
      <c r="D82" s="48">
        <v>7.5143150985240936E-2</v>
      </c>
      <c r="E82" s="49">
        <v>5.9330323711037636E-3</v>
      </c>
      <c r="F82" s="49">
        <v>0</v>
      </c>
      <c r="G82" s="49">
        <v>7.2061354294419289E-3</v>
      </c>
      <c r="H82" s="49">
        <v>5.5634688585996628E-2</v>
      </c>
      <c r="I82" s="49">
        <v>1.9300522282719612E-2</v>
      </c>
      <c r="J82" s="49">
        <v>2.9205003753304482E-2</v>
      </c>
      <c r="K82" s="49">
        <v>1.4359347522258759E-2</v>
      </c>
      <c r="L82" s="49">
        <v>8.429388701915741E-2</v>
      </c>
      <c r="M82" s="49">
        <v>8.0833137035369873E-3</v>
      </c>
      <c r="N82" s="49">
        <v>7.8354263678193092E-4</v>
      </c>
      <c r="O82" s="49">
        <v>1.4169164001941681E-2</v>
      </c>
      <c r="P82" s="49">
        <v>4.7845197841525078E-3</v>
      </c>
      <c r="Q82" s="49">
        <v>4.059771541506052E-3</v>
      </c>
      <c r="R82" s="49">
        <v>1.510788407176733E-2</v>
      </c>
      <c r="S82" s="49">
        <v>9.4838915392756462E-3</v>
      </c>
      <c r="T82" s="49">
        <v>7.5752739794552326E-3</v>
      </c>
      <c r="U82" s="49">
        <v>2.0328739192336798E-3</v>
      </c>
      <c r="V82" s="49">
        <v>7.531928364187479E-3</v>
      </c>
      <c r="W82" s="49">
        <v>7.603013888001442E-3</v>
      </c>
      <c r="X82" s="49">
        <v>2.0574174821376801E-2</v>
      </c>
      <c r="Y82" s="49">
        <v>5.2425387548282743E-4</v>
      </c>
      <c r="Z82" s="49">
        <v>2.8246078640222549E-2</v>
      </c>
      <c r="AA82" s="49">
        <v>1.8993658013641834E-3</v>
      </c>
      <c r="AB82" s="49">
        <v>3.9504873566329479E-3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0</v>
      </c>
      <c r="AI82" s="49">
        <v>1.4805996790528297E-2</v>
      </c>
      <c r="AJ82" s="49">
        <v>1.6893410356715322E-3</v>
      </c>
      <c r="AK82" s="49">
        <v>6.5608754754066467E-2</v>
      </c>
      <c r="AL82" s="49">
        <v>5.8826422318816185E-3</v>
      </c>
      <c r="AM82" s="49">
        <v>0.41915521025657654</v>
      </c>
      <c r="AN82" s="49">
        <v>4.171840101480484E-2</v>
      </c>
      <c r="AO82" s="49">
        <v>0.2944311797618866</v>
      </c>
      <c r="AP82" s="49">
        <v>0.11885032057762146</v>
      </c>
      <c r="AQ82" s="50">
        <v>1.8076910972595215</v>
      </c>
    </row>
    <row r="83" spans="1:43" x14ac:dyDescent="0.25">
      <c r="A83" s="37" t="s">
        <v>64</v>
      </c>
      <c r="B83" s="37" t="s">
        <v>12</v>
      </c>
      <c r="C83" s="37" t="s">
        <v>109</v>
      </c>
      <c r="D83" s="43">
        <v>2.9535971581935883E-2</v>
      </c>
      <c r="E83" s="44">
        <v>1.804826024454087E-4</v>
      </c>
      <c r="F83" s="44">
        <v>0</v>
      </c>
      <c r="G83" s="44">
        <v>1.2182184946141206E-5</v>
      </c>
      <c r="H83" s="44">
        <v>7.78646320104599E-2</v>
      </c>
      <c r="I83" s="44">
        <v>2.3951718583703041E-2</v>
      </c>
      <c r="J83" s="44">
        <v>1.272326335310936E-2</v>
      </c>
      <c r="K83" s="44">
        <v>4.4734491966664791E-3</v>
      </c>
      <c r="L83" s="44">
        <v>4.6334295689121063E-7</v>
      </c>
      <c r="M83" s="44">
        <v>5.5551887489855289E-3</v>
      </c>
      <c r="N83" s="44">
        <v>4.8927103080131928E-7</v>
      </c>
      <c r="O83" s="44">
        <v>9.0127286966890097E-4</v>
      </c>
      <c r="P83" s="44">
        <v>2.752718955889577E-6</v>
      </c>
      <c r="Q83" s="44">
        <v>3.2363759819418192E-3</v>
      </c>
      <c r="R83" s="44">
        <v>0</v>
      </c>
      <c r="S83" s="44">
        <v>0</v>
      </c>
      <c r="T83" s="44">
        <v>1.2974623132322449E-5</v>
      </c>
      <c r="U83" s="44">
        <v>1.1613551578193437E-6</v>
      </c>
      <c r="V83" s="44">
        <v>5.3159072876951541E-7</v>
      </c>
      <c r="W83" s="44">
        <v>0</v>
      </c>
      <c r="X83" s="44">
        <v>2.8115560780861415E-5</v>
      </c>
      <c r="Y83" s="44">
        <v>0</v>
      </c>
      <c r="Z83" s="44">
        <v>4.7750829253345728E-5</v>
      </c>
      <c r="AA83" s="44">
        <v>3.8929243828533799E-7</v>
      </c>
      <c r="AB83" s="44">
        <v>1.8178255913881003E-6</v>
      </c>
      <c r="AC83" s="44">
        <v>0</v>
      </c>
      <c r="AD83" s="44">
        <v>0</v>
      </c>
      <c r="AE83" s="44">
        <v>0</v>
      </c>
      <c r="AF83" s="44">
        <v>0</v>
      </c>
      <c r="AG83" s="44">
        <v>0</v>
      </c>
      <c r="AH83" s="44">
        <v>0</v>
      </c>
      <c r="AI83" s="44">
        <v>0</v>
      </c>
      <c r="AJ83" s="44">
        <v>2.2114891180535778E-5</v>
      </c>
      <c r="AK83" s="44">
        <v>0</v>
      </c>
      <c r="AL83" s="44">
        <v>4.7198602260323241E-5</v>
      </c>
      <c r="AM83" s="44">
        <v>0</v>
      </c>
      <c r="AN83" s="44">
        <v>0</v>
      </c>
      <c r="AO83" s="44">
        <v>0</v>
      </c>
      <c r="AP83" s="44">
        <v>2.4508926799171604E-5</v>
      </c>
      <c r="AQ83" s="45">
        <v>5.0259549170732498E-3</v>
      </c>
    </row>
    <row r="84" spans="1:43" x14ac:dyDescent="0.25">
      <c r="A84" s="37" t="s">
        <v>65</v>
      </c>
      <c r="B84" s="37" t="s">
        <v>13</v>
      </c>
      <c r="C84" s="37" t="s">
        <v>109</v>
      </c>
      <c r="D84" s="46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7">
        <v>0</v>
      </c>
    </row>
    <row r="85" spans="1:43" x14ac:dyDescent="0.25">
      <c r="A85" s="37" t="s">
        <v>66</v>
      </c>
      <c r="B85" s="37" t="s">
        <v>14</v>
      </c>
      <c r="C85" s="37" t="s">
        <v>109</v>
      </c>
      <c r="D85" s="46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  <c r="AP85" s="41">
        <v>0</v>
      </c>
      <c r="AQ85" s="47">
        <v>0</v>
      </c>
    </row>
    <row r="86" spans="1:43" x14ac:dyDescent="0.25">
      <c r="A86" s="37" t="s">
        <v>67</v>
      </c>
      <c r="B86" s="37" t="s">
        <v>15</v>
      </c>
      <c r="C86" s="37" t="s">
        <v>109</v>
      </c>
      <c r="D86" s="46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1">
        <v>0</v>
      </c>
      <c r="AQ86" s="47">
        <v>0</v>
      </c>
    </row>
    <row r="87" spans="1:43" x14ac:dyDescent="0.25">
      <c r="A87" s="37" t="s">
        <v>68</v>
      </c>
      <c r="B87" s="37" t="s">
        <v>16</v>
      </c>
      <c r="C87" s="37" t="s">
        <v>109</v>
      </c>
      <c r="D87" s="46">
        <v>0</v>
      </c>
      <c r="E87" s="41">
        <v>1.1878894567489624</v>
      </c>
      <c r="F87" s="41">
        <v>0</v>
      </c>
      <c r="G87" s="41">
        <v>0</v>
      </c>
      <c r="H87" s="41">
        <v>15.734992027282715</v>
      </c>
      <c r="I87" s="41">
        <v>3.1810455322265625</v>
      </c>
      <c r="J87" s="41">
        <v>0</v>
      </c>
      <c r="K87" s="41">
        <v>2.7612736225128174</v>
      </c>
      <c r="L87" s="41">
        <v>1.0030368342995644E-2</v>
      </c>
      <c r="M87" s="41">
        <v>0</v>
      </c>
      <c r="N87" s="41">
        <v>0</v>
      </c>
      <c r="O87" s="41">
        <v>1.6532052541151643E-3</v>
      </c>
      <c r="P87" s="41">
        <v>2.2558192722499371E-3</v>
      </c>
      <c r="Q87" s="41">
        <v>3.0273047741502523E-4</v>
      </c>
      <c r="R87" s="41">
        <v>0</v>
      </c>
      <c r="S87" s="41">
        <v>0</v>
      </c>
      <c r="T87" s="41">
        <v>1.8998750448226929</v>
      </c>
      <c r="U87" s="41">
        <v>4.4109605369158089E-5</v>
      </c>
      <c r="V87" s="41">
        <v>6.2632329761981964E-2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3.2438014750368893E-4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1.8759398017209605E-6</v>
      </c>
      <c r="AK87" s="41">
        <v>0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7">
        <v>26.87554931640625</v>
      </c>
    </row>
    <row r="88" spans="1:43" x14ac:dyDescent="0.25">
      <c r="A88" s="37" t="s">
        <v>69</v>
      </c>
      <c r="B88" s="37" t="s">
        <v>17</v>
      </c>
      <c r="C88" s="37" t="s">
        <v>109</v>
      </c>
      <c r="D88" s="46">
        <v>0</v>
      </c>
      <c r="E88" s="41">
        <v>7.5761909101856872E-6</v>
      </c>
      <c r="F88" s="41">
        <v>0</v>
      </c>
      <c r="G88" s="41">
        <v>0</v>
      </c>
      <c r="H88" s="41">
        <v>1.2397024875099305E-5</v>
      </c>
      <c r="I88" s="41">
        <v>6.4280006336048245E-4</v>
      </c>
      <c r="J88" s="41">
        <v>0</v>
      </c>
      <c r="K88" s="41">
        <v>9.2683447292074561E-5</v>
      </c>
      <c r="L88" s="41">
        <v>3.0933988455217332E-5</v>
      </c>
      <c r="M88" s="41">
        <v>1.3940948520030361E-6</v>
      </c>
      <c r="N88" s="41">
        <v>0</v>
      </c>
      <c r="O88" s="41">
        <v>0</v>
      </c>
      <c r="P88" s="41">
        <v>1.5456201936103753E-6</v>
      </c>
      <c r="Q88" s="41">
        <v>0</v>
      </c>
      <c r="R88" s="41">
        <v>8.2742844824679196E-6</v>
      </c>
      <c r="S88" s="41">
        <v>0</v>
      </c>
      <c r="T88" s="41">
        <v>2.1732333710389184E-9</v>
      </c>
      <c r="U88" s="41">
        <v>4.4246213803944556E-8</v>
      </c>
      <c r="V88" s="41">
        <v>7.6794685810455121E-7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2.854205831681611E-7</v>
      </c>
      <c r="AK88" s="41">
        <v>1.5779177076069573E-8</v>
      </c>
      <c r="AL88" s="41">
        <v>0</v>
      </c>
      <c r="AM88" s="41">
        <v>6.4021143941772607E-8</v>
      </c>
      <c r="AN88" s="41">
        <v>0</v>
      </c>
      <c r="AO88" s="41">
        <v>0</v>
      </c>
      <c r="AP88" s="41">
        <v>0</v>
      </c>
      <c r="AQ88" s="47">
        <v>2.6721222093328834E-4</v>
      </c>
    </row>
    <row r="89" spans="1:43" x14ac:dyDescent="0.25">
      <c r="A89" s="37" t="s">
        <v>70</v>
      </c>
      <c r="B89" s="37" t="s">
        <v>18</v>
      </c>
      <c r="C89" s="37" t="s">
        <v>109</v>
      </c>
      <c r="D89" s="46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7">
        <v>0</v>
      </c>
    </row>
    <row r="90" spans="1:43" x14ac:dyDescent="0.25">
      <c r="A90" s="37" t="s">
        <v>71</v>
      </c>
      <c r="B90" s="37" t="s">
        <v>19</v>
      </c>
      <c r="C90" s="37" t="s">
        <v>109</v>
      </c>
      <c r="D90" s="46">
        <v>2.06326087936759E-3</v>
      </c>
      <c r="E90" s="41">
        <v>1.0056348401121795E-4</v>
      </c>
      <c r="F90" s="41">
        <v>0</v>
      </c>
      <c r="G90" s="41">
        <v>6.5669128161971457E-6</v>
      </c>
      <c r="H90" s="41">
        <v>2.6027479907497764E-4</v>
      </c>
      <c r="I90" s="41">
        <v>5.8753274061018601E-5</v>
      </c>
      <c r="J90" s="41">
        <v>8.0457147078050184E-7</v>
      </c>
      <c r="K90" s="41">
        <v>6.0148461489006877E-4</v>
      </c>
      <c r="L90" s="41">
        <v>6.3251133542507887E-4</v>
      </c>
      <c r="M90" s="41">
        <v>7.3279542434079303E-9</v>
      </c>
      <c r="N90" s="41">
        <v>0</v>
      </c>
      <c r="O90" s="41">
        <v>2.578953512966109E-7</v>
      </c>
      <c r="P90" s="41">
        <v>0</v>
      </c>
      <c r="Q90" s="41">
        <v>1.483230676058156E-7</v>
      </c>
      <c r="R90" s="41">
        <v>0</v>
      </c>
      <c r="S90" s="41">
        <v>0</v>
      </c>
      <c r="T90" s="41">
        <v>0</v>
      </c>
      <c r="U90" s="41">
        <v>7.331325946324796E-8</v>
      </c>
      <c r="V90" s="41">
        <v>1.002228827928775E-6</v>
      </c>
      <c r="W90" s="41">
        <v>0</v>
      </c>
      <c r="X90" s="41">
        <v>4.0448902893785998E-8</v>
      </c>
      <c r="Y90" s="41">
        <v>0</v>
      </c>
      <c r="Z90" s="41">
        <v>2.5740499040693976E-5</v>
      </c>
      <c r="AA90" s="41">
        <v>0</v>
      </c>
      <c r="AB90" s="41">
        <v>2.2679704780870225E-9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0</v>
      </c>
      <c r="AI90" s="41">
        <v>2.4203743009820755E-7</v>
      </c>
      <c r="AJ90" s="41">
        <v>0</v>
      </c>
      <c r="AK90" s="41">
        <v>0</v>
      </c>
      <c r="AL90" s="41">
        <v>0</v>
      </c>
      <c r="AM90" s="41">
        <v>1.7805446006491366E-8</v>
      </c>
      <c r="AN90" s="41">
        <v>0</v>
      </c>
      <c r="AO90" s="41">
        <v>0</v>
      </c>
      <c r="AP90" s="41">
        <v>1.0856197150133085E-6</v>
      </c>
      <c r="AQ90" s="47">
        <v>3.3316019107587636E-4</v>
      </c>
    </row>
    <row r="91" spans="1:43" x14ac:dyDescent="0.25">
      <c r="A91" s="37" t="s">
        <v>72</v>
      </c>
      <c r="B91" s="37" t="s">
        <v>20</v>
      </c>
      <c r="C91" s="37" t="s">
        <v>109</v>
      </c>
      <c r="D91" s="46">
        <v>0</v>
      </c>
      <c r="E91" s="41">
        <v>7.9637102782726288E-2</v>
      </c>
      <c r="F91" s="41">
        <v>0</v>
      </c>
      <c r="G91" s="41">
        <v>1.8765160348266363E-4</v>
      </c>
      <c r="H91" s="41">
        <v>1.8583163619041443E-2</v>
      </c>
      <c r="I91" s="41">
        <v>1.9597085192799568E-3</v>
      </c>
      <c r="J91" s="41">
        <v>1.7895177006721497E-3</v>
      </c>
      <c r="K91" s="41">
        <v>1.1420809896662831E-3</v>
      </c>
      <c r="L91" s="41">
        <v>0.33601775765419006</v>
      </c>
      <c r="M91" s="41">
        <v>7.7307431638473645E-6</v>
      </c>
      <c r="N91" s="41">
        <v>0</v>
      </c>
      <c r="O91" s="41">
        <v>1.4487675798591226E-4</v>
      </c>
      <c r="P91" s="41">
        <v>1.1625430488493294E-4</v>
      </c>
      <c r="Q91" s="41">
        <v>0</v>
      </c>
      <c r="R91" s="41">
        <v>1.9763734599109739E-4</v>
      </c>
      <c r="S91" s="41">
        <v>0</v>
      </c>
      <c r="T91" s="41">
        <v>0</v>
      </c>
      <c r="U91" s="41">
        <v>0</v>
      </c>
      <c r="V91" s="41">
        <v>2.413284732028842E-3</v>
      </c>
      <c r="W91" s="41">
        <v>0</v>
      </c>
      <c r="X91" s="41">
        <v>6.8815876729786396E-3</v>
      </c>
      <c r="Y91" s="41">
        <v>0</v>
      </c>
      <c r="Z91" s="41">
        <v>7.3554291157051921E-4</v>
      </c>
      <c r="AA91" s="41">
        <v>1.0821584510267712E-5</v>
      </c>
      <c r="AB91" s="41">
        <v>4.2667961679399014E-5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1.1060020187869668E-4</v>
      </c>
      <c r="AK91" s="41">
        <v>7.5871637091040611E-4</v>
      </c>
      <c r="AL91" s="41">
        <v>5.8111674152314663E-3</v>
      </c>
      <c r="AM91" s="41">
        <v>3.810080885887146E-2</v>
      </c>
      <c r="AN91" s="41">
        <v>1.9017369777429849E-4</v>
      </c>
      <c r="AO91" s="41">
        <v>1.4295522123575211E-2</v>
      </c>
      <c r="AP91" s="41">
        <v>3.1368390191346407E-3</v>
      </c>
      <c r="AQ91" s="47">
        <v>4.0490961074829102</v>
      </c>
    </row>
    <row r="92" spans="1:43" x14ac:dyDescent="0.25">
      <c r="A92" s="37" t="s">
        <v>73</v>
      </c>
      <c r="B92" s="37" t="s">
        <v>21</v>
      </c>
      <c r="C92" s="37" t="s">
        <v>109</v>
      </c>
      <c r="D92" s="46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7">
        <v>0</v>
      </c>
    </row>
    <row r="93" spans="1:43" x14ac:dyDescent="0.25">
      <c r="A93" s="37" t="s">
        <v>74</v>
      </c>
      <c r="B93" s="37" t="s">
        <v>1</v>
      </c>
      <c r="C93" s="37" t="s">
        <v>109</v>
      </c>
      <c r="D93" s="46">
        <v>2.8228117153048515E-2</v>
      </c>
      <c r="E93" s="41">
        <v>2.4643484503030777E-3</v>
      </c>
      <c r="F93" s="41">
        <v>0</v>
      </c>
      <c r="G93" s="41">
        <v>5.5831542704254389E-4</v>
      </c>
      <c r="H93" s="41">
        <v>5.8147530071437359E-3</v>
      </c>
      <c r="I93" s="41">
        <v>1.3868400827050209E-2</v>
      </c>
      <c r="J93" s="41">
        <v>1.7871323972940445E-2</v>
      </c>
      <c r="K93" s="41">
        <v>7.2388392873108387E-3</v>
      </c>
      <c r="L93" s="41">
        <v>1.8680037101148628E-5</v>
      </c>
      <c r="M93" s="41">
        <v>6.1595113947987556E-4</v>
      </c>
      <c r="N93" s="41">
        <v>5.116826668381691E-2</v>
      </c>
      <c r="O93" s="41">
        <v>1.8830937147140503</v>
      </c>
      <c r="P93" s="41">
        <v>2.6676949113607407E-2</v>
      </c>
      <c r="Q93" s="41">
        <v>3.2002364750951529E-3</v>
      </c>
      <c r="R93" s="41">
        <v>3.9660459151491523E-4</v>
      </c>
      <c r="S93" s="41">
        <v>1.386555377393961E-4</v>
      </c>
      <c r="T93" s="41">
        <v>0</v>
      </c>
      <c r="U93" s="41">
        <v>3.6419063690118492E-4</v>
      </c>
      <c r="V93" s="41">
        <v>1.2438321391528007E-5</v>
      </c>
      <c r="W93" s="41">
        <v>6.2387145590037107E-5</v>
      </c>
      <c r="X93" s="41">
        <v>6.904248584760353E-5</v>
      </c>
      <c r="Y93" s="41">
        <v>1.7802796719479375E-5</v>
      </c>
      <c r="Z93" s="41">
        <v>2.1884434390813112E-3</v>
      </c>
      <c r="AA93" s="41">
        <v>4.68699901830405E-4</v>
      </c>
      <c r="AB93" s="41">
        <v>3.3482123166322708E-2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3.1385026522912085E-4</v>
      </c>
      <c r="AJ93" s="41">
        <v>4.9879327416419983E-3</v>
      </c>
      <c r="AK93" s="41">
        <v>0</v>
      </c>
      <c r="AL93" s="41">
        <v>9.1155350673943758E-4</v>
      </c>
      <c r="AM93" s="41">
        <v>1.7047487199306488E-4</v>
      </c>
      <c r="AN93" s="41">
        <v>0</v>
      </c>
      <c r="AO93" s="41">
        <v>6.4443433075211942E-5</v>
      </c>
      <c r="AP93" s="41">
        <v>1.1886704014614224E-3</v>
      </c>
      <c r="AQ93" s="47">
        <v>3.0808262526988983E-2</v>
      </c>
    </row>
    <row r="94" spans="1:43" x14ac:dyDescent="0.25">
      <c r="A94" s="37" t="s">
        <v>75</v>
      </c>
      <c r="B94" s="37" t="s">
        <v>22</v>
      </c>
      <c r="C94" s="37" t="s">
        <v>109</v>
      </c>
      <c r="D94" s="46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0</v>
      </c>
      <c r="AO94" s="41">
        <v>0</v>
      </c>
      <c r="AP94" s="41">
        <v>0</v>
      </c>
      <c r="AQ94" s="47">
        <v>0</v>
      </c>
    </row>
    <row r="95" spans="1:43" x14ac:dyDescent="0.25">
      <c r="A95" s="37" t="s">
        <v>76</v>
      </c>
      <c r="B95" s="37" t="s">
        <v>23</v>
      </c>
      <c r="C95" s="37" t="s">
        <v>109</v>
      </c>
      <c r="D95" s="46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  <c r="AP95" s="41">
        <v>0</v>
      </c>
      <c r="AQ95" s="47">
        <v>0</v>
      </c>
    </row>
    <row r="96" spans="1:43" x14ac:dyDescent="0.25">
      <c r="A96" s="37" t="s">
        <v>77</v>
      </c>
      <c r="B96" s="37" t="s">
        <v>24</v>
      </c>
      <c r="C96" s="37" t="s">
        <v>109</v>
      </c>
      <c r="D96" s="46">
        <v>3.833301889244467E-4</v>
      </c>
      <c r="E96" s="41">
        <v>3.997522871941328E-4</v>
      </c>
      <c r="F96" s="41">
        <v>0</v>
      </c>
      <c r="G96" s="41">
        <v>1.1944352081627585E-5</v>
      </c>
      <c r="H96" s="41">
        <v>2.8111448045819998E-5</v>
      </c>
      <c r="I96" s="41">
        <v>1.0561993804003578E-6</v>
      </c>
      <c r="J96" s="41">
        <v>1.8965947674587369E-6</v>
      </c>
      <c r="K96" s="41">
        <v>2.512752814709529E-7</v>
      </c>
      <c r="L96" s="41">
        <v>5.2920375310350209E-5</v>
      </c>
      <c r="M96" s="41">
        <v>8.9737196685746312E-4</v>
      </c>
      <c r="N96" s="41">
        <v>2.2099164198152721E-5</v>
      </c>
      <c r="O96" s="41">
        <v>2.1085665139253251E-5</v>
      </c>
      <c r="P96" s="41">
        <v>1.4885521522955969E-5</v>
      </c>
      <c r="Q96" s="41">
        <v>6.5988930873572826E-4</v>
      </c>
      <c r="R96" s="41">
        <v>4.7588949314558704E-7</v>
      </c>
      <c r="S96" s="41">
        <v>0</v>
      </c>
      <c r="T96" s="41">
        <v>1.2312835906413966E-6</v>
      </c>
      <c r="U96" s="41">
        <v>3.9123806345742196E-6</v>
      </c>
      <c r="V96" s="41">
        <v>0</v>
      </c>
      <c r="W96" s="41">
        <v>4.729391002911143E-5</v>
      </c>
      <c r="X96" s="41">
        <v>2.3866488845669664E-5</v>
      </c>
      <c r="Y96" s="41">
        <v>0</v>
      </c>
      <c r="Z96" s="41">
        <v>4.6818586270092055E-5</v>
      </c>
      <c r="AA96" s="41">
        <v>5.7976035350293387E-6</v>
      </c>
      <c r="AB96" s="41">
        <v>8.7477695842608227E-7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5.9486142163223121E-6</v>
      </c>
      <c r="AJ96" s="41">
        <v>9.7792316228151321E-4</v>
      </c>
      <c r="AK96" s="41">
        <v>8.6824635218363255E-5</v>
      </c>
      <c r="AL96" s="41">
        <v>5.7312049902975559E-3</v>
      </c>
      <c r="AM96" s="41">
        <v>1.9985252492915606E-6</v>
      </c>
      <c r="AN96" s="41">
        <v>0</v>
      </c>
      <c r="AO96" s="41">
        <v>2.0473919448704692E-6</v>
      </c>
      <c r="AP96" s="41">
        <v>3.0459693789453013E-6</v>
      </c>
      <c r="AQ96" s="47">
        <v>1.0117935016751289E-4</v>
      </c>
    </row>
    <row r="97" spans="1:43" x14ac:dyDescent="0.25">
      <c r="A97" s="37" t="s">
        <v>78</v>
      </c>
      <c r="B97" s="37" t="s">
        <v>25</v>
      </c>
      <c r="C97" s="37" t="s">
        <v>109</v>
      </c>
      <c r="D97" s="46">
        <v>2.9624518007040024E-2</v>
      </c>
      <c r="E97" s="41">
        <v>1.2584433425217867E-3</v>
      </c>
      <c r="F97" s="41">
        <v>0</v>
      </c>
      <c r="G97" s="41">
        <v>4.0365819586440921E-4</v>
      </c>
      <c r="H97" s="41">
        <v>5.4257795214653015E-2</v>
      </c>
      <c r="I97" s="41">
        <v>1.5129162929952145E-2</v>
      </c>
      <c r="J97" s="41">
        <v>2.4775692727416754E-3</v>
      </c>
      <c r="K97" s="41">
        <v>9.5086153596639633E-3</v>
      </c>
      <c r="L97" s="41">
        <v>2.5110399350523949E-2</v>
      </c>
      <c r="M97" s="41">
        <v>2.6717854663729668E-2</v>
      </c>
      <c r="N97" s="41">
        <v>1.2282095849514008E-3</v>
      </c>
      <c r="O97" s="41">
        <v>0.11441420763731003</v>
      </c>
      <c r="P97" s="41">
        <v>1.5508485957980156E-2</v>
      </c>
      <c r="Q97" s="41">
        <v>1.2894609244540334E-3</v>
      </c>
      <c r="R97" s="41">
        <v>5.8897491544485092E-2</v>
      </c>
      <c r="S97" s="41">
        <v>1.0576103813946247E-3</v>
      </c>
      <c r="T97" s="41">
        <v>2.9945680871605873E-3</v>
      </c>
      <c r="U97" s="41">
        <v>8.2366110291332006E-4</v>
      </c>
      <c r="V97" s="41">
        <v>4.9325954169034958E-3</v>
      </c>
      <c r="W97" s="41">
        <v>7.5923872645944357E-4</v>
      </c>
      <c r="X97" s="41">
        <v>3.1907312572002411E-2</v>
      </c>
      <c r="Y97" s="41">
        <v>5.0714926328510046E-4</v>
      </c>
      <c r="Z97" s="41">
        <v>1.5822295099496841E-3</v>
      </c>
      <c r="AA97" s="41">
        <v>3.0002911807969213E-4</v>
      </c>
      <c r="AB97" s="41">
        <v>4.9678157083690166E-3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1.2400407576933503E-3</v>
      </c>
      <c r="AJ97" s="41">
        <v>1.6447099624201655E-3</v>
      </c>
      <c r="AK97" s="41">
        <v>9.0961093083024025E-3</v>
      </c>
      <c r="AL97" s="41">
        <v>5.6390031240880489E-3</v>
      </c>
      <c r="AM97" s="41">
        <v>1.1772674508392811E-2</v>
      </c>
      <c r="AN97" s="41">
        <v>5.4427869617938995E-3</v>
      </c>
      <c r="AO97" s="41">
        <v>8.5172533988952637E-2</v>
      </c>
      <c r="AP97" s="41">
        <v>2.169061079621315E-2</v>
      </c>
      <c r="AQ97" s="47">
        <v>0.23508246243000031</v>
      </c>
    </row>
    <row r="98" spans="1:43" x14ac:dyDescent="0.25">
      <c r="A98" s="37" t="s">
        <v>79</v>
      </c>
      <c r="B98" s="37" t="s">
        <v>26</v>
      </c>
      <c r="C98" s="37" t="s">
        <v>109</v>
      </c>
      <c r="D98" s="46">
        <v>7.5720162130892277E-3</v>
      </c>
      <c r="E98" s="41">
        <v>3.4586912952363491E-3</v>
      </c>
      <c r="F98" s="41">
        <v>0</v>
      </c>
      <c r="G98" s="41">
        <v>1.2116304133087397E-3</v>
      </c>
      <c r="H98" s="41">
        <v>2.0673200488090515E-3</v>
      </c>
      <c r="I98" s="41">
        <v>5.9704337036237121E-4</v>
      </c>
      <c r="J98" s="41">
        <v>1.0514208115637302E-3</v>
      </c>
      <c r="K98" s="41">
        <v>3.7456330028362572E-4</v>
      </c>
      <c r="L98" s="41">
        <v>1.2816457310691476E-3</v>
      </c>
      <c r="M98" s="41">
        <v>7.5899850344285369E-5</v>
      </c>
      <c r="N98" s="41">
        <v>1.8753187760012224E-5</v>
      </c>
      <c r="O98" s="41">
        <v>3.7139574997127056E-3</v>
      </c>
      <c r="P98" s="41">
        <v>1.827818232413847E-5</v>
      </c>
      <c r="Q98" s="41">
        <v>2.4016648239921778E-4</v>
      </c>
      <c r="R98" s="41">
        <v>4.1472556767985225E-4</v>
      </c>
      <c r="S98" s="41">
        <v>1.1264822678640485E-3</v>
      </c>
      <c r="T98" s="41">
        <v>1.5463771705981344E-4</v>
      </c>
      <c r="U98" s="41">
        <v>1.6827309082145803E-5</v>
      </c>
      <c r="V98" s="41">
        <v>7.0582864282187074E-5</v>
      </c>
      <c r="W98" s="41">
        <v>6.3959028921090066E-5</v>
      </c>
      <c r="X98" s="41">
        <v>2.6310260873287916E-3</v>
      </c>
      <c r="Y98" s="41">
        <v>5.5994900321820751E-5</v>
      </c>
      <c r="Z98" s="41">
        <v>4.7492589801549911E-3</v>
      </c>
      <c r="AA98" s="41">
        <v>5.987050462863408E-5</v>
      </c>
      <c r="AB98" s="41">
        <v>8.4914645412936807E-4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4.4479980715550482E-4</v>
      </c>
      <c r="AJ98" s="41">
        <v>3.4203752875328064E-5</v>
      </c>
      <c r="AK98" s="41">
        <v>4.2976964265108109E-2</v>
      </c>
      <c r="AL98" s="41">
        <v>4.5541189610958099E-3</v>
      </c>
      <c r="AM98" s="41">
        <v>3.9126642048358917E-2</v>
      </c>
      <c r="AN98" s="41">
        <v>3.7657222128473222E-4</v>
      </c>
      <c r="AO98" s="41">
        <v>8.6836761329323053E-4</v>
      </c>
      <c r="AP98" s="41">
        <v>3.4549443516880274E-3</v>
      </c>
      <c r="AQ98" s="47">
        <v>1.2608971446752548E-2</v>
      </c>
    </row>
    <row r="99" spans="1:43" x14ac:dyDescent="0.25">
      <c r="A99" s="37" t="s">
        <v>80</v>
      </c>
      <c r="B99" s="37" t="s">
        <v>27</v>
      </c>
      <c r="C99" s="37" t="s">
        <v>109</v>
      </c>
      <c r="D99" s="46">
        <v>3.2578685283660889</v>
      </c>
      <c r="E99" s="41">
        <v>4.5161422342061996E-2</v>
      </c>
      <c r="F99" s="41">
        <v>0</v>
      </c>
      <c r="G99" s="41">
        <v>1.025119423866272E-2</v>
      </c>
      <c r="H99" s="41">
        <v>4.0536101907491684E-2</v>
      </c>
      <c r="I99" s="41">
        <v>9.0299304574728012E-3</v>
      </c>
      <c r="J99" s="41">
        <v>8.0788061022758484E-2</v>
      </c>
      <c r="K99" s="41">
        <v>3.7638887763023376E-2</v>
      </c>
      <c r="L99" s="41">
        <v>8.995557576417923E-2</v>
      </c>
      <c r="M99" s="41">
        <v>2.698610769584775E-4</v>
      </c>
      <c r="N99" s="41">
        <v>3.6238711327314377E-3</v>
      </c>
      <c r="O99" s="41">
        <v>1.3068943284451962E-2</v>
      </c>
      <c r="P99" s="41">
        <v>2.2696178406476974E-2</v>
      </c>
      <c r="Q99" s="41">
        <v>1.0553985834121704E-2</v>
      </c>
      <c r="R99" s="41">
        <v>2.2226607427000999E-2</v>
      </c>
      <c r="S99" s="41">
        <v>0</v>
      </c>
      <c r="T99" s="41">
        <v>0.45626506209373474</v>
      </c>
      <c r="U99" s="41">
        <v>4.4963542371988297E-2</v>
      </c>
      <c r="V99" s="41">
        <v>8.5355732589960098E-3</v>
      </c>
      <c r="W99" s="41">
        <v>0.14405107498168945</v>
      </c>
      <c r="X99" s="41">
        <v>1.8263870850205421E-2</v>
      </c>
      <c r="Y99" s="41">
        <v>1.7628673958824947E-5</v>
      </c>
      <c r="Z99" s="41">
        <v>4.0181875228881836E-2</v>
      </c>
      <c r="AA99" s="41">
        <v>6.5048816613852978E-3</v>
      </c>
      <c r="AB99" s="41">
        <v>8.2004908472299576E-3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1">
        <v>1.1130020022392273E-2</v>
      </c>
      <c r="AJ99" s="41">
        <v>2.7251547202467918E-2</v>
      </c>
      <c r="AK99" s="41">
        <v>5.0232086330652237E-2</v>
      </c>
      <c r="AL99" s="41">
        <v>0.12836389243602753</v>
      </c>
      <c r="AM99" s="41">
        <v>2.2414973005652428E-2</v>
      </c>
      <c r="AN99" s="41">
        <v>4.4383514250512235E-6</v>
      </c>
      <c r="AO99" s="41">
        <v>1.4319148249342106E-6</v>
      </c>
      <c r="AP99" s="41">
        <v>3.8924083113670349E-2</v>
      </c>
      <c r="AQ99" s="47">
        <v>0.30699017643928528</v>
      </c>
    </row>
    <row r="100" spans="1:43" x14ac:dyDescent="0.25">
      <c r="A100" s="37" t="s">
        <v>81</v>
      </c>
      <c r="B100" s="37" t="s">
        <v>28</v>
      </c>
      <c r="C100" s="37" t="s">
        <v>109</v>
      </c>
      <c r="D100" s="46">
        <v>0.48629263043403625</v>
      </c>
      <c r="E100" s="41">
        <v>1.269022561609745E-2</v>
      </c>
      <c r="F100" s="41">
        <v>0</v>
      </c>
      <c r="G100" s="41">
        <v>1.0477867908775806E-2</v>
      </c>
      <c r="H100" s="41">
        <v>4.2587213218212128E-2</v>
      </c>
      <c r="I100" s="41">
        <v>4.8211799003183842E-3</v>
      </c>
      <c r="J100" s="41">
        <v>1.4427164569497108E-2</v>
      </c>
      <c r="K100" s="41">
        <v>1.1225978843867779E-2</v>
      </c>
      <c r="L100" s="41">
        <v>1.6797818243503571E-2</v>
      </c>
      <c r="M100" s="41">
        <v>2.1176242735236883E-3</v>
      </c>
      <c r="N100" s="41">
        <v>6.4295105403289199E-4</v>
      </c>
      <c r="O100" s="41">
        <v>1.4471817761659622E-2</v>
      </c>
      <c r="P100" s="41">
        <v>1.5184896066784859E-2</v>
      </c>
      <c r="Q100" s="41">
        <v>2.5959827471524477E-3</v>
      </c>
      <c r="R100" s="41">
        <v>7.551699411123991E-3</v>
      </c>
      <c r="S100" s="41">
        <v>2.2132543381303549E-4</v>
      </c>
      <c r="T100" s="41">
        <v>7.8817464411258698E-2</v>
      </c>
      <c r="U100" s="41">
        <v>8.7664797902107239E-3</v>
      </c>
      <c r="V100" s="41">
        <v>6.5647815354168415E-3</v>
      </c>
      <c r="W100" s="41">
        <v>2.3031508550047874E-2</v>
      </c>
      <c r="X100" s="41">
        <v>8.197086863219738E-3</v>
      </c>
      <c r="Y100" s="41">
        <v>1.0216775990556926E-5</v>
      </c>
      <c r="Z100" s="41">
        <v>4.1070368140935898E-2</v>
      </c>
      <c r="AA100" s="41">
        <v>1.5820713015273213E-3</v>
      </c>
      <c r="AB100" s="41">
        <v>3.1910804100334644E-3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2.7331875171512365E-3</v>
      </c>
      <c r="AJ100" s="41">
        <v>5.9844180941581726E-3</v>
      </c>
      <c r="AK100" s="41">
        <v>1.1860927566885948E-2</v>
      </c>
      <c r="AL100" s="41">
        <v>3.4015454351902008E-2</v>
      </c>
      <c r="AM100" s="41">
        <v>4.564373753964901E-3</v>
      </c>
      <c r="AN100" s="41">
        <v>6.2419911728284205E-7</v>
      </c>
      <c r="AO100" s="41">
        <v>2.9575065127573907E-4</v>
      </c>
      <c r="AP100" s="41">
        <v>8.2789771258831024E-3</v>
      </c>
      <c r="AQ100" s="47">
        <v>0.12547941505908966</v>
      </c>
    </row>
    <row r="101" spans="1:43" x14ac:dyDescent="0.25">
      <c r="A101" s="37" t="s">
        <v>82</v>
      </c>
      <c r="B101" s="37" t="s">
        <v>29</v>
      </c>
      <c r="C101" s="37" t="s">
        <v>109</v>
      </c>
      <c r="D101" s="46">
        <v>2.4586939252912998E-3</v>
      </c>
      <c r="E101" s="41">
        <v>2.4060939904302359E-4</v>
      </c>
      <c r="F101" s="41">
        <v>0</v>
      </c>
      <c r="G101" s="41">
        <v>0</v>
      </c>
      <c r="H101" s="41">
        <v>7.9905774327926338E-5</v>
      </c>
      <c r="I101" s="41">
        <v>5.7321787608088925E-5</v>
      </c>
      <c r="J101" s="41">
        <v>2.3345791851170361E-4</v>
      </c>
      <c r="K101" s="41">
        <v>4.3956417357549071E-4</v>
      </c>
      <c r="L101" s="41">
        <v>7.4561256042215973E-5</v>
      </c>
      <c r="M101" s="41">
        <v>0</v>
      </c>
      <c r="N101" s="41">
        <v>6.6019487654500608E-9</v>
      </c>
      <c r="O101" s="41">
        <v>9.8912653356819646E-7</v>
      </c>
      <c r="P101" s="41">
        <v>0</v>
      </c>
      <c r="Q101" s="41">
        <v>2.8577963107068172E-8</v>
      </c>
      <c r="R101" s="41">
        <v>8.3753042190437554E-7</v>
      </c>
      <c r="S101" s="41">
        <v>0</v>
      </c>
      <c r="T101" s="41">
        <v>8.4785024228040129E-6</v>
      </c>
      <c r="U101" s="41">
        <v>0</v>
      </c>
      <c r="V101" s="41">
        <v>2.7056012186221778E-4</v>
      </c>
      <c r="W101" s="41">
        <v>1.3863483694365186E-8</v>
      </c>
      <c r="X101" s="41">
        <v>1.3218300898287794E-9</v>
      </c>
      <c r="Y101" s="41">
        <v>0</v>
      </c>
      <c r="Z101" s="41">
        <v>0</v>
      </c>
      <c r="AA101" s="41">
        <v>6.7528254099613605E-9</v>
      </c>
      <c r="AB101" s="41">
        <v>5.7707296718945145E-7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1.5961481381054909E-7</v>
      </c>
      <c r="AK101" s="41">
        <v>0</v>
      </c>
      <c r="AL101" s="41">
        <v>1.0250362720398698E-5</v>
      </c>
      <c r="AM101" s="41">
        <v>0</v>
      </c>
      <c r="AN101" s="41">
        <v>0</v>
      </c>
      <c r="AO101" s="41">
        <v>1.3159306035959162E-6</v>
      </c>
      <c r="AP101" s="41">
        <v>1.0204113323197816E-6</v>
      </c>
      <c r="AQ101" s="47">
        <v>3.8601842243224382E-3</v>
      </c>
    </row>
    <row r="102" spans="1:43" x14ac:dyDescent="0.25">
      <c r="A102" s="37" t="s">
        <v>83</v>
      </c>
      <c r="B102" s="37" t="s">
        <v>30</v>
      </c>
      <c r="C102" s="37" t="s">
        <v>109</v>
      </c>
      <c r="D102" s="46">
        <v>7.7028344385325909E-3</v>
      </c>
      <c r="E102" s="41">
        <v>3.9368035504594445E-4</v>
      </c>
      <c r="F102" s="41">
        <v>0</v>
      </c>
      <c r="G102" s="41">
        <v>1.7728311941027641E-3</v>
      </c>
      <c r="H102" s="41">
        <v>4.71390001475811E-2</v>
      </c>
      <c r="I102" s="41">
        <v>1.791473850607872E-2</v>
      </c>
      <c r="J102" s="41">
        <v>1.527695101685822E-3</v>
      </c>
      <c r="K102" s="41">
        <v>7.012244313955307E-3</v>
      </c>
      <c r="L102" s="41">
        <v>8.6583830416202545E-2</v>
      </c>
      <c r="M102" s="41">
        <v>5.7342760264873505E-3</v>
      </c>
      <c r="N102" s="41">
        <v>1.4723687490914017E-4</v>
      </c>
      <c r="O102" s="41">
        <v>3.6912765353918076E-2</v>
      </c>
      <c r="P102" s="41">
        <v>9.0044513344764709E-3</v>
      </c>
      <c r="Q102" s="41">
        <v>9.275873308070004E-4</v>
      </c>
      <c r="R102" s="41">
        <v>1.1562580766621977E-4</v>
      </c>
      <c r="S102" s="41">
        <v>6.5938504412770271E-3</v>
      </c>
      <c r="T102" s="41">
        <v>2.1097089629620314E-3</v>
      </c>
      <c r="U102" s="41">
        <v>1.3365678023546934E-3</v>
      </c>
      <c r="V102" s="41">
        <v>3.3203165512531996E-3</v>
      </c>
      <c r="W102" s="41">
        <v>2.7968009933829308E-2</v>
      </c>
      <c r="X102" s="41">
        <v>2.2130657453089952E-3</v>
      </c>
      <c r="Y102" s="41">
        <v>6.7581402163341409E-7</v>
      </c>
      <c r="Z102" s="41">
        <v>6.9490126334130764E-3</v>
      </c>
      <c r="AA102" s="41">
        <v>1.3404935598373413E-3</v>
      </c>
      <c r="AB102" s="41">
        <v>0.11880908161401749</v>
      </c>
      <c r="AC102" s="41">
        <v>0</v>
      </c>
      <c r="AD102" s="41">
        <v>0</v>
      </c>
      <c r="AE102" s="41">
        <v>0</v>
      </c>
      <c r="AF102" s="41">
        <v>0</v>
      </c>
      <c r="AG102" s="41">
        <v>0</v>
      </c>
      <c r="AH102" s="41">
        <v>0</v>
      </c>
      <c r="AI102" s="41">
        <v>3.6339272628538311E-4</v>
      </c>
      <c r="AJ102" s="41">
        <v>6.9468229776248336E-4</v>
      </c>
      <c r="AK102" s="41">
        <v>2.3477993238429917E-7</v>
      </c>
      <c r="AL102" s="41">
        <v>3.391241654753685E-2</v>
      </c>
      <c r="AM102" s="41">
        <v>8.1934139132499695E-2</v>
      </c>
      <c r="AN102" s="41">
        <v>1.1204600923520047E-5</v>
      </c>
      <c r="AO102" s="41">
        <v>1.0651212505763397E-4</v>
      </c>
      <c r="AP102" s="41">
        <v>1.2083821929991245E-3</v>
      </c>
      <c r="AQ102" s="47">
        <v>4.0722571313381195E-2</v>
      </c>
    </row>
    <row r="103" spans="1:43" x14ac:dyDescent="0.25">
      <c r="A103" s="37" t="s">
        <v>84</v>
      </c>
      <c r="B103" s="37" t="s">
        <v>31</v>
      </c>
      <c r="C103" s="37" t="s">
        <v>109</v>
      </c>
      <c r="D103" s="46">
        <v>6.8398896837607026E-4</v>
      </c>
      <c r="E103" s="41">
        <v>5.5482052266597748E-4</v>
      </c>
      <c r="F103" s="41">
        <v>0</v>
      </c>
      <c r="G103" s="41">
        <v>5.7849567383527756E-3</v>
      </c>
      <c r="H103" s="41">
        <v>3.3867419697344303E-3</v>
      </c>
      <c r="I103" s="41">
        <v>3.5014045424759388E-3</v>
      </c>
      <c r="J103" s="41">
        <v>1.6375654377043247E-3</v>
      </c>
      <c r="K103" s="41">
        <v>2.2079568589106202E-4</v>
      </c>
      <c r="L103" s="41">
        <v>2.2336358204483986E-2</v>
      </c>
      <c r="M103" s="41">
        <v>2.9836312751285732E-4</v>
      </c>
      <c r="N103" s="41">
        <v>2.6116202207049355E-5</v>
      </c>
      <c r="O103" s="41">
        <v>1.3040914200246334E-3</v>
      </c>
      <c r="P103" s="41">
        <v>2.0552254864014685E-4</v>
      </c>
      <c r="Q103" s="41">
        <v>3.379566187504679E-4</v>
      </c>
      <c r="R103" s="41">
        <v>9.6085568657144904E-5</v>
      </c>
      <c r="S103" s="41">
        <v>0</v>
      </c>
      <c r="T103" s="41">
        <v>2.6757881641970016E-5</v>
      </c>
      <c r="U103" s="41">
        <v>8.8231818153872155E-6</v>
      </c>
      <c r="V103" s="41">
        <v>2.6776973390951753E-4</v>
      </c>
      <c r="W103" s="41">
        <v>0</v>
      </c>
      <c r="X103" s="41">
        <v>0.12014155089855194</v>
      </c>
      <c r="Y103" s="41">
        <v>0</v>
      </c>
      <c r="Z103" s="41">
        <v>2.2675445303320885E-2</v>
      </c>
      <c r="AA103" s="41">
        <v>1.1830701259896159E-3</v>
      </c>
      <c r="AB103" s="41">
        <v>1.2886258773505688E-3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0</v>
      </c>
      <c r="AI103" s="41">
        <v>5.4268079111352563E-4</v>
      </c>
      <c r="AJ103" s="41">
        <v>9.735019993968308E-4</v>
      </c>
      <c r="AK103" s="41">
        <v>3.8576334304707416E-7</v>
      </c>
      <c r="AL103" s="41">
        <v>0.45143556594848633</v>
      </c>
      <c r="AM103" s="41">
        <v>0</v>
      </c>
      <c r="AN103" s="41">
        <v>1.7577232824805833E-7</v>
      </c>
      <c r="AO103" s="41">
        <v>3.8982720579952002E-3</v>
      </c>
      <c r="AP103" s="41">
        <v>1.6430160030722618E-5</v>
      </c>
      <c r="AQ103" s="47">
        <v>6.1281085945665836E-3</v>
      </c>
    </row>
    <row r="104" spans="1:43" x14ac:dyDescent="0.25">
      <c r="A104" s="37" t="s">
        <v>85</v>
      </c>
      <c r="B104" s="37" t="s">
        <v>32</v>
      </c>
      <c r="C104" s="37" t="s">
        <v>109</v>
      </c>
      <c r="D104" s="46">
        <v>3.1234949710778892E-4</v>
      </c>
      <c r="E104" s="41">
        <v>5.5259274085983634E-4</v>
      </c>
      <c r="F104" s="41">
        <v>0</v>
      </c>
      <c r="G104" s="41">
        <v>0</v>
      </c>
      <c r="H104" s="41">
        <v>0</v>
      </c>
      <c r="I104" s="41">
        <v>7.2001910211838549E-7</v>
      </c>
      <c r="J104" s="41">
        <v>1.3927233521826565E-4</v>
      </c>
      <c r="K104" s="41">
        <v>0</v>
      </c>
      <c r="L104" s="41">
        <v>1.0553082574915607E-5</v>
      </c>
      <c r="M104" s="41">
        <v>0</v>
      </c>
      <c r="N104" s="41">
        <v>1.4874653061269782E-5</v>
      </c>
      <c r="O104" s="41">
        <v>3.9909878978505731E-4</v>
      </c>
      <c r="P104" s="41">
        <v>0</v>
      </c>
      <c r="Q104" s="41">
        <v>2.0365863747429103E-5</v>
      </c>
      <c r="R104" s="41">
        <v>2.3285637143999338E-4</v>
      </c>
      <c r="S104" s="41">
        <v>0</v>
      </c>
      <c r="T104" s="41">
        <v>1.041289692693681E-6</v>
      </c>
      <c r="U104" s="41">
        <v>2.5620765518397093E-4</v>
      </c>
      <c r="V104" s="41">
        <v>1.5619639270880725E-7</v>
      </c>
      <c r="W104" s="41">
        <v>2.3934754426591098E-4</v>
      </c>
      <c r="X104" s="41">
        <v>9.2162070795893669E-3</v>
      </c>
      <c r="Y104" s="41">
        <v>9.0786091983318329E-2</v>
      </c>
      <c r="Z104" s="41">
        <v>0</v>
      </c>
      <c r="AA104" s="41">
        <v>0.11194666475057602</v>
      </c>
      <c r="AB104" s="41">
        <v>0.17239205539226532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1.7022741958498955E-2</v>
      </c>
      <c r="AJ104" s="41">
        <v>1.6410364769399166E-3</v>
      </c>
      <c r="AK104" s="41">
        <v>0</v>
      </c>
      <c r="AL104" s="41">
        <v>0.44901043176651001</v>
      </c>
      <c r="AM104" s="41">
        <v>0</v>
      </c>
      <c r="AN104" s="41">
        <v>0</v>
      </c>
      <c r="AO104" s="41">
        <v>1.8928985809907317E-5</v>
      </c>
      <c r="AP104" s="41">
        <v>4.3116495362482965E-5</v>
      </c>
      <c r="AQ104" s="47">
        <v>2.6440632063895464E-3</v>
      </c>
    </row>
    <row r="105" spans="1:43" x14ac:dyDescent="0.25">
      <c r="A105" s="37" t="s">
        <v>86</v>
      </c>
      <c r="B105" s="37" t="s">
        <v>33</v>
      </c>
      <c r="C105" s="37" t="s">
        <v>109</v>
      </c>
      <c r="D105" s="46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0</v>
      </c>
      <c r="AJ105" s="41">
        <v>9.2961190966889262E-4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7">
        <v>0</v>
      </c>
    </row>
    <row r="106" spans="1:43" ht="30" x14ac:dyDescent="0.25">
      <c r="A106" s="37" t="s">
        <v>87</v>
      </c>
      <c r="B106" s="37" t="s">
        <v>34</v>
      </c>
      <c r="C106" s="37" t="s">
        <v>109</v>
      </c>
      <c r="D106" s="46">
        <v>0.20837220549583435</v>
      </c>
      <c r="E106" s="41">
        <v>4.0890644304454327E-3</v>
      </c>
      <c r="F106" s="41">
        <v>0</v>
      </c>
      <c r="G106" s="41">
        <v>1.5065575949847698E-2</v>
      </c>
      <c r="H106" s="41">
        <v>1.2190870009362698E-2</v>
      </c>
      <c r="I106" s="41">
        <v>5.3923588711768389E-4</v>
      </c>
      <c r="J106" s="41">
        <v>3.5573653876781464E-3</v>
      </c>
      <c r="K106" s="41">
        <v>1.2466103362385184E-4</v>
      </c>
      <c r="L106" s="41">
        <v>0.13768509030342102</v>
      </c>
      <c r="M106" s="41">
        <v>1.966515090316534E-3</v>
      </c>
      <c r="N106" s="41">
        <v>3.3508375054225326E-4</v>
      </c>
      <c r="O106" s="41">
        <v>6.9209197536110878E-3</v>
      </c>
      <c r="P106" s="41">
        <v>1.2864775024354458E-2</v>
      </c>
      <c r="Q106" s="41">
        <v>7.1076038293540478E-3</v>
      </c>
      <c r="R106" s="41">
        <v>4.7172163613140583E-3</v>
      </c>
      <c r="S106" s="41">
        <v>1.9193824846297503E-3</v>
      </c>
      <c r="T106" s="41">
        <v>2.4944804608821869E-3</v>
      </c>
      <c r="U106" s="41">
        <v>5.636290181428194E-3</v>
      </c>
      <c r="V106" s="41">
        <v>1.5018464764580131E-3</v>
      </c>
      <c r="W106" s="41">
        <v>2.6149910409003496E-3</v>
      </c>
      <c r="X106" s="41">
        <v>1.3775824569165707E-2</v>
      </c>
      <c r="Y106" s="41">
        <v>2.5573589373379946E-3</v>
      </c>
      <c r="Z106" s="41">
        <v>5.9052933007478714E-2</v>
      </c>
      <c r="AA106" s="41">
        <v>1.5535991638898849E-2</v>
      </c>
      <c r="AB106" s="41">
        <v>1.0786601342260838E-2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9.7537171095609665E-3</v>
      </c>
      <c r="AJ106" s="41">
        <v>6.4668422564864159E-3</v>
      </c>
      <c r="AK106" s="41">
        <v>2.3846656084060669E-2</v>
      </c>
      <c r="AL106" s="41">
        <v>0.81440895795822144</v>
      </c>
      <c r="AM106" s="41">
        <v>3.7084429641254246E-4</v>
      </c>
      <c r="AN106" s="41">
        <v>1.0879482033487875E-5</v>
      </c>
      <c r="AO106" s="41">
        <v>5.0703747547231615E-6</v>
      </c>
      <c r="AP106" s="41">
        <v>1.2522765900939703E-3</v>
      </c>
      <c r="AQ106" s="47">
        <v>6.9363892078399658E-2</v>
      </c>
    </row>
    <row r="107" spans="1:43" ht="30" x14ac:dyDescent="0.25">
      <c r="A107" s="37" t="s">
        <v>88</v>
      </c>
      <c r="B107" s="37" t="s">
        <v>35</v>
      </c>
      <c r="C107" s="37" t="s">
        <v>109</v>
      </c>
      <c r="D107" s="46">
        <v>0.17728486657142639</v>
      </c>
      <c r="E107" s="41">
        <v>1.6868088394403458E-2</v>
      </c>
      <c r="F107" s="41">
        <v>0</v>
      </c>
      <c r="G107" s="41">
        <v>3.7483308464288712E-2</v>
      </c>
      <c r="H107" s="41">
        <v>7.3809817433357239E-2</v>
      </c>
      <c r="I107" s="41">
        <v>2.8242915868759155E-2</v>
      </c>
      <c r="J107" s="41">
        <v>0.13775275647640228</v>
      </c>
      <c r="K107" s="41">
        <v>9.0601677075028419E-3</v>
      </c>
      <c r="L107" s="41">
        <v>8.9974217116832733E-3</v>
      </c>
      <c r="M107" s="41">
        <v>1.6954187594819814E-4</v>
      </c>
      <c r="N107" s="41">
        <v>8.049496500461828E-6</v>
      </c>
      <c r="O107" s="41">
        <v>6.164258811622858E-4</v>
      </c>
      <c r="P107" s="41">
        <v>9.0632581850513816E-4</v>
      </c>
      <c r="Q107" s="41">
        <v>3.6325063556432724E-3</v>
      </c>
      <c r="R107" s="41">
        <v>3.7504902575165033E-3</v>
      </c>
      <c r="S107" s="41">
        <v>3.2345461659133434E-3</v>
      </c>
      <c r="T107" s="41">
        <v>2.7595458086580038E-3</v>
      </c>
      <c r="U107" s="41">
        <v>5.9619822422973812E-5</v>
      </c>
      <c r="V107" s="41">
        <v>3.8997898809611797E-3</v>
      </c>
      <c r="W107" s="41">
        <v>1.4220025623217225E-3</v>
      </c>
      <c r="X107" s="41">
        <v>4.5106243342161179E-2</v>
      </c>
      <c r="Y107" s="41">
        <v>2.3001392837613821E-3</v>
      </c>
      <c r="Z107" s="41">
        <v>0.14692431688308716</v>
      </c>
      <c r="AA107" s="41">
        <v>2.8797462582588196E-3</v>
      </c>
      <c r="AB107" s="41">
        <v>1.8843768630176783E-3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1">
        <v>3.0377918854355812E-2</v>
      </c>
      <c r="AJ107" s="41">
        <v>6.7100301384925842E-4</v>
      </c>
      <c r="AK107" s="41">
        <v>2.3198841139674187E-2</v>
      </c>
      <c r="AL107" s="41">
        <v>0.17868411540985107</v>
      </c>
      <c r="AM107" s="41">
        <v>0</v>
      </c>
      <c r="AN107" s="41">
        <v>0</v>
      </c>
      <c r="AO107" s="41">
        <v>7.536015473306179E-4</v>
      </c>
      <c r="AP107" s="41">
        <v>2.3677342105656862E-3</v>
      </c>
      <c r="AQ107" s="47">
        <v>0.17267754673957825</v>
      </c>
    </row>
    <row r="108" spans="1:43" x14ac:dyDescent="0.25">
      <c r="A108" s="37" t="s">
        <v>89</v>
      </c>
      <c r="B108" s="37" t="s">
        <v>36</v>
      </c>
      <c r="C108" s="37" t="s">
        <v>109</v>
      </c>
      <c r="D108" s="46">
        <v>2.68755599108772E-7</v>
      </c>
      <c r="E108" s="41">
        <v>0</v>
      </c>
      <c r="F108" s="41">
        <v>0</v>
      </c>
      <c r="G108" s="41">
        <v>1.7036005374393426E-5</v>
      </c>
      <c r="H108" s="41">
        <v>2.1164534700801596E-5</v>
      </c>
      <c r="I108" s="41">
        <v>0</v>
      </c>
      <c r="J108" s="41">
        <v>0</v>
      </c>
      <c r="K108" s="41">
        <v>0</v>
      </c>
      <c r="L108" s="41">
        <v>0</v>
      </c>
      <c r="M108" s="41">
        <v>6.9963573823272895E-10</v>
      </c>
      <c r="N108" s="41">
        <v>5.4196522114580148E-7</v>
      </c>
      <c r="O108" s="41">
        <v>1.7908854715642519E-5</v>
      </c>
      <c r="P108" s="41">
        <v>0</v>
      </c>
      <c r="Q108" s="41">
        <v>0</v>
      </c>
      <c r="R108" s="41">
        <v>6.7661399043572601E-6</v>
      </c>
      <c r="S108" s="41">
        <v>0</v>
      </c>
      <c r="T108" s="41">
        <v>7.3397909545747098E-6</v>
      </c>
      <c r="U108" s="41">
        <v>0</v>
      </c>
      <c r="V108" s="41">
        <v>9.2630252765957266E-5</v>
      </c>
      <c r="W108" s="41">
        <v>0</v>
      </c>
      <c r="X108" s="41">
        <v>1.1979984265053645E-4</v>
      </c>
      <c r="Y108" s="41">
        <v>0</v>
      </c>
      <c r="Z108" s="41">
        <v>6.6776476160157472E-5</v>
      </c>
      <c r="AA108" s="41">
        <v>2.636280441947747E-6</v>
      </c>
      <c r="AB108" s="41">
        <v>1.6837647365264274E-7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8.208721992559731E-4</v>
      </c>
      <c r="AL108" s="41">
        <v>0</v>
      </c>
      <c r="AM108" s="41">
        <v>5.172808414499741E-6</v>
      </c>
      <c r="AN108" s="41">
        <v>1.0361040040152147E-5</v>
      </c>
      <c r="AO108" s="41">
        <v>1.3734861277043819E-3</v>
      </c>
      <c r="AP108" s="41">
        <v>5.7386793196201324E-3</v>
      </c>
      <c r="AQ108" s="47">
        <v>6.7998575977981091E-3</v>
      </c>
    </row>
    <row r="109" spans="1:43" x14ac:dyDescent="0.25">
      <c r="A109" s="37" t="s">
        <v>90</v>
      </c>
      <c r="B109" s="37" t="s">
        <v>37</v>
      </c>
      <c r="C109" s="37" t="s">
        <v>109</v>
      </c>
      <c r="D109" s="46">
        <v>5.8702507521957159E-4</v>
      </c>
      <c r="E109" s="41">
        <v>1.8553977133706212E-3</v>
      </c>
      <c r="F109" s="41">
        <v>0</v>
      </c>
      <c r="G109" s="41">
        <v>6.1724160332232714E-4</v>
      </c>
      <c r="H109" s="41">
        <v>1.336165820248425E-3</v>
      </c>
      <c r="I109" s="41">
        <v>1.4153959455143195E-5</v>
      </c>
      <c r="J109" s="41">
        <v>7.4187587015330791E-3</v>
      </c>
      <c r="K109" s="41">
        <v>0</v>
      </c>
      <c r="L109" s="41">
        <v>2.8977407055208459E-5</v>
      </c>
      <c r="M109" s="41">
        <v>1.4201936515689795E-8</v>
      </c>
      <c r="N109" s="41">
        <v>3.1813740974939719E-7</v>
      </c>
      <c r="O109" s="41">
        <v>3.465939880697988E-5</v>
      </c>
      <c r="P109" s="41">
        <v>3.6279005144024268E-5</v>
      </c>
      <c r="Q109" s="41">
        <v>3.742028638953343E-6</v>
      </c>
      <c r="R109" s="41">
        <v>1.8204937646260078E-7</v>
      </c>
      <c r="S109" s="41">
        <v>0</v>
      </c>
      <c r="T109" s="41">
        <v>3.5927095609622484E-7</v>
      </c>
      <c r="U109" s="41">
        <v>0</v>
      </c>
      <c r="V109" s="41">
        <v>8.0844807825997123E-7</v>
      </c>
      <c r="W109" s="41">
        <v>0</v>
      </c>
      <c r="X109" s="41">
        <v>3.0125678676995449E-5</v>
      </c>
      <c r="Y109" s="41">
        <v>0</v>
      </c>
      <c r="Z109" s="41">
        <v>2.4194181896746159E-3</v>
      </c>
      <c r="AA109" s="41">
        <v>3.0851122573949397E-4</v>
      </c>
      <c r="AB109" s="41">
        <v>0.68902021646499634</v>
      </c>
      <c r="AC109" s="41">
        <v>0</v>
      </c>
      <c r="AD109" s="41">
        <v>0</v>
      </c>
      <c r="AE109" s="41">
        <v>0</v>
      </c>
      <c r="AF109" s="41">
        <v>0</v>
      </c>
      <c r="AG109" s="41">
        <v>0</v>
      </c>
      <c r="AH109" s="41">
        <v>0</v>
      </c>
      <c r="AI109" s="41">
        <v>3.2652076333761215E-4</v>
      </c>
      <c r="AJ109" s="41">
        <v>5.1223338232375681E-5</v>
      </c>
      <c r="AK109" s="41">
        <v>5.0779685378074646E-2</v>
      </c>
      <c r="AL109" s="41">
        <v>0.15451718866825104</v>
      </c>
      <c r="AM109" s="41">
        <v>0</v>
      </c>
      <c r="AN109" s="41">
        <v>0</v>
      </c>
      <c r="AO109" s="41">
        <v>0</v>
      </c>
      <c r="AP109" s="41">
        <v>1.3361023738980293E-3</v>
      </c>
      <c r="AQ109" s="47">
        <v>3.1727906316518784E-2</v>
      </c>
    </row>
    <row r="110" spans="1:43" x14ac:dyDescent="0.25">
      <c r="A110" s="37" t="s">
        <v>91</v>
      </c>
      <c r="B110" s="37" t="s">
        <v>38</v>
      </c>
      <c r="C110" s="37" t="s">
        <v>109</v>
      </c>
      <c r="D110" s="46">
        <v>3.1968934308679309E-6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1.904620283710301E-8</v>
      </c>
      <c r="M110" s="41">
        <v>0</v>
      </c>
      <c r="N110" s="41">
        <v>0</v>
      </c>
      <c r="O110" s="41">
        <v>5.0551795993669657E-7</v>
      </c>
      <c r="P110" s="41">
        <v>0</v>
      </c>
      <c r="Q110" s="41">
        <v>0</v>
      </c>
      <c r="R110" s="41">
        <v>4.5964833361722413E-7</v>
      </c>
      <c r="S110" s="41">
        <v>0</v>
      </c>
      <c r="T110" s="41">
        <v>0</v>
      </c>
      <c r="U110" s="41">
        <v>0</v>
      </c>
      <c r="V110" s="41">
        <v>2.2354429347615223E-6</v>
      </c>
      <c r="W110" s="41">
        <v>0</v>
      </c>
      <c r="X110" s="41">
        <v>1.9300152587220509E-7</v>
      </c>
      <c r="Y110" s="41">
        <v>0</v>
      </c>
      <c r="Z110" s="41">
        <v>0</v>
      </c>
      <c r="AA110" s="41">
        <v>0</v>
      </c>
      <c r="AB110" s="41">
        <v>2.2495981829706579E-4</v>
      </c>
      <c r="AC110" s="41">
        <v>0</v>
      </c>
      <c r="AD110" s="41">
        <v>0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1.0445343150422559E-6</v>
      </c>
      <c r="AL110" s="41">
        <v>0</v>
      </c>
      <c r="AM110" s="41">
        <v>3.0941697332309559E-5</v>
      </c>
      <c r="AN110" s="41">
        <v>7.897534966468811E-2</v>
      </c>
      <c r="AO110" s="41">
        <v>6.279397894104477E-6</v>
      </c>
      <c r="AP110" s="41">
        <v>3.4540202468633652E-3</v>
      </c>
      <c r="AQ110" s="47">
        <v>5.9808068908751011E-3</v>
      </c>
    </row>
    <row r="111" spans="1:43" ht="30" x14ac:dyDescent="0.25">
      <c r="A111" s="37" t="s">
        <v>92</v>
      </c>
      <c r="B111" s="37" t="s">
        <v>39</v>
      </c>
      <c r="C111" s="37" t="s">
        <v>109</v>
      </c>
      <c r="D111" s="46">
        <v>1.0457667522132397E-3</v>
      </c>
      <c r="E111" s="41">
        <v>9.6277844932046719E-6</v>
      </c>
      <c r="F111" s="41">
        <v>0</v>
      </c>
      <c r="G111" s="41">
        <v>0</v>
      </c>
      <c r="H111" s="41">
        <v>6.1572900449391454E-5</v>
      </c>
      <c r="I111" s="41">
        <v>2.7201091143069789E-5</v>
      </c>
      <c r="J111" s="41">
        <v>5.5266125127673149E-4</v>
      </c>
      <c r="K111" s="41">
        <v>0</v>
      </c>
      <c r="L111" s="41">
        <v>1.1771316640079021E-3</v>
      </c>
      <c r="M111" s="41">
        <v>0</v>
      </c>
      <c r="N111" s="41">
        <v>1.3791412811769987E-7</v>
      </c>
      <c r="O111" s="41">
        <v>2.692193811526522E-5</v>
      </c>
      <c r="P111" s="41">
        <v>6.839559500804171E-5</v>
      </c>
      <c r="Q111" s="41">
        <v>6.9510419962170999E-6</v>
      </c>
      <c r="R111" s="41">
        <v>1.3741578441113234E-3</v>
      </c>
      <c r="S111" s="41">
        <v>0</v>
      </c>
      <c r="T111" s="41">
        <v>0</v>
      </c>
      <c r="U111" s="41">
        <v>0</v>
      </c>
      <c r="V111" s="41">
        <v>9.458037675358355E-4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2.5561293587088585E-2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1.7742188647389412E-3</v>
      </c>
      <c r="AJ111" s="41">
        <v>1.315131794399349E-5</v>
      </c>
      <c r="AK111" s="41">
        <v>0</v>
      </c>
      <c r="AL111" s="41">
        <v>2.9102140106260777E-3</v>
      </c>
      <c r="AM111" s="41">
        <v>3.4256609069416299E-5</v>
      </c>
      <c r="AN111" s="41">
        <v>0</v>
      </c>
      <c r="AO111" s="41">
        <v>4.3851374357473105E-5</v>
      </c>
      <c r="AP111" s="41">
        <v>2.2366263438016176E-3</v>
      </c>
      <c r="AQ111" s="47">
        <v>8.8532343506813049E-2</v>
      </c>
    </row>
    <row r="112" spans="1:43" x14ac:dyDescent="0.25">
      <c r="A112" s="37" t="s">
        <v>93</v>
      </c>
      <c r="B112" s="37" t="s">
        <v>40</v>
      </c>
      <c r="C112" s="37" t="s">
        <v>109</v>
      </c>
      <c r="D112" s="46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  <c r="AE112" s="41">
        <v>0</v>
      </c>
      <c r="AF112" s="41">
        <v>0</v>
      </c>
      <c r="AG112" s="41">
        <v>0</v>
      </c>
      <c r="AH112" s="41">
        <v>0</v>
      </c>
      <c r="AI112" s="41">
        <v>0</v>
      </c>
      <c r="AJ112" s="41">
        <v>0</v>
      </c>
      <c r="AK112" s="41">
        <v>0</v>
      </c>
      <c r="AL112" s="41">
        <v>0</v>
      </c>
      <c r="AM112" s="41">
        <v>0</v>
      </c>
      <c r="AN112" s="41">
        <v>0</v>
      </c>
      <c r="AO112" s="41">
        <v>0</v>
      </c>
      <c r="AP112" s="41">
        <v>0</v>
      </c>
      <c r="AQ112" s="47">
        <v>0</v>
      </c>
    </row>
    <row r="113" spans="1:43" x14ac:dyDescent="0.25">
      <c r="A113" s="37" t="s">
        <v>94</v>
      </c>
      <c r="B113" s="37" t="s">
        <v>41</v>
      </c>
      <c r="C113" s="37" t="s">
        <v>109</v>
      </c>
      <c r="D113" s="46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0</v>
      </c>
      <c r="AE113" s="41">
        <v>0</v>
      </c>
      <c r="AF113" s="41">
        <v>0</v>
      </c>
      <c r="AG113" s="41">
        <v>0</v>
      </c>
      <c r="AH113" s="41">
        <v>0</v>
      </c>
      <c r="AI113" s="41">
        <v>0</v>
      </c>
      <c r="AJ113" s="41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0</v>
      </c>
      <c r="AQ113" s="47">
        <v>0</v>
      </c>
    </row>
    <row r="114" spans="1:43" x14ac:dyDescent="0.25">
      <c r="A114" s="37" t="s">
        <v>95</v>
      </c>
      <c r="B114" s="37" t="s">
        <v>42</v>
      </c>
      <c r="C114" s="37" t="s">
        <v>109</v>
      </c>
      <c r="D114" s="46">
        <v>2.2165695554576814E-4</v>
      </c>
      <c r="E114" s="41">
        <v>7.4525116360746324E-5</v>
      </c>
      <c r="F114" s="41">
        <v>0</v>
      </c>
      <c r="G114" s="41">
        <v>4.1465909816906787E-6</v>
      </c>
      <c r="H114" s="41">
        <v>9.0781570179387927E-5</v>
      </c>
      <c r="I114" s="41">
        <v>1.3484366718330421E-5</v>
      </c>
      <c r="J114" s="41">
        <v>2.5625044145272113E-5</v>
      </c>
      <c r="K114" s="41">
        <v>1.8104803530150093E-5</v>
      </c>
      <c r="L114" s="41">
        <v>1.0920673230430111E-4</v>
      </c>
      <c r="M114" s="41">
        <v>8.9521145127946511E-6</v>
      </c>
      <c r="N114" s="41">
        <v>3.5994673908135155E-7</v>
      </c>
      <c r="O114" s="41">
        <v>9.8654782050289214E-6</v>
      </c>
      <c r="P114" s="41">
        <v>7.9675028246128932E-6</v>
      </c>
      <c r="Q114" s="41">
        <v>4.0565091694588773E-6</v>
      </c>
      <c r="R114" s="41">
        <v>1.3041119018453173E-5</v>
      </c>
      <c r="S114" s="41">
        <v>7.6743708632420748E-5</v>
      </c>
      <c r="T114" s="41">
        <v>1.3404011269813054E-6</v>
      </c>
      <c r="U114" s="41">
        <v>1.1665271131278132E-6</v>
      </c>
      <c r="V114" s="41">
        <v>5.1396555136307143E-6</v>
      </c>
      <c r="W114" s="41">
        <v>1.5042643099150155E-5</v>
      </c>
      <c r="X114" s="41">
        <v>1.4625329640693963E-5</v>
      </c>
      <c r="Y114" s="41">
        <v>1.1976919722656021E-6</v>
      </c>
      <c r="Z114" s="41">
        <v>1.6253501598839648E-5</v>
      </c>
      <c r="AA114" s="41">
        <v>2.6530033210292459E-6</v>
      </c>
      <c r="AB114" s="41">
        <v>6.4724667936388869E-7</v>
      </c>
      <c r="AC114" s="41">
        <v>0</v>
      </c>
      <c r="AD114" s="41">
        <v>0</v>
      </c>
      <c r="AE114" s="41">
        <v>0</v>
      </c>
      <c r="AF114" s="41">
        <v>0</v>
      </c>
      <c r="AG114" s="41">
        <v>0</v>
      </c>
      <c r="AH114" s="41">
        <v>0</v>
      </c>
      <c r="AI114" s="41">
        <v>5.5559696193085983E-5</v>
      </c>
      <c r="AJ114" s="41">
        <v>1.4317628256321768E-6</v>
      </c>
      <c r="AK114" s="41">
        <v>1.5906042244751006E-4</v>
      </c>
      <c r="AL114" s="41">
        <v>5.1820035878336057E-5</v>
      </c>
      <c r="AM114" s="41">
        <v>8.9576799655333161E-4</v>
      </c>
      <c r="AN114" s="41">
        <v>2.3208920902106911E-4</v>
      </c>
      <c r="AO114" s="41">
        <v>1.2784561249645776E-6</v>
      </c>
      <c r="AP114" s="41">
        <v>3.5119282983941957E-5</v>
      </c>
      <c r="AQ114" s="47">
        <v>4.7364828060381114E-4</v>
      </c>
    </row>
    <row r="115" spans="1:43" ht="30" x14ac:dyDescent="0.25">
      <c r="A115" s="37" t="s">
        <v>96</v>
      </c>
      <c r="B115" s="37" t="s">
        <v>43</v>
      </c>
      <c r="C115" s="37" t="s">
        <v>109</v>
      </c>
      <c r="D115" s="46">
        <v>2.6388957630842924E-3</v>
      </c>
      <c r="E115" s="41">
        <v>1.8974164268001914E-3</v>
      </c>
      <c r="F115" s="41">
        <v>0</v>
      </c>
      <c r="G115" s="41">
        <v>1.2168320827186108E-3</v>
      </c>
      <c r="H115" s="41">
        <v>5.9073464944958687E-3</v>
      </c>
      <c r="I115" s="41">
        <v>9.33503033593297E-4</v>
      </c>
      <c r="J115" s="41">
        <v>6.6557107493281364E-4</v>
      </c>
      <c r="K115" s="41">
        <v>4.0893914410844445E-4</v>
      </c>
      <c r="L115" s="41">
        <v>3.6486887838691473E-3</v>
      </c>
      <c r="M115" s="41">
        <v>2.1372079208958894E-4</v>
      </c>
      <c r="N115" s="41">
        <v>5.5111962137743831E-4</v>
      </c>
      <c r="O115" s="41">
        <v>2.8669342398643494E-2</v>
      </c>
      <c r="P115" s="41">
        <v>1.3027839595451951E-3</v>
      </c>
      <c r="Q115" s="41">
        <v>1.7451886378694326E-4</v>
      </c>
      <c r="R115" s="41">
        <v>1.0922977235168219E-3</v>
      </c>
      <c r="S115" s="41">
        <v>1.4160572318360209E-3</v>
      </c>
      <c r="T115" s="41">
        <v>5.9463991783559322E-4</v>
      </c>
      <c r="U115" s="41">
        <v>2.0495554053923115E-5</v>
      </c>
      <c r="V115" s="41">
        <v>3.6757689667865634E-4</v>
      </c>
      <c r="W115" s="41">
        <v>9.6645252779126167E-4</v>
      </c>
      <c r="X115" s="41">
        <v>3.2923081889748573E-3</v>
      </c>
      <c r="Y115" s="41">
        <v>6.0315993323456496E-5</v>
      </c>
      <c r="Z115" s="41">
        <v>4.7696488909423351E-3</v>
      </c>
      <c r="AA115" s="41">
        <v>1.2785292929038405E-3</v>
      </c>
      <c r="AB115" s="41">
        <v>2.6066415011882782E-3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3.9289984852075577E-4</v>
      </c>
      <c r="AJ115" s="41">
        <v>5.1000830717384815E-4</v>
      </c>
      <c r="AK115" s="41">
        <v>5.8245426043868065E-4</v>
      </c>
      <c r="AL115" s="41">
        <v>3.2349443063139915E-3</v>
      </c>
      <c r="AM115" s="41">
        <v>5.9410855174064636E-3</v>
      </c>
      <c r="AN115" s="41">
        <v>7.5978727545589209E-4</v>
      </c>
      <c r="AO115" s="41">
        <v>1.0559383081272244E-3</v>
      </c>
      <c r="AP115" s="41">
        <v>7.2124688886106014E-3</v>
      </c>
      <c r="AQ115" s="47">
        <v>6.0068786144256592E-2</v>
      </c>
    </row>
    <row r="116" spans="1:43" x14ac:dyDescent="0.25">
      <c r="A116" s="37" t="s">
        <v>97</v>
      </c>
      <c r="B116" s="37" t="s">
        <v>44</v>
      </c>
      <c r="C116" s="37" t="s">
        <v>109</v>
      </c>
      <c r="D116" s="46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0</v>
      </c>
      <c r="AC116" s="41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0</v>
      </c>
      <c r="AI116" s="41">
        <v>0</v>
      </c>
      <c r="AJ116" s="41">
        <v>0</v>
      </c>
      <c r="AK116" s="41">
        <v>0</v>
      </c>
      <c r="AL116" s="41">
        <v>0</v>
      </c>
      <c r="AM116" s="41">
        <v>0</v>
      </c>
      <c r="AN116" s="41">
        <v>0</v>
      </c>
      <c r="AO116" s="41">
        <v>0</v>
      </c>
      <c r="AP116" s="41">
        <v>0</v>
      </c>
      <c r="AQ116" s="47">
        <v>0</v>
      </c>
    </row>
    <row r="117" spans="1:43" x14ac:dyDescent="0.25">
      <c r="A117" s="37" t="s">
        <v>98</v>
      </c>
      <c r="B117" s="37" t="s">
        <v>45</v>
      </c>
      <c r="C117" s="37" t="s">
        <v>109</v>
      </c>
      <c r="D117" s="46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s="41">
        <v>0</v>
      </c>
      <c r="AM117" s="41">
        <v>0</v>
      </c>
      <c r="AN117" s="41">
        <v>0</v>
      </c>
      <c r="AO117" s="41">
        <v>0</v>
      </c>
      <c r="AP117" s="41">
        <v>0</v>
      </c>
      <c r="AQ117" s="47">
        <v>0</v>
      </c>
    </row>
    <row r="118" spans="1:43" x14ac:dyDescent="0.25">
      <c r="A118" s="37" t="s">
        <v>99</v>
      </c>
      <c r="B118" s="37" t="s">
        <v>46</v>
      </c>
      <c r="C118" s="37" t="s">
        <v>109</v>
      </c>
      <c r="D118" s="46">
        <v>1.9865969195961952E-2</v>
      </c>
      <c r="E118" s="41">
        <v>5.1068537868559361E-4</v>
      </c>
      <c r="F118" s="41">
        <v>0</v>
      </c>
      <c r="G118" s="41">
        <v>9.7328657284379005E-4</v>
      </c>
      <c r="H118" s="41">
        <v>6.8728756159543991E-3</v>
      </c>
      <c r="I118" s="41">
        <v>2.814191160723567E-3</v>
      </c>
      <c r="J118" s="41">
        <v>3.6546413321048021E-3</v>
      </c>
      <c r="K118" s="41">
        <v>2.3462565150111914E-3</v>
      </c>
      <c r="L118" s="41">
        <v>2.0273311529308558E-3</v>
      </c>
      <c r="M118" s="41">
        <v>4.4658570550382137E-4</v>
      </c>
      <c r="N118" s="41">
        <v>6.0553115326911211E-4</v>
      </c>
      <c r="O118" s="41">
        <v>2.979532815515995E-2</v>
      </c>
      <c r="P118" s="41">
        <v>4.9271632451564074E-4</v>
      </c>
      <c r="Q118" s="41">
        <v>3.1089258845895529E-4</v>
      </c>
      <c r="R118" s="41">
        <v>9.3439535703510046E-4</v>
      </c>
      <c r="S118" s="41">
        <v>6.1035319231450558E-4</v>
      </c>
      <c r="T118" s="41">
        <v>8.2540960283949971E-4</v>
      </c>
      <c r="U118" s="41">
        <v>7.8043958637863398E-6</v>
      </c>
      <c r="V118" s="41">
        <v>1.789582020137459E-4</v>
      </c>
      <c r="W118" s="41">
        <v>1.7438334180042148E-4</v>
      </c>
      <c r="X118" s="41">
        <v>8.9898932492360473E-4</v>
      </c>
      <c r="Y118" s="41">
        <v>7.3231763963121921E-5</v>
      </c>
      <c r="Z118" s="41">
        <v>3.8150164764374495E-3</v>
      </c>
      <c r="AA118" s="41">
        <v>1.4651869423687458E-4</v>
      </c>
      <c r="AB118" s="41">
        <v>1.8752200528979301E-2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3.9332680898951367E-5</v>
      </c>
      <c r="AJ118" s="41">
        <v>4.3201322114327922E-5</v>
      </c>
      <c r="AK118" s="41">
        <v>1.6939624911174178E-3</v>
      </c>
      <c r="AL118" s="41">
        <v>9.0349242091178894E-2</v>
      </c>
      <c r="AM118" s="41">
        <v>3.5971382167190313E-3</v>
      </c>
      <c r="AN118" s="41">
        <v>2.1264522802084684E-3</v>
      </c>
      <c r="AO118" s="41">
        <v>8.9637190103530884E-3</v>
      </c>
      <c r="AP118" s="41">
        <v>4.7346549108624458E-3</v>
      </c>
      <c r="AQ118" s="47">
        <v>6.5280772745609283E-2</v>
      </c>
    </row>
    <row r="119" spans="1:43" x14ac:dyDescent="0.25">
      <c r="A119" s="37" t="s">
        <v>100</v>
      </c>
      <c r="B119" s="37" t="s">
        <v>47</v>
      </c>
      <c r="C119" s="37" t="s">
        <v>109</v>
      </c>
      <c r="D119" s="46">
        <v>1.0705715976655483E-3</v>
      </c>
      <c r="E119" s="41">
        <v>2.3340927145909518E-4</v>
      </c>
      <c r="F119" s="41">
        <v>0</v>
      </c>
      <c r="G119" s="41">
        <v>1.6682386922184378E-4</v>
      </c>
      <c r="H119" s="41">
        <v>2.6633304078131914E-3</v>
      </c>
      <c r="I119" s="41">
        <v>9.1303937369957566E-4</v>
      </c>
      <c r="J119" s="41">
        <v>9.9406146910041571E-4</v>
      </c>
      <c r="K119" s="41">
        <v>3.5548434243537486E-4</v>
      </c>
      <c r="L119" s="41">
        <v>1.4680112944915891E-3</v>
      </c>
      <c r="M119" s="41">
        <v>8.4657012484967709E-4</v>
      </c>
      <c r="N119" s="41">
        <v>1.534727489342913E-4</v>
      </c>
      <c r="O119" s="41">
        <v>3.6149513907730579E-3</v>
      </c>
      <c r="P119" s="41">
        <v>5.5367435561493039E-4</v>
      </c>
      <c r="Q119" s="41">
        <v>4.7594335046596825E-4</v>
      </c>
      <c r="R119" s="41">
        <v>9.2642934760078788E-4</v>
      </c>
      <c r="S119" s="41">
        <v>4.9115542788058519E-4</v>
      </c>
      <c r="T119" s="41">
        <v>2.7659983607009053E-4</v>
      </c>
      <c r="U119" s="41">
        <v>5.4787975386716425E-5</v>
      </c>
      <c r="V119" s="41">
        <v>2.3787911050021648E-4</v>
      </c>
      <c r="W119" s="41">
        <v>2.389093569945544E-4</v>
      </c>
      <c r="X119" s="41">
        <v>1.057775691151619E-3</v>
      </c>
      <c r="Y119" s="41">
        <v>2.1484149328898638E-4</v>
      </c>
      <c r="Z119" s="41">
        <v>6.5390381496399641E-4</v>
      </c>
      <c r="AA119" s="41">
        <v>2.1281515364535153E-4</v>
      </c>
      <c r="AB119" s="41">
        <v>2.3968841414898634E-3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7.1351288352161646E-4</v>
      </c>
      <c r="AJ119" s="41">
        <v>2.4583929916843772E-4</v>
      </c>
      <c r="AK119" s="41">
        <v>2.4486598558723927E-3</v>
      </c>
      <c r="AL119" s="41">
        <v>1.3167003635317087E-3</v>
      </c>
      <c r="AM119" s="41">
        <v>1.319716963917017E-2</v>
      </c>
      <c r="AN119" s="41">
        <v>8.7638109922409058E-2</v>
      </c>
      <c r="AO119" s="41">
        <v>1.4042849652469158E-2</v>
      </c>
      <c r="AP119" s="41">
        <v>1.1695756576955318E-2</v>
      </c>
      <c r="AQ119" s="47">
        <v>6.6031724214553833E-2</v>
      </c>
    </row>
    <row r="120" spans="1:43" x14ac:dyDescent="0.25">
      <c r="A120" s="37" t="s">
        <v>101</v>
      </c>
      <c r="B120" s="37" t="s">
        <v>48</v>
      </c>
      <c r="C120" s="37" t="s">
        <v>109</v>
      </c>
      <c r="D120" s="46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7">
        <v>0</v>
      </c>
    </row>
    <row r="121" spans="1:43" x14ac:dyDescent="0.25">
      <c r="A121" s="37" t="s">
        <v>102</v>
      </c>
      <c r="B121" s="37" t="s">
        <v>49</v>
      </c>
      <c r="C121" s="37" t="s">
        <v>109</v>
      </c>
      <c r="D121" s="46">
        <v>3.6484681069850922E-2</v>
      </c>
      <c r="E121" s="41">
        <v>4.7619710676372051E-3</v>
      </c>
      <c r="F121" s="41">
        <v>0</v>
      </c>
      <c r="G121" s="41">
        <v>4.8922733403742313E-3</v>
      </c>
      <c r="H121" s="41">
        <v>3.5894677042961121E-2</v>
      </c>
      <c r="I121" s="41">
        <v>1.1227362789213657E-2</v>
      </c>
      <c r="J121" s="41">
        <v>2.333611436188221E-2</v>
      </c>
      <c r="K121" s="41">
        <v>8.9717898517847061E-3</v>
      </c>
      <c r="L121" s="41">
        <v>5.1134329289197922E-2</v>
      </c>
      <c r="M121" s="41">
        <v>4.4025569222867489E-3</v>
      </c>
      <c r="N121" s="41">
        <v>1.7288770759478211E-3</v>
      </c>
      <c r="O121" s="41">
        <v>3.8248781114816666E-2</v>
      </c>
      <c r="P121" s="41">
        <v>1.456450205296278E-3</v>
      </c>
      <c r="Q121" s="41">
        <v>1.9991351291537285E-3</v>
      </c>
      <c r="R121" s="41">
        <v>4.0746098384261131E-3</v>
      </c>
      <c r="S121" s="41">
        <v>2.8397295624017715E-2</v>
      </c>
      <c r="T121" s="41">
        <v>6.4787347801029682E-3</v>
      </c>
      <c r="U121" s="41">
        <v>3.5578114329837263E-4</v>
      </c>
      <c r="V121" s="41">
        <v>2.97909090295434E-3</v>
      </c>
      <c r="W121" s="41">
        <v>2.24876101128757E-3</v>
      </c>
      <c r="X121" s="41">
        <v>1.9038034602999687E-2</v>
      </c>
      <c r="Y121" s="41">
        <v>5.5906793568283319E-4</v>
      </c>
      <c r="Z121" s="41">
        <v>1.9176369532942772E-2</v>
      </c>
      <c r="AA121" s="41">
        <v>9.5962063642218709E-4</v>
      </c>
      <c r="AB121" s="41">
        <v>1.838352344930172E-2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1.84393220115453E-3</v>
      </c>
      <c r="AJ121" s="41">
        <v>9.3888869741931558E-4</v>
      </c>
      <c r="AK121" s="41">
        <v>5.0625067204236984E-2</v>
      </c>
      <c r="AL121" s="41">
        <v>0.18223622441291809</v>
      </c>
      <c r="AM121" s="41">
        <v>2.4170797318220139E-2</v>
      </c>
      <c r="AN121" s="41">
        <v>0.10646683722734451</v>
      </c>
      <c r="AO121" s="41">
        <v>0.15429723262786865</v>
      </c>
      <c r="AP121" s="41">
        <v>3.8369052112102509E-2</v>
      </c>
      <c r="AQ121" s="47">
        <v>0.60804402828216553</v>
      </c>
    </row>
    <row r="122" spans="1:43" ht="15.75" thickBot="1" x14ac:dyDescent="0.3">
      <c r="A122" s="37" t="s">
        <v>103</v>
      </c>
      <c r="B122" s="37" t="s">
        <v>50</v>
      </c>
      <c r="C122" s="37" t="s">
        <v>109</v>
      </c>
      <c r="D122" s="48">
        <v>1.5846021706238389E-3</v>
      </c>
      <c r="E122" s="49">
        <v>1.2511447130236775E-4</v>
      </c>
      <c r="F122" s="49">
        <v>0</v>
      </c>
      <c r="G122" s="49">
        <v>1.5196138701867312E-4</v>
      </c>
      <c r="H122" s="49">
        <v>1.1732119601219893E-3</v>
      </c>
      <c r="I122" s="49">
        <v>4.0700513636693358E-4</v>
      </c>
      <c r="J122" s="49">
        <v>6.1586865922436118E-4</v>
      </c>
      <c r="K122" s="49">
        <v>3.0280672945082188E-4</v>
      </c>
      <c r="L122" s="49">
        <v>1.7775708111003041E-3</v>
      </c>
      <c r="M122" s="49">
        <v>1.7045914137270302E-4</v>
      </c>
      <c r="N122" s="49">
        <v>1.6523174053872935E-5</v>
      </c>
      <c r="O122" s="49">
        <v>2.9879619251005352E-4</v>
      </c>
      <c r="P122" s="49">
        <v>1.0089489660458639E-4</v>
      </c>
      <c r="Q122" s="49">
        <v>8.5611565737053752E-5</v>
      </c>
      <c r="R122" s="49">
        <v>3.1859171576797962E-4</v>
      </c>
      <c r="S122" s="49">
        <v>1.9999420328531414E-4</v>
      </c>
      <c r="T122" s="49">
        <v>1.5974570123944432E-4</v>
      </c>
      <c r="U122" s="49">
        <v>4.2868792661465704E-5</v>
      </c>
      <c r="V122" s="49">
        <v>1.5883163723628968E-4</v>
      </c>
      <c r="W122" s="49">
        <v>1.6033067367970943E-4</v>
      </c>
      <c r="X122" s="49">
        <v>4.338636645115912E-4</v>
      </c>
      <c r="Y122" s="49">
        <v>1.1055350114475004E-5</v>
      </c>
      <c r="Z122" s="49">
        <v>5.9564702678471804E-4</v>
      </c>
      <c r="AA122" s="49">
        <v>4.0053404518403113E-5</v>
      </c>
      <c r="AB122" s="49">
        <v>8.3307000750210136E-5</v>
      </c>
      <c r="AC122" s="49">
        <v>0</v>
      </c>
      <c r="AD122" s="49">
        <v>0</v>
      </c>
      <c r="AE122" s="49">
        <v>0</v>
      </c>
      <c r="AF122" s="49">
        <v>0</v>
      </c>
      <c r="AG122" s="49">
        <v>0</v>
      </c>
      <c r="AH122" s="49">
        <v>0</v>
      </c>
      <c r="AI122" s="49">
        <v>3.1222557299770415E-4</v>
      </c>
      <c r="AJ122" s="49">
        <v>3.5624449083115906E-5</v>
      </c>
      <c r="AK122" s="49">
        <v>1.3835427816957235E-3</v>
      </c>
      <c r="AL122" s="49">
        <v>1.2405184679664671E-4</v>
      </c>
      <c r="AM122" s="49">
        <v>8.8390521705150604E-3</v>
      </c>
      <c r="AN122" s="49">
        <v>8.7974843336269259E-4</v>
      </c>
      <c r="AO122" s="49">
        <v>6.2088994309306145E-3</v>
      </c>
      <c r="AP122" s="49">
        <v>2.5062891654670238E-3</v>
      </c>
      <c r="AQ122" s="50">
        <v>3.8120187819004059E-2</v>
      </c>
    </row>
    <row r="123" spans="1:43" x14ac:dyDescent="0.25">
      <c r="A123" s="37" t="s">
        <v>64</v>
      </c>
      <c r="B123" s="37" t="s">
        <v>12</v>
      </c>
      <c r="C123" s="37" t="s">
        <v>110</v>
      </c>
      <c r="D123" s="43">
        <v>0.2501092255115509</v>
      </c>
      <c r="E123" s="44">
        <v>1.5283181564882398E-3</v>
      </c>
      <c r="F123" s="44">
        <v>0</v>
      </c>
      <c r="G123" s="44">
        <v>1.0315817053196952E-4</v>
      </c>
      <c r="H123" s="44">
        <v>0.65935403108596802</v>
      </c>
      <c r="I123" s="44">
        <v>0.20282202959060669</v>
      </c>
      <c r="J123" s="44">
        <v>0.10773999989032745</v>
      </c>
      <c r="K123" s="44">
        <v>3.788096085190773E-2</v>
      </c>
      <c r="L123" s="44">
        <v>3.9235665099113248E-6</v>
      </c>
      <c r="M123" s="44">
        <v>4.7041080892086029E-2</v>
      </c>
      <c r="N123" s="44">
        <v>4.1431239878875203E-6</v>
      </c>
      <c r="O123" s="44">
        <v>7.6319365762174129E-3</v>
      </c>
      <c r="P123" s="44">
        <v>2.3309896278078668E-5</v>
      </c>
      <c r="Q123" s="44">
        <v>2.7405481785535812E-2</v>
      </c>
      <c r="R123" s="44">
        <v>0</v>
      </c>
      <c r="S123" s="44">
        <v>0</v>
      </c>
      <c r="T123" s="44">
        <v>1.0986850247718394E-4</v>
      </c>
      <c r="U123" s="44">
        <v>9.8343007266521454E-6</v>
      </c>
      <c r="V123" s="44">
        <v>4.501485364016844E-6</v>
      </c>
      <c r="W123" s="44">
        <v>0</v>
      </c>
      <c r="X123" s="44">
        <v>2.3808125115465373E-4</v>
      </c>
      <c r="Y123" s="44">
        <v>0</v>
      </c>
      <c r="Z123" s="44">
        <v>4.0435176924802363E-4</v>
      </c>
      <c r="AA123" s="44">
        <v>3.2965101581794443E-6</v>
      </c>
      <c r="AB123" s="44">
        <v>1.5393261492135935E-5</v>
      </c>
      <c r="AC123" s="44">
        <v>0</v>
      </c>
      <c r="AD123" s="44">
        <v>0</v>
      </c>
      <c r="AE123" s="44">
        <v>0</v>
      </c>
      <c r="AF123" s="44">
        <v>0</v>
      </c>
      <c r="AG123" s="44">
        <v>0</v>
      </c>
      <c r="AH123" s="44">
        <v>0</v>
      </c>
      <c r="AI123" s="44">
        <v>0</v>
      </c>
      <c r="AJ123" s="44">
        <v>1.8726785492617637E-4</v>
      </c>
      <c r="AK123" s="44">
        <v>0</v>
      </c>
      <c r="AL123" s="44">
        <v>3.996755403932184E-4</v>
      </c>
      <c r="AM123" s="44">
        <v>0</v>
      </c>
      <c r="AN123" s="44">
        <v>0</v>
      </c>
      <c r="AO123" s="44">
        <v>0</v>
      </c>
      <c r="AP123" s="44">
        <v>2.0754044817294925E-4</v>
      </c>
      <c r="AQ123" s="45">
        <v>4.2559552937746048E-2</v>
      </c>
    </row>
    <row r="124" spans="1:43" x14ac:dyDescent="0.25">
      <c r="A124" s="37" t="s">
        <v>65</v>
      </c>
      <c r="B124" s="37" t="s">
        <v>13</v>
      </c>
      <c r="C124" s="37" t="s">
        <v>110</v>
      </c>
      <c r="D124" s="46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7">
        <v>0</v>
      </c>
    </row>
    <row r="125" spans="1:43" x14ac:dyDescent="0.25">
      <c r="A125" s="37" t="s">
        <v>66</v>
      </c>
      <c r="B125" s="37" t="s">
        <v>14</v>
      </c>
      <c r="C125" s="37" t="s">
        <v>110</v>
      </c>
      <c r="D125" s="46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7">
        <v>0</v>
      </c>
    </row>
    <row r="126" spans="1:43" x14ac:dyDescent="0.25">
      <c r="A126" s="37" t="s">
        <v>67</v>
      </c>
      <c r="B126" s="37" t="s">
        <v>15</v>
      </c>
      <c r="C126" s="37" t="s">
        <v>110</v>
      </c>
      <c r="D126" s="46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7">
        <v>0</v>
      </c>
    </row>
    <row r="127" spans="1:43" x14ac:dyDescent="0.25">
      <c r="A127" s="37" t="s">
        <v>68</v>
      </c>
      <c r="B127" s="37" t="s">
        <v>16</v>
      </c>
      <c r="C127" s="37" t="s">
        <v>110</v>
      </c>
      <c r="D127" s="46">
        <v>0</v>
      </c>
      <c r="E127" s="41">
        <v>1.4077426749281585E-4</v>
      </c>
      <c r="F127" s="41">
        <v>0</v>
      </c>
      <c r="G127" s="41">
        <v>0</v>
      </c>
      <c r="H127" s="41">
        <v>1.8647207180038095E-3</v>
      </c>
      <c r="I127" s="41">
        <v>3.7697900552302599E-4</v>
      </c>
      <c r="J127" s="41">
        <v>0</v>
      </c>
      <c r="K127" s="41">
        <v>3.2723273034207523E-4</v>
      </c>
      <c r="L127" s="41">
        <v>1.1886777429026552E-6</v>
      </c>
      <c r="M127" s="41">
        <v>0</v>
      </c>
      <c r="N127" s="41">
        <v>0</v>
      </c>
      <c r="O127" s="41">
        <v>1.9591786326600413E-7</v>
      </c>
      <c r="P127" s="41">
        <v>2.6733241043075395E-7</v>
      </c>
      <c r="Q127" s="41">
        <v>3.5875952875130679E-8</v>
      </c>
      <c r="R127" s="41">
        <v>0</v>
      </c>
      <c r="S127" s="41">
        <v>0</v>
      </c>
      <c r="T127" s="41">
        <v>2.2515018645208329E-4</v>
      </c>
      <c r="U127" s="41">
        <v>5.2273363415622498E-9</v>
      </c>
      <c r="V127" s="41">
        <v>7.4224258241883945E-6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3.8441609007122679E-8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2.2231368135283702E-10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7">
        <v>3.1849646475166082E-3</v>
      </c>
    </row>
    <row r="128" spans="1:43" x14ac:dyDescent="0.25">
      <c r="A128" s="37" t="s">
        <v>69</v>
      </c>
      <c r="B128" s="37" t="s">
        <v>17</v>
      </c>
      <c r="C128" s="37" t="s">
        <v>110</v>
      </c>
      <c r="D128" s="46">
        <v>0</v>
      </c>
      <c r="E128" s="41">
        <v>4.5887341002526227E-6</v>
      </c>
      <c r="F128" s="41">
        <v>0</v>
      </c>
      <c r="G128" s="41">
        <v>0</v>
      </c>
      <c r="H128" s="41">
        <v>7.5086081778863445E-6</v>
      </c>
      <c r="I128" s="41">
        <v>3.8933003088459373E-4</v>
      </c>
      <c r="J128" s="41">
        <v>0</v>
      </c>
      <c r="K128" s="41">
        <v>5.6136348575819284E-5</v>
      </c>
      <c r="L128" s="41">
        <v>1.8736043784883805E-5</v>
      </c>
      <c r="M128" s="41">
        <v>8.4437294844974531E-7</v>
      </c>
      <c r="N128" s="41">
        <v>0</v>
      </c>
      <c r="O128" s="41">
        <v>0</v>
      </c>
      <c r="P128" s="41">
        <v>9.3614858087676112E-7</v>
      </c>
      <c r="Q128" s="41">
        <v>0</v>
      </c>
      <c r="R128" s="41">
        <v>5.0115540943806991E-6</v>
      </c>
      <c r="S128" s="41">
        <v>0</v>
      </c>
      <c r="T128" s="41">
        <v>1.3162801959509807E-9</v>
      </c>
      <c r="U128" s="41">
        <v>2.6798970154118251E-8</v>
      </c>
      <c r="V128" s="41">
        <v>4.6512872131643235E-7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1.7287304387991753E-7</v>
      </c>
      <c r="AK128" s="41">
        <v>9.5571044411713046E-9</v>
      </c>
      <c r="AL128" s="41">
        <v>0</v>
      </c>
      <c r="AM128" s="41">
        <v>3.8776214239533147E-8</v>
      </c>
      <c r="AN128" s="41">
        <v>0</v>
      </c>
      <c r="AO128" s="41">
        <v>0</v>
      </c>
      <c r="AP128" s="41">
        <v>0</v>
      </c>
      <c r="AQ128" s="47">
        <v>1.6184462583623827E-4</v>
      </c>
    </row>
    <row r="129" spans="1:43" x14ac:dyDescent="0.25">
      <c r="A129" s="37" t="s">
        <v>70</v>
      </c>
      <c r="B129" s="37" t="s">
        <v>18</v>
      </c>
      <c r="C129" s="37" t="s">
        <v>110</v>
      </c>
      <c r="D129" s="46">
        <v>3.7256722862366587E-5</v>
      </c>
      <c r="E129" s="41">
        <v>2.7527497877599671E-5</v>
      </c>
      <c r="F129" s="41">
        <v>0</v>
      </c>
      <c r="G129" s="41">
        <v>0</v>
      </c>
      <c r="H129" s="41">
        <v>8.8670618424657732E-5</v>
      </c>
      <c r="I129" s="41">
        <v>6.9884910772088915E-5</v>
      </c>
      <c r="J129" s="41">
        <v>0</v>
      </c>
      <c r="K129" s="41">
        <v>4.5248576498124748E-5</v>
      </c>
      <c r="L129" s="41">
        <v>5.7397026102989912E-4</v>
      </c>
      <c r="M129" s="41">
        <v>2.930382336785442E-8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1.4071390523895388E-6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1.6652866863253735E-9</v>
      </c>
      <c r="AQ129" s="47">
        <v>8.3121660281904042E-5</v>
      </c>
    </row>
    <row r="130" spans="1:43" x14ac:dyDescent="0.25">
      <c r="A130" s="37" t="s">
        <v>71</v>
      </c>
      <c r="B130" s="37" t="s">
        <v>19</v>
      </c>
      <c r="C130" s="37" t="s">
        <v>110</v>
      </c>
      <c r="D130" s="46">
        <v>6.8116061389446259E-2</v>
      </c>
      <c r="E130" s="41">
        <v>3.3199817407876253E-3</v>
      </c>
      <c r="F130" s="41">
        <v>0</v>
      </c>
      <c r="G130" s="41">
        <v>2.1679868223145604E-4</v>
      </c>
      <c r="H130" s="41">
        <v>8.592657744884491E-3</v>
      </c>
      <c r="I130" s="41">
        <v>1.939668320119381E-3</v>
      </c>
      <c r="J130" s="41">
        <v>2.6561952836345881E-5</v>
      </c>
      <c r="K130" s="41">
        <v>1.9857287406921387E-2</v>
      </c>
      <c r="L130" s="41">
        <v>2.0881595090031624E-2</v>
      </c>
      <c r="M130" s="41">
        <v>2.4192354430851992E-7</v>
      </c>
      <c r="N130" s="41">
        <v>0</v>
      </c>
      <c r="O130" s="41">
        <v>8.5141036834102124E-6</v>
      </c>
      <c r="P130" s="41">
        <v>0</v>
      </c>
      <c r="Q130" s="41">
        <v>4.8967067414196208E-6</v>
      </c>
      <c r="R130" s="41">
        <v>0</v>
      </c>
      <c r="S130" s="41">
        <v>0</v>
      </c>
      <c r="T130" s="41">
        <v>0</v>
      </c>
      <c r="U130" s="41">
        <v>2.4203486646001693E-6</v>
      </c>
      <c r="V130" s="41">
        <v>3.3087373594753444E-5</v>
      </c>
      <c r="W130" s="41">
        <v>0</v>
      </c>
      <c r="X130" s="41">
        <v>1.3353716212805011E-6</v>
      </c>
      <c r="Y130" s="41">
        <v>0</v>
      </c>
      <c r="Z130" s="41">
        <v>8.4979139501228929E-4</v>
      </c>
      <c r="AA130" s="41">
        <v>0</v>
      </c>
      <c r="AB130" s="41">
        <v>7.4874300537430827E-8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7.9905730672180653E-6</v>
      </c>
      <c r="AJ130" s="41">
        <v>0</v>
      </c>
      <c r="AK130" s="41">
        <v>0</v>
      </c>
      <c r="AL130" s="41">
        <v>0</v>
      </c>
      <c r="AM130" s="41">
        <v>5.8782529777090531E-7</v>
      </c>
      <c r="AN130" s="41">
        <v>0</v>
      </c>
      <c r="AO130" s="41">
        <v>0</v>
      </c>
      <c r="AP130" s="41">
        <v>3.5840424970956519E-5</v>
      </c>
      <c r="AQ130" s="47">
        <v>1.0998881421983242E-2</v>
      </c>
    </row>
    <row r="131" spans="1:43" x14ac:dyDescent="0.25">
      <c r="A131" s="37" t="s">
        <v>72</v>
      </c>
      <c r="B131" s="37" t="s">
        <v>20</v>
      </c>
      <c r="C131" s="37" t="s">
        <v>110</v>
      </c>
      <c r="D131" s="46">
        <v>0</v>
      </c>
      <c r="E131" s="41">
        <v>0.13523468375205994</v>
      </c>
      <c r="F131" s="41">
        <v>0</v>
      </c>
      <c r="G131" s="41">
        <v>3.1865807250142097E-4</v>
      </c>
      <c r="H131" s="41">
        <v>3.1556751579046249E-2</v>
      </c>
      <c r="I131" s="41">
        <v>3.327852813526988E-3</v>
      </c>
      <c r="J131" s="41">
        <v>3.0388457234948874E-3</v>
      </c>
      <c r="K131" s="41">
        <v>1.9394096452742815E-3</v>
      </c>
      <c r="L131" s="41">
        <v>0.57060408592224121</v>
      </c>
      <c r="M131" s="41">
        <v>1.3127858437655959E-5</v>
      </c>
      <c r="N131" s="41">
        <v>0</v>
      </c>
      <c r="O131" s="41">
        <v>2.4602055782452226E-4</v>
      </c>
      <c r="P131" s="41">
        <v>1.9741570577025414E-4</v>
      </c>
      <c r="Q131" s="41">
        <v>0</v>
      </c>
      <c r="R131" s="41">
        <v>3.3561524469405413E-4</v>
      </c>
      <c r="S131" s="41">
        <v>0</v>
      </c>
      <c r="T131" s="41">
        <v>0</v>
      </c>
      <c r="U131" s="41">
        <v>0</v>
      </c>
      <c r="V131" s="41">
        <v>4.0980875492095947E-3</v>
      </c>
      <c r="W131" s="41">
        <v>0</v>
      </c>
      <c r="X131" s="41">
        <v>1.1685877107083797E-2</v>
      </c>
      <c r="Y131" s="41">
        <v>0</v>
      </c>
      <c r="Z131" s="41">
        <v>1.2490523513406515E-3</v>
      </c>
      <c r="AA131" s="41">
        <v>1.8376529624219984E-5</v>
      </c>
      <c r="AB131" s="41">
        <v>7.2456030466128141E-5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1.8781426479108632E-4</v>
      </c>
      <c r="AK131" s="41">
        <v>1.2884041061624885E-3</v>
      </c>
      <c r="AL131" s="41">
        <v>9.8681570962071419E-3</v>
      </c>
      <c r="AM131" s="41">
        <v>6.4700379967689514E-2</v>
      </c>
      <c r="AN131" s="41">
        <v>3.2294093398377299E-4</v>
      </c>
      <c r="AO131" s="41">
        <v>2.4275751784443855E-2</v>
      </c>
      <c r="AP131" s="41">
        <v>5.3267814218997955E-3</v>
      </c>
      <c r="AQ131" s="47">
        <v>6.8759183883666992</v>
      </c>
    </row>
    <row r="132" spans="1:43" x14ac:dyDescent="0.25">
      <c r="A132" s="37" t="s">
        <v>73</v>
      </c>
      <c r="B132" s="37" t="s">
        <v>21</v>
      </c>
      <c r="C132" s="37" t="s">
        <v>110</v>
      </c>
      <c r="D132" s="46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B132" s="41">
        <v>0</v>
      </c>
      <c r="AC132" s="41">
        <v>0</v>
      </c>
      <c r="AD132" s="41">
        <v>0</v>
      </c>
      <c r="AE132" s="41">
        <v>0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1">
        <v>0</v>
      </c>
      <c r="AQ132" s="47">
        <v>0</v>
      </c>
    </row>
    <row r="133" spans="1:43" x14ac:dyDescent="0.25">
      <c r="A133" s="37" t="s">
        <v>74</v>
      </c>
      <c r="B133" s="37" t="s">
        <v>1</v>
      </c>
      <c r="C133" s="37" t="s">
        <v>110</v>
      </c>
      <c r="D133" s="46">
        <v>3.05464006960392E-2</v>
      </c>
      <c r="E133" s="41">
        <v>2.6667374186217785E-3</v>
      </c>
      <c r="F133" s="41">
        <v>0</v>
      </c>
      <c r="G133" s="41">
        <v>6.0416804626584053E-4</v>
      </c>
      <c r="H133" s="41">
        <v>6.2922998331487179E-3</v>
      </c>
      <c r="I133" s="41">
        <v>1.5007368288934231E-2</v>
      </c>
      <c r="J133" s="41">
        <v>1.9339039921760559E-2</v>
      </c>
      <c r="K133" s="41">
        <v>7.8333420678973198E-3</v>
      </c>
      <c r="L133" s="41">
        <v>2.0214169126120396E-5</v>
      </c>
      <c r="M133" s="41">
        <v>6.6653726389631629E-4</v>
      </c>
      <c r="N133" s="41">
        <v>5.5370550602674484E-2</v>
      </c>
      <c r="O133" s="41">
        <v>2.0377461910247803</v>
      </c>
      <c r="P133" s="41">
        <v>2.8867842629551888E-2</v>
      </c>
      <c r="Q133" s="41">
        <v>3.4630617592483759E-3</v>
      </c>
      <c r="R133" s="41">
        <v>4.2917643440887332E-4</v>
      </c>
      <c r="S133" s="41">
        <v>1.5004287706688046E-4</v>
      </c>
      <c r="T133" s="41">
        <v>0</v>
      </c>
      <c r="U133" s="41">
        <v>3.9410043973475695E-4</v>
      </c>
      <c r="V133" s="41">
        <v>1.345984037470771E-5</v>
      </c>
      <c r="W133" s="41">
        <v>6.751079490641132E-5</v>
      </c>
      <c r="X133" s="41">
        <v>7.471271965187043E-5</v>
      </c>
      <c r="Y133" s="41">
        <v>1.9264884031144902E-5</v>
      </c>
      <c r="Z133" s="41">
        <v>2.3681733291596174E-3</v>
      </c>
      <c r="AA133" s="41">
        <v>5.0719274440780282E-4</v>
      </c>
      <c r="AB133" s="41">
        <v>3.6231905221939087E-2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3.3962578163482249E-4</v>
      </c>
      <c r="AJ133" s="41">
        <v>5.3975754417479038E-3</v>
      </c>
      <c r="AK133" s="41">
        <v>0</v>
      </c>
      <c r="AL133" s="41">
        <v>9.864164749160409E-4</v>
      </c>
      <c r="AM133" s="41">
        <v>1.8447541515342891E-4</v>
      </c>
      <c r="AN133" s="41">
        <v>0</v>
      </c>
      <c r="AO133" s="41">
        <v>6.9735964643768966E-5</v>
      </c>
      <c r="AP133" s="41">
        <v>1.2862919829785824E-3</v>
      </c>
      <c r="AQ133" s="47">
        <v>3.3338446170091629E-2</v>
      </c>
    </row>
    <row r="134" spans="1:43" x14ac:dyDescent="0.25">
      <c r="A134" s="37" t="s">
        <v>75</v>
      </c>
      <c r="B134" s="37" t="s">
        <v>22</v>
      </c>
      <c r="C134" s="37" t="s">
        <v>110</v>
      </c>
      <c r="D134" s="46">
        <v>1.9339349819347262E-4</v>
      </c>
      <c r="E134" s="41">
        <v>8.0174417234957218E-5</v>
      </c>
      <c r="F134" s="41">
        <v>0</v>
      </c>
      <c r="G134" s="41">
        <v>4.5940055315440986E-6</v>
      </c>
      <c r="H134" s="41">
        <v>1.5850551426410675E-4</v>
      </c>
      <c r="I134" s="41">
        <v>2.1211373677942902E-5</v>
      </c>
      <c r="J134" s="41">
        <v>4.5869408495491371E-5</v>
      </c>
      <c r="K134" s="41">
        <v>6.0016936913598329E-6</v>
      </c>
      <c r="L134" s="41">
        <v>8.6220825323835015E-5</v>
      </c>
      <c r="M134" s="41">
        <v>6.6047546170011628E-6</v>
      </c>
      <c r="N134" s="41">
        <v>6.1776422626280691E-6</v>
      </c>
      <c r="O134" s="41">
        <v>8.3109445404261351E-4</v>
      </c>
      <c r="P134" s="41">
        <v>1.3059177435934544E-3</v>
      </c>
      <c r="Q134" s="41">
        <v>1.1646803841358633E-6</v>
      </c>
      <c r="R134" s="41">
        <v>1.9519189663697034E-5</v>
      </c>
      <c r="S134" s="41">
        <v>1.482248080719728E-5</v>
      </c>
      <c r="T134" s="41">
        <v>4.173297384113539E-6</v>
      </c>
      <c r="U134" s="41">
        <v>6.9842866423641681E-7</v>
      </c>
      <c r="V134" s="41">
        <v>3.4504128052503802E-6</v>
      </c>
      <c r="W134" s="41">
        <v>4.9873128773469944E-6</v>
      </c>
      <c r="X134" s="41">
        <v>6.8467124947346747E-5</v>
      </c>
      <c r="Y134" s="41">
        <v>4.6533764930245525E-7</v>
      </c>
      <c r="Z134" s="41">
        <v>1.8007243852480315E-5</v>
      </c>
      <c r="AA134" s="41">
        <v>7.9946465803004685E-7</v>
      </c>
      <c r="AB134" s="41">
        <v>1.5345762221841142E-5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4.3732338781410363E-6</v>
      </c>
      <c r="AJ134" s="41">
        <v>1.8715763872023672E-5</v>
      </c>
      <c r="AK134" s="41">
        <v>9.9532087915576994E-5</v>
      </c>
      <c r="AL134" s="41">
        <v>0</v>
      </c>
      <c r="AM134" s="41">
        <v>2.3510709070251323E-5</v>
      </c>
      <c r="AN134" s="41">
        <v>5.2952116675442085E-5</v>
      </c>
      <c r="AO134" s="41">
        <v>9.3853195721749216E-5</v>
      </c>
      <c r="AP134" s="41">
        <v>1.2869074998889118E-4</v>
      </c>
      <c r="AQ134" s="47">
        <v>8.1889214925467968E-4</v>
      </c>
    </row>
    <row r="135" spans="1:43" x14ac:dyDescent="0.25">
      <c r="A135" s="37" t="s">
        <v>76</v>
      </c>
      <c r="B135" s="37" t="s">
        <v>23</v>
      </c>
      <c r="C135" s="37" t="s">
        <v>110</v>
      </c>
      <c r="D135" s="46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1">
        <v>0</v>
      </c>
      <c r="AQ135" s="47">
        <v>0</v>
      </c>
    </row>
    <row r="136" spans="1:43" x14ac:dyDescent="0.25">
      <c r="A136" s="37" t="s">
        <v>77</v>
      </c>
      <c r="B136" s="37" t="s">
        <v>24</v>
      </c>
      <c r="C136" s="37" t="s">
        <v>110</v>
      </c>
      <c r="D136" s="46">
        <v>2.4989394471049309E-2</v>
      </c>
      <c r="E136" s="41">
        <v>2.6059957221150398E-2</v>
      </c>
      <c r="F136" s="41">
        <v>0</v>
      </c>
      <c r="G136" s="41">
        <v>7.7865546336397529E-4</v>
      </c>
      <c r="H136" s="41">
        <v>1.8325926503166556E-3</v>
      </c>
      <c r="I136" s="41">
        <v>6.8853914854116738E-5</v>
      </c>
      <c r="J136" s="41">
        <v>1.2363951827865094E-4</v>
      </c>
      <c r="K136" s="41">
        <v>1.6380701708840206E-5</v>
      </c>
      <c r="L136" s="41">
        <v>3.4498930908739567E-3</v>
      </c>
      <c r="M136" s="41">
        <v>5.8499913662672043E-2</v>
      </c>
      <c r="N136" s="41">
        <v>1.4406503178179264E-3</v>
      </c>
      <c r="O136" s="41">
        <v>1.3745800824835896E-3</v>
      </c>
      <c r="P136" s="41">
        <v>9.7039109095931053E-4</v>
      </c>
      <c r="Q136" s="41">
        <v>4.3018355965614319E-2</v>
      </c>
      <c r="R136" s="41">
        <v>3.1023362680571154E-5</v>
      </c>
      <c r="S136" s="41">
        <v>0</v>
      </c>
      <c r="T136" s="41">
        <v>8.0267702287528664E-5</v>
      </c>
      <c r="U136" s="41">
        <v>2.5504911900497973E-4</v>
      </c>
      <c r="V136" s="41">
        <v>0</v>
      </c>
      <c r="W136" s="41">
        <v>3.0831024050712585E-3</v>
      </c>
      <c r="X136" s="41">
        <v>1.5558626037091017E-3</v>
      </c>
      <c r="Y136" s="41">
        <v>0</v>
      </c>
      <c r="Z136" s="41">
        <v>3.0521159060299397E-3</v>
      </c>
      <c r="AA136" s="41">
        <v>3.7794728996232152E-4</v>
      </c>
      <c r="AB136" s="41">
        <v>5.7026940339710563E-5</v>
      </c>
      <c r="AC136" s="41">
        <v>0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3.8779171882197261E-4</v>
      </c>
      <c r="AJ136" s="41">
        <v>6.3751071691513062E-2</v>
      </c>
      <c r="AK136" s="41">
        <v>5.6601208634674549E-3</v>
      </c>
      <c r="AL136" s="41">
        <v>0.37361878156661987</v>
      </c>
      <c r="AM136" s="41">
        <v>1.3028438843321055E-4</v>
      </c>
      <c r="AN136" s="41">
        <v>0</v>
      </c>
      <c r="AO136" s="41">
        <v>1.3347002095542848E-4</v>
      </c>
      <c r="AP136" s="41">
        <v>1.9856754806824028E-4</v>
      </c>
      <c r="AQ136" s="47">
        <v>6.59590819850564E-3</v>
      </c>
    </row>
    <row r="137" spans="1:43" x14ac:dyDescent="0.25">
      <c r="A137" s="37" t="s">
        <v>78</v>
      </c>
      <c r="B137" s="37" t="s">
        <v>25</v>
      </c>
      <c r="C137" s="37" t="s">
        <v>110</v>
      </c>
      <c r="D137" s="46">
        <v>0.52731353044509888</v>
      </c>
      <c r="E137" s="41">
        <v>2.2400166839361191E-2</v>
      </c>
      <c r="F137" s="41">
        <v>0</v>
      </c>
      <c r="G137" s="41">
        <v>7.1850763633847237E-3</v>
      </c>
      <c r="H137" s="41">
        <v>0.96578347682952881</v>
      </c>
      <c r="I137" s="41">
        <v>0.26929762959480286</v>
      </c>
      <c r="J137" s="41">
        <v>4.4100489467382431E-2</v>
      </c>
      <c r="K137" s="41">
        <v>0.1692524254322052</v>
      </c>
      <c r="L137" s="41">
        <v>0.44696265459060669</v>
      </c>
      <c r="M137" s="41">
        <v>0.47557520866394043</v>
      </c>
      <c r="N137" s="41">
        <v>2.1862009540200233E-2</v>
      </c>
      <c r="O137" s="41">
        <v>2.0365617275238037</v>
      </c>
      <c r="P137" s="41">
        <v>0.27604955434799194</v>
      </c>
      <c r="Q137" s="41">
        <v>2.2952277213335037E-2</v>
      </c>
      <c r="R137" s="41">
        <v>1.0483695268630981</v>
      </c>
      <c r="S137" s="41">
        <v>1.8825359642505646E-2</v>
      </c>
      <c r="T137" s="41">
        <v>5.330301821231842E-2</v>
      </c>
      <c r="U137" s="41">
        <v>1.4661086723208427E-2</v>
      </c>
      <c r="V137" s="41">
        <v>8.7799713015556335E-2</v>
      </c>
      <c r="W137" s="41">
        <v>1.3514375314116478E-2</v>
      </c>
      <c r="X137" s="41">
        <v>0.56794703006744385</v>
      </c>
      <c r="Y137" s="41">
        <v>9.0272072702646255E-3</v>
      </c>
      <c r="Z137" s="41">
        <v>2.8163529932498932E-2</v>
      </c>
      <c r="AA137" s="41">
        <v>5.3404890932142735E-3</v>
      </c>
      <c r="AB137" s="41">
        <v>8.8426634669303894E-2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2.2072603926062584E-2</v>
      </c>
      <c r="AJ137" s="41">
        <v>2.9275676235556602E-2</v>
      </c>
      <c r="AK137" s="41">
        <v>0.16190984845161438</v>
      </c>
      <c r="AL137" s="41">
        <v>0.10037370026111603</v>
      </c>
      <c r="AM137" s="41">
        <v>0.20955245196819305</v>
      </c>
      <c r="AN137" s="41">
        <v>9.6881076693534851E-2</v>
      </c>
      <c r="AO137" s="41">
        <v>1.5160627365112305</v>
      </c>
      <c r="AP137" s="41">
        <v>0.3860907256603241</v>
      </c>
      <c r="AQ137" s="47">
        <v>4.1844449043273926</v>
      </c>
    </row>
    <row r="138" spans="1:43" x14ac:dyDescent="0.25">
      <c r="A138" s="37" t="s">
        <v>79</v>
      </c>
      <c r="B138" s="37" t="s">
        <v>26</v>
      </c>
      <c r="C138" s="37" t="s">
        <v>110</v>
      </c>
      <c r="D138" s="46">
        <v>2.0374797284603119E-2</v>
      </c>
      <c r="E138" s="41">
        <v>9.3066543340682983E-3</v>
      </c>
      <c r="F138" s="41">
        <v>0</v>
      </c>
      <c r="G138" s="41">
        <v>3.2602576538920403E-3</v>
      </c>
      <c r="H138" s="41">
        <v>5.5627492256462574E-3</v>
      </c>
      <c r="I138" s="41">
        <v>1.6065255040302873E-3</v>
      </c>
      <c r="J138" s="41">
        <v>2.8291651979088783E-3</v>
      </c>
      <c r="K138" s="41">
        <v>1.0078756604343653E-3</v>
      </c>
      <c r="L138" s="41">
        <v>3.4486551303416491E-3</v>
      </c>
      <c r="M138" s="41">
        <v>2.0423147361725569E-4</v>
      </c>
      <c r="N138" s="41">
        <v>5.046111618867144E-5</v>
      </c>
      <c r="O138" s="41">
        <v>9.9935242906212807E-3</v>
      </c>
      <c r="P138" s="41">
        <v>4.918297054246068E-5</v>
      </c>
      <c r="Q138" s="41">
        <v>6.4624048536643386E-4</v>
      </c>
      <c r="R138" s="41">
        <v>1.1159444693475962E-3</v>
      </c>
      <c r="S138" s="41">
        <v>3.0311408918350935E-3</v>
      </c>
      <c r="T138" s="41">
        <v>4.1609950130805373E-4</v>
      </c>
      <c r="U138" s="41">
        <v>4.5278960897121578E-5</v>
      </c>
      <c r="V138" s="41">
        <v>1.8992452532984316E-4</v>
      </c>
      <c r="W138" s="41">
        <v>1.7210109217558056E-4</v>
      </c>
      <c r="X138" s="41">
        <v>7.0795710198581219E-3</v>
      </c>
      <c r="Y138" s="41">
        <v>1.5067119966261089E-4</v>
      </c>
      <c r="Z138" s="41">
        <v>1.2779316864907742E-2</v>
      </c>
      <c r="AA138" s="41">
        <v>1.6109968419186771E-4</v>
      </c>
      <c r="AB138" s="41">
        <v>2.2848851513117552E-3</v>
      </c>
      <c r="AC138" s="41">
        <v>0</v>
      </c>
      <c r="AD138" s="41">
        <v>0</v>
      </c>
      <c r="AE138" s="41">
        <v>0</v>
      </c>
      <c r="AF138" s="41">
        <v>0</v>
      </c>
      <c r="AG138" s="41">
        <v>0</v>
      </c>
      <c r="AH138" s="41">
        <v>0</v>
      </c>
      <c r="AI138" s="41">
        <v>1.1968682520091534E-3</v>
      </c>
      <c r="AJ138" s="41">
        <v>9.2035530542489141E-5</v>
      </c>
      <c r="AK138" s="41">
        <v>0.11564250290393829</v>
      </c>
      <c r="AL138" s="41">
        <v>1.2254233472049236E-2</v>
      </c>
      <c r="AM138" s="41">
        <v>0.10528205335140228</v>
      </c>
      <c r="AN138" s="41">
        <v>1.013281405903399E-3</v>
      </c>
      <c r="AO138" s="41">
        <v>2.3366054520010948E-3</v>
      </c>
      <c r="AP138" s="41">
        <v>9.2965718358755112E-3</v>
      </c>
      <c r="AQ138" s="47">
        <v>3.3928249031305313E-2</v>
      </c>
    </row>
    <row r="139" spans="1:43" x14ac:dyDescent="0.25">
      <c r="A139" s="37" t="s">
        <v>80</v>
      </c>
      <c r="B139" s="37" t="s">
        <v>27</v>
      </c>
      <c r="C139" s="37" t="s">
        <v>110</v>
      </c>
      <c r="D139" s="46">
        <v>10.90924072265625</v>
      </c>
      <c r="E139" s="41">
        <v>0.15122672915458679</v>
      </c>
      <c r="F139" s="41">
        <v>0</v>
      </c>
      <c r="G139" s="41">
        <v>3.4326966851949692E-2</v>
      </c>
      <c r="H139" s="41">
        <v>0.13573846220970154</v>
      </c>
      <c r="I139" s="41">
        <v>3.0237464234232903E-2</v>
      </c>
      <c r="J139" s="41">
        <v>0.27052545547485352</v>
      </c>
      <c r="K139" s="41">
        <v>0.12603691220283508</v>
      </c>
      <c r="L139" s="41">
        <v>0.30122360587120056</v>
      </c>
      <c r="M139" s="41">
        <v>9.0365199139341712E-4</v>
      </c>
      <c r="N139" s="41">
        <v>1.213482953608036E-2</v>
      </c>
      <c r="O139" s="41">
        <v>4.3762430548667908E-2</v>
      </c>
      <c r="P139" s="41">
        <v>7.6000012457370758E-2</v>
      </c>
      <c r="Q139" s="41">
        <v>3.5340886563062668E-2</v>
      </c>
      <c r="R139" s="41">
        <v>7.4427619576454163E-2</v>
      </c>
      <c r="S139" s="41">
        <v>0</v>
      </c>
      <c r="T139" s="41">
        <v>1.5278409719467163</v>
      </c>
      <c r="U139" s="41">
        <v>0.15056411921977997</v>
      </c>
      <c r="V139" s="41">
        <v>2.8582066297531128E-2</v>
      </c>
      <c r="W139" s="41">
        <v>0.48236685991287231</v>
      </c>
      <c r="X139" s="41">
        <v>6.1158072203397751E-2</v>
      </c>
      <c r="Y139" s="41">
        <v>5.9031059208791703E-5</v>
      </c>
      <c r="Z139" s="41">
        <v>0.13455231487751007</v>
      </c>
      <c r="AA139" s="41">
        <v>2.1782130002975464E-2</v>
      </c>
      <c r="AB139" s="41">
        <v>2.7460016310214996E-2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3.726978600025177E-2</v>
      </c>
      <c r="AJ139" s="41">
        <v>9.1254040598869324E-2</v>
      </c>
      <c r="AK139" s="41">
        <v>0.16820625960826874</v>
      </c>
      <c r="AL139" s="41">
        <v>0.42983701825141907</v>
      </c>
      <c r="AM139" s="41">
        <v>7.505837082862854E-2</v>
      </c>
      <c r="AN139" s="41">
        <v>1.4862182979413774E-5</v>
      </c>
      <c r="AO139" s="41">
        <v>4.7948842620826326E-6</v>
      </c>
      <c r="AP139" s="41">
        <v>0.13034048676490784</v>
      </c>
      <c r="AQ139" s="47">
        <v>1.0279817581176758</v>
      </c>
    </row>
    <row r="140" spans="1:43" x14ac:dyDescent="0.25">
      <c r="A140" s="37" t="s">
        <v>81</v>
      </c>
      <c r="B140" s="37" t="s">
        <v>28</v>
      </c>
      <c r="C140" s="37" t="s">
        <v>110</v>
      </c>
      <c r="D140" s="46">
        <v>5.3165898323059082</v>
      </c>
      <c r="E140" s="41">
        <v>0.13874098658561707</v>
      </c>
      <c r="F140" s="41">
        <v>0</v>
      </c>
      <c r="G140" s="41">
        <v>0.11455349624156952</v>
      </c>
      <c r="H140" s="41">
        <v>0.46560183167457581</v>
      </c>
      <c r="I140" s="41">
        <v>5.2709486335515976E-2</v>
      </c>
      <c r="J140" s="41">
        <v>0.15773077309131622</v>
      </c>
      <c r="K140" s="41">
        <v>0.12273252010345459</v>
      </c>
      <c r="L140" s="41">
        <v>0.18364889919757843</v>
      </c>
      <c r="M140" s="41">
        <v>2.3151779547333717E-2</v>
      </c>
      <c r="N140" s="41">
        <v>7.0293205790221691E-3</v>
      </c>
      <c r="O140" s="41">
        <v>0.15821896493434906</v>
      </c>
      <c r="P140" s="41">
        <v>0.16601498425006866</v>
      </c>
      <c r="Q140" s="41">
        <v>2.8381625190377235E-2</v>
      </c>
      <c r="R140" s="41">
        <v>8.2561984658241272E-2</v>
      </c>
      <c r="S140" s="41">
        <v>2.4197292514145374E-3</v>
      </c>
      <c r="T140" s="41">
        <v>0.86170357465744019</v>
      </c>
      <c r="U140" s="41">
        <v>9.5843061804771423E-2</v>
      </c>
      <c r="V140" s="41">
        <v>7.1772105991840363E-2</v>
      </c>
      <c r="W140" s="41">
        <v>0.25180122256278992</v>
      </c>
      <c r="X140" s="41">
        <v>8.961794525384903E-2</v>
      </c>
      <c r="Y140" s="41">
        <v>1.1169900244567543E-4</v>
      </c>
      <c r="Z140" s="41">
        <v>0.44901829957962036</v>
      </c>
      <c r="AA140" s="41">
        <v>1.7296629026532173E-2</v>
      </c>
      <c r="AB140" s="41">
        <v>3.488776832818985E-2</v>
      </c>
      <c r="AC140" s="41">
        <v>0</v>
      </c>
      <c r="AD140" s="41">
        <v>0</v>
      </c>
      <c r="AE140" s="41">
        <v>0</v>
      </c>
      <c r="AF140" s="41">
        <v>0</v>
      </c>
      <c r="AG140" s="41">
        <v>0</v>
      </c>
      <c r="AH140" s="41">
        <v>0</v>
      </c>
      <c r="AI140" s="41">
        <v>2.9881669208407402E-2</v>
      </c>
      <c r="AJ140" s="41">
        <v>6.5427049994468689E-2</v>
      </c>
      <c r="AK140" s="41">
        <v>0.12967434525489807</v>
      </c>
      <c r="AL140" s="41">
        <v>0.37188759446144104</v>
      </c>
      <c r="AM140" s="41">
        <v>4.9901850521564484E-2</v>
      </c>
      <c r="AN140" s="41">
        <v>6.8243075475038495E-6</v>
      </c>
      <c r="AO140" s="41">
        <v>3.2334127463400364E-3</v>
      </c>
      <c r="AP140" s="41">
        <v>9.0513244271278381E-2</v>
      </c>
      <c r="AQ140" s="47">
        <v>1.3718541860580444</v>
      </c>
    </row>
    <row r="141" spans="1:43" x14ac:dyDescent="0.25">
      <c r="A141" s="37" t="s">
        <v>82</v>
      </c>
      <c r="B141" s="37" t="s">
        <v>29</v>
      </c>
      <c r="C141" s="37" t="s">
        <v>110</v>
      </c>
      <c r="D141" s="46">
        <v>1.5948193073272705</v>
      </c>
      <c r="E141" s="41">
        <v>0.15607006847858429</v>
      </c>
      <c r="F141" s="41">
        <v>0</v>
      </c>
      <c r="G141" s="41">
        <v>0</v>
      </c>
      <c r="H141" s="41">
        <v>5.1830478012561798E-2</v>
      </c>
      <c r="I141" s="41">
        <v>3.7181489169597626E-2</v>
      </c>
      <c r="J141" s="41">
        <v>0.15143129229545593</v>
      </c>
      <c r="K141" s="41">
        <v>0.28512108325958252</v>
      </c>
      <c r="L141" s="41">
        <v>4.8363782465457916E-2</v>
      </c>
      <c r="M141" s="41">
        <v>0</v>
      </c>
      <c r="N141" s="41">
        <v>4.2823207877518144E-6</v>
      </c>
      <c r="O141" s="41">
        <v>6.4159196335822344E-4</v>
      </c>
      <c r="P141" s="41">
        <v>0</v>
      </c>
      <c r="Q141" s="41">
        <v>1.8536951756686904E-5</v>
      </c>
      <c r="R141" s="41">
        <v>5.432598409242928E-4</v>
      </c>
      <c r="S141" s="41">
        <v>0</v>
      </c>
      <c r="T141" s="41">
        <v>5.4995380342006683E-3</v>
      </c>
      <c r="U141" s="41">
        <v>0</v>
      </c>
      <c r="V141" s="41">
        <v>0.17549745738506317</v>
      </c>
      <c r="W141" s="41">
        <v>8.9924778876593336E-6</v>
      </c>
      <c r="X141" s="41">
        <v>8.5739839050802402E-7</v>
      </c>
      <c r="Y141" s="41">
        <v>0</v>
      </c>
      <c r="Z141" s="41">
        <v>0</v>
      </c>
      <c r="AA141" s="41">
        <v>4.3801860556413885E-6</v>
      </c>
      <c r="AB141" s="41">
        <v>3.7431548116728663E-4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0</v>
      </c>
      <c r="AI141" s="41">
        <v>0</v>
      </c>
      <c r="AJ141" s="41">
        <v>1.0353334073442966E-4</v>
      </c>
      <c r="AK141" s="41">
        <v>0</v>
      </c>
      <c r="AL141" s="41">
        <v>6.6488459706306458E-3</v>
      </c>
      <c r="AM141" s="41">
        <v>0</v>
      </c>
      <c r="AN141" s="41">
        <v>0</v>
      </c>
      <c r="AO141" s="41">
        <v>8.5357174975797534E-4</v>
      </c>
      <c r="AP141" s="41">
        <v>6.6188460914418101E-4</v>
      </c>
      <c r="AQ141" s="47">
        <v>2.5038888454437256</v>
      </c>
    </row>
    <row r="142" spans="1:43" x14ac:dyDescent="0.25">
      <c r="A142" s="37" t="s">
        <v>83</v>
      </c>
      <c r="B142" s="37" t="s">
        <v>30</v>
      </c>
      <c r="C142" s="37" t="s">
        <v>110</v>
      </c>
      <c r="D142" s="46">
        <v>6.2736287713050842E-2</v>
      </c>
      <c r="E142" s="41">
        <v>3.2063575927168131E-3</v>
      </c>
      <c r="F142" s="41">
        <v>0</v>
      </c>
      <c r="G142" s="41">
        <v>1.4438950456678867E-2</v>
      </c>
      <c r="H142" s="41">
        <v>0.38392692804336548</v>
      </c>
      <c r="I142" s="41">
        <v>0.14590786397457123</v>
      </c>
      <c r="J142" s="41">
        <v>1.2442422099411488E-2</v>
      </c>
      <c r="K142" s="41">
        <v>5.7111721485853195E-2</v>
      </c>
      <c r="L142" s="41">
        <v>0.70518815517425537</v>
      </c>
      <c r="M142" s="41">
        <v>4.6703219413757324E-2</v>
      </c>
      <c r="N142" s="41">
        <v>1.1991813080385327E-3</v>
      </c>
      <c r="O142" s="41">
        <v>0.30063861608505249</v>
      </c>
      <c r="P142" s="41">
        <v>7.333739846944809E-2</v>
      </c>
      <c r="Q142" s="41">
        <v>7.5548007152974606E-3</v>
      </c>
      <c r="R142" s="41">
        <v>9.4172259559854865E-4</v>
      </c>
      <c r="S142" s="41">
        <v>5.370408296585083E-2</v>
      </c>
      <c r="T142" s="41">
        <v>1.7182676121592522E-2</v>
      </c>
      <c r="U142" s="41">
        <v>1.0885772295296192E-2</v>
      </c>
      <c r="V142" s="41">
        <v>2.7042554691433907E-2</v>
      </c>
      <c r="W142" s="41">
        <v>0.22778743505477905</v>
      </c>
      <c r="X142" s="41">
        <v>1.8024470657110214E-2</v>
      </c>
      <c r="Y142" s="41">
        <v>5.5042150961526204E-6</v>
      </c>
      <c r="Z142" s="41">
        <v>5.6596726179122925E-2</v>
      </c>
      <c r="AA142" s="41">
        <v>1.0917744599282742E-2</v>
      </c>
      <c r="AB142" s="41">
        <v>0.96764898300170898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2.9596779495477676E-3</v>
      </c>
      <c r="AJ142" s="41">
        <v>5.6578889489173889E-3</v>
      </c>
      <c r="AK142" s="41">
        <v>1.9121819150313968E-6</v>
      </c>
      <c r="AL142" s="41">
        <v>0.27620208263397217</v>
      </c>
      <c r="AM142" s="41">
        <v>0.66731846332550049</v>
      </c>
      <c r="AN142" s="41">
        <v>9.1256668383721262E-5</v>
      </c>
      <c r="AO142" s="41">
        <v>8.6749560432508588E-4</v>
      </c>
      <c r="AP142" s="41">
        <v>9.8417550325393677E-3</v>
      </c>
      <c r="AQ142" s="47">
        <v>0.33166787028312683</v>
      </c>
    </row>
    <row r="143" spans="1:43" x14ac:dyDescent="0.25">
      <c r="A143" s="37" t="s">
        <v>84</v>
      </c>
      <c r="B143" s="37" t="s">
        <v>31</v>
      </c>
      <c r="C143" s="37" t="s">
        <v>110</v>
      </c>
      <c r="D143" s="46">
        <v>2.7088932693004608E-3</v>
      </c>
      <c r="E143" s="41">
        <v>2.1973301190882921E-3</v>
      </c>
      <c r="F143" s="41">
        <v>0</v>
      </c>
      <c r="G143" s="41">
        <v>2.2910939529538155E-2</v>
      </c>
      <c r="H143" s="41">
        <v>1.3412969186902046E-2</v>
      </c>
      <c r="I143" s="41">
        <v>1.3867082074284554E-2</v>
      </c>
      <c r="J143" s="41">
        <v>6.4854701049625874E-3</v>
      </c>
      <c r="K143" s="41">
        <v>8.7444676319137216E-4</v>
      </c>
      <c r="L143" s="41">
        <v>8.8461674749851227E-2</v>
      </c>
      <c r="M143" s="41">
        <v>1.1816475307568908E-3</v>
      </c>
      <c r="N143" s="41">
        <v>1.0343149915570393E-4</v>
      </c>
      <c r="O143" s="41">
        <v>5.1647680811583996E-3</v>
      </c>
      <c r="P143" s="41">
        <v>8.139585261233151E-4</v>
      </c>
      <c r="Q143" s="41">
        <v>1.338454894721508E-3</v>
      </c>
      <c r="R143" s="41">
        <v>3.8054055767133832E-4</v>
      </c>
      <c r="S143" s="41">
        <v>0</v>
      </c>
      <c r="T143" s="41">
        <v>1.0597283107927069E-4</v>
      </c>
      <c r="U143" s="41">
        <v>3.4943630453199148E-5</v>
      </c>
      <c r="V143" s="41">
        <v>1.0604843264445662E-3</v>
      </c>
      <c r="W143" s="41">
        <v>0</v>
      </c>
      <c r="X143" s="41">
        <v>0.47581270337104797</v>
      </c>
      <c r="Y143" s="41">
        <v>0</v>
      </c>
      <c r="Z143" s="41">
        <v>8.9804604649543762E-2</v>
      </c>
      <c r="AA143" s="41">
        <v>4.6854717656970024E-3</v>
      </c>
      <c r="AB143" s="41">
        <v>5.1035177893936634E-3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2.1492515224963427E-3</v>
      </c>
      <c r="AJ143" s="41">
        <v>3.8554905913770199E-3</v>
      </c>
      <c r="AK143" s="41">
        <v>1.5277903457899811E-6</v>
      </c>
      <c r="AL143" s="41">
        <v>1.7878807783126831</v>
      </c>
      <c r="AM143" s="41">
        <v>0</v>
      </c>
      <c r="AN143" s="41">
        <v>6.9613469122487004E-7</v>
      </c>
      <c r="AO143" s="41">
        <v>1.5438850037753582E-2</v>
      </c>
      <c r="AP143" s="41">
        <v>6.507056241389364E-5</v>
      </c>
      <c r="AQ143" s="47">
        <v>2.4269970133900642E-2</v>
      </c>
    </row>
    <row r="144" spans="1:43" x14ac:dyDescent="0.25">
      <c r="A144" s="37" t="s">
        <v>85</v>
      </c>
      <c r="B144" s="37" t="s">
        <v>32</v>
      </c>
      <c r="C144" s="37" t="s">
        <v>110</v>
      </c>
      <c r="D144" s="46">
        <v>5.3909025155007839E-4</v>
      </c>
      <c r="E144" s="41">
        <v>9.5373089425265789E-4</v>
      </c>
      <c r="F144" s="41">
        <v>0</v>
      </c>
      <c r="G144" s="41">
        <v>0</v>
      </c>
      <c r="H144" s="41">
        <v>0</v>
      </c>
      <c r="I144" s="41">
        <v>1.2426953617250547E-6</v>
      </c>
      <c r="J144" s="41">
        <v>2.403729158686474E-4</v>
      </c>
      <c r="K144" s="41">
        <v>0</v>
      </c>
      <c r="L144" s="41">
        <v>1.8213777366327122E-5</v>
      </c>
      <c r="M144" s="41">
        <v>0</v>
      </c>
      <c r="N144" s="41">
        <v>2.5672461561043747E-5</v>
      </c>
      <c r="O144" s="41">
        <v>6.8881263723596931E-4</v>
      </c>
      <c r="P144" s="41">
        <v>0</v>
      </c>
      <c r="Q144" s="41">
        <v>3.5149849281879142E-5</v>
      </c>
      <c r="R144" s="41">
        <v>4.0189147694036365E-4</v>
      </c>
      <c r="S144" s="41">
        <v>0</v>
      </c>
      <c r="T144" s="41">
        <v>1.7971826764551224E-6</v>
      </c>
      <c r="U144" s="41">
        <v>4.421939083840698E-4</v>
      </c>
      <c r="V144" s="41">
        <v>2.6958250032294018E-7</v>
      </c>
      <c r="W144" s="41">
        <v>4.1309470543637872E-4</v>
      </c>
      <c r="X144" s="41">
        <v>1.5906436368823051E-2</v>
      </c>
      <c r="Y144" s="41">
        <v>0.15668953955173492</v>
      </c>
      <c r="Z144" s="41">
        <v>0</v>
      </c>
      <c r="AA144" s="41">
        <v>0.19321098923683167</v>
      </c>
      <c r="AB144" s="41">
        <v>0.29753491282463074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2.9379891231656075E-2</v>
      </c>
      <c r="AJ144" s="41">
        <v>2.8322977013885975E-3</v>
      </c>
      <c r="AK144" s="41">
        <v>0</v>
      </c>
      <c r="AL144" s="41">
        <v>0.77495604753494263</v>
      </c>
      <c r="AM144" s="41">
        <v>0</v>
      </c>
      <c r="AN144" s="41">
        <v>0</v>
      </c>
      <c r="AO144" s="41">
        <v>3.266991552663967E-5</v>
      </c>
      <c r="AP144" s="41">
        <v>7.4415620474610478E-5</v>
      </c>
      <c r="AQ144" s="47">
        <v>4.5634415000677109E-3</v>
      </c>
    </row>
    <row r="145" spans="1:43" x14ac:dyDescent="0.25">
      <c r="A145" s="37" t="s">
        <v>86</v>
      </c>
      <c r="B145" s="37" t="s">
        <v>33</v>
      </c>
      <c r="C145" s="37" t="s">
        <v>110</v>
      </c>
      <c r="D145" s="46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1.3100317679345608E-2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1">
        <v>0</v>
      </c>
      <c r="AQ145" s="47">
        <v>0</v>
      </c>
    </row>
    <row r="146" spans="1:43" ht="30" x14ac:dyDescent="0.25">
      <c r="A146" s="37" t="s">
        <v>87</v>
      </c>
      <c r="B146" s="37" t="s">
        <v>34</v>
      </c>
      <c r="C146" s="37" t="s">
        <v>110</v>
      </c>
      <c r="D146" s="46">
        <v>1.3686870336532593</v>
      </c>
      <c r="E146" s="41">
        <v>2.6858905330300331E-2</v>
      </c>
      <c r="F146" s="41">
        <v>0</v>
      </c>
      <c r="G146" s="41">
        <v>9.8957821726799011E-2</v>
      </c>
      <c r="H146" s="41">
        <v>8.0075390636920929E-2</v>
      </c>
      <c r="I146" s="41">
        <v>3.5419559571892023E-3</v>
      </c>
      <c r="J146" s="41">
        <v>2.3366454988718033E-2</v>
      </c>
      <c r="K146" s="41">
        <v>8.1883254460990429E-4</v>
      </c>
      <c r="L146" s="41">
        <v>0.90438073873519897</v>
      </c>
      <c r="M146" s="41">
        <v>1.291700080037117E-2</v>
      </c>
      <c r="N146" s="41">
        <v>2.2009883541613817E-3</v>
      </c>
      <c r="O146" s="41">
        <v>4.5459870249032974E-2</v>
      </c>
      <c r="P146" s="41">
        <v>8.4501922130584717E-2</v>
      </c>
      <c r="Q146" s="41">
        <v>4.6686097979545593E-2</v>
      </c>
      <c r="R146" s="41">
        <v>3.0984902754426003E-2</v>
      </c>
      <c r="S146" s="41">
        <v>1.2607410550117493E-2</v>
      </c>
      <c r="T146" s="41">
        <v>1.6384925693273544E-2</v>
      </c>
      <c r="U146" s="41">
        <v>3.7021815776824951E-2</v>
      </c>
      <c r="V146" s="41">
        <v>9.8648369312286377E-3</v>
      </c>
      <c r="W146" s="41">
        <v>1.7176497727632523E-2</v>
      </c>
      <c r="X146" s="41">
        <v>9.0486124157905579E-2</v>
      </c>
      <c r="Y146" s="41">
        <v>1.679794117808342E-2</v>
      </c>
      <c r="Z146" s="41">
        <v>0.38788756728172302</v>
      </c>
      <c r="AA146" s="41">
        <v>0.10204773396253586</v>
      </c>
      <c r="AB146" s="41">
        <v>7.0851489901542664E-2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6.4067021012306213E-2</v>
      </c>
      <c r="AJ146" s="41">
        <v>4.2477276176214218E-2</v>
      </c>
      <c r="AK146" s="41">
        <v>0.15663610398769379</v>
      </c>
      <c r="AL146" s="41">
        <v>5.3494229316711426</v>
      </c>
      <c r="AM146" s="41">
        <v>2.4358804803341627E-3</v>
      </c>
      <c r="AN146" s="41">
        <v>7.1461581683252007E-5</v>
      </c>
      <c r="AO146" s="41">
        <v>3.3304615499218926E-5</v>
      </c>
      <c r="AP146" s="41">
        <v>8.2255443558096886E-3</v>
      </c>
      <c r="AQ146" s="47">
        <v>0.45561480522155762</v>
      </c>
    </row>
    <row r="147" spans="1:43" ht="30" x14ac:dyDescent="0.25">
      <c r="A147" s="37" t="s">
        <v>88</v>
      </c>
      <c r="B147" s="37" t="s">
        <v>35</v>
      </c>
      <c r="C147" s="37" t="s">
        <v>110</v>
      </c>
      <c r="D147" s="46">
        <v>1.6820359230041504</v>
      </c>
      <c r="E147" s="41">
        <v>0.16004034876823425</v>
      </c>
      <c r="F147" s="41">
        <v>0</v>
      </c>
      <c r="G147" s="41">
        <v>0.35563257336616516</v>
      </c>
      <c r="H147" s="41">
        <v>0.70028966665267944</v>
      </c>
      <c r="I147" s="41">
        <v>0.26796194911003113</v>
      </c>
      <c r="J147" s="41">
        <v>1.3069647550582886</v>
      </c>
      <c r="K147" s="41">
        <v>8.596067875623703E-2</v>
      </c>
      <c r="L147" s="41">
        <v>8.5365362465381622E-2</v>
      </c>
      <c r="M147" s="41">
        <v>1.6085723182186484E-3</v>
      </c>
      <c r="N147" s="41">
        <v>7.6371674367692322E-5</v>
      </c>
      <c r="O147" s="41">
        <v>5.8484994806349277E-3</v>
      </c>
      <c r="P147" s="41">
        <v>8.5990000516176224E-3</v>
      </c>
      <c r="Q147" s="41">
        <v>3.4464340656995773E-2</v>
      </c>
      <c r="R147" s="41">
        <v>3.5583741962909698E-2</v>
      </c>
      <c r="S147" s="41">
        <v>3.0688591301441193E-2</v>
      </c>
      <c r="T147" s="41">
        <v>2.61819027364254E-2</v>
      </c>
      <c r="U147" s="41">
        <v>5.6565843988209963E-4</v>
      </c>
      <c r="V147" s="41">
        <v>3.7000261247158051E-2</v>
      </c>
      <c r="W147" s="41">
        <v>1.3491615653038025E-2</v>
      </c>
      <c r="X147" s="41">
        <v>0.42795714735984802</v>
      </c>
      <c r="Y147" s="41">
        <v>2.1823165938258171E-2</v>
      </c>
      <c r="Z147" s="41">
        <v>1.3939822912216187</v>
      </c>
      <c r="AA147" s="41">
        <v>2.7322335168719292E-2</v>
      </c>
      <c r="AB147" s="41">
        <v>1.7878511920571327E-2</v>
      </c>
      <c r="AC147" s="41">
        <v>0</v>
      </c>
      <c r="AD147" s="41">
        <v>0</v>
      </c>
      <c r="AE147" s="41">
        <v>0</v>
      </c>
      <c r="AF147" s="41">
        <v>0</v>
      </c>
      <c r="AG147" s="41">
        <v>0</v>
      </c>
      <c r="AH147" s="41">
        <v>0</v>
      </c>
      <c r="AI147" s="41">
        <v>0.28821834921836853</v>
      </c>
      <c r="AJ147" s="41">
        <v>6.3663143664598465E-3</v>
      </c>
      <c r="AK147" s="41">
        <v>0.22010497748851776</v>
      </c>
      <c r="AL147" s="41">
        <v>1.6953116655349731</v>
      </c>
      <c r="AM147" s="41">
        <v>0</v>
      </c>
      <c r="AN147" s="41">
        <v>0</v>
      </c>
      <c r="AO147" s="41">
        <v>7.1499892510473728E-3</v>
      </c>
      <c r="AP147" s="41">
        <v>2.2464489564299583E-2</v>
      </c>
      <c r="AQ147" s="47">
        <v>1.6383228302001953</v>
      </c>
    </row>
    <row r="148" spans="1:43" x14ac:dyDescent="0.25">
      <c r="A148" s="37" t="s">
        <v>89</v>
      </c>
      <c r="B148" s="37" t="s">
        <v>36</v>
      </c>
      <c r="C148" s="37" t="s">
        <v>110</v>
      </c>
      <c r="D148" s="46">
        <v>6.3140723796095699E-6</v>
      </c>
      <c r="E148" s="41">
        <v>0</v>
      </c>
      <c r="F148" s="41">
        <v>0</v>
      </c>
      <c r="G148" s="41">
        <v>4.002393689006567E-4</v>
      </c>
      <c r="H148" s="41">
        <v>4.9723393749445677E-4</v>
      </c>
      <c r="I148" s="41">
        <v>0</v>
      </c>
      <c r="J148" s="41">
        <v>0</v>
      </c>
      <c r="K148" s="41">
        <v>0</v>
      </c>
      <c r="L148" s="41">
        <v>0</v>
      </c>
      <c r="M148" s="41">
        <v>1.6437056160611974E-8</v>
      </c>
      <c r="N148" s="41">
        <v>1.2732786672131624E-5</v>
      </c>
      <c r="O148" s="41">
        <v>4.207458405289799E-4</v>
      </c>
      <c r="P148" s="41">
        <v>0</v>
      </c>
      <c r="Q148" s="41">
        <v>0</v>
      </c>
      <c r="R148" s="41">
        <v>1.5896189142949879E-4</v>
      </c>
      <c r="S148" s="41">
        <v>0</v>
      </c>
      <c r="T148" s="41">
        <v>1.7243908951058984E-4</v>
      </c>
      <c r="U148" s="41">
        <v>0</v>
      </c>
      <c r="V148" s="41">
        <v>2.1762305404990911E-3</v>
      </c>
      <c r="W148" s="41">
        <v>0</v>
      </c>
      <c r="X148" s="41">
        <v>2.8145455289632082E-3</v>
      </c>
      <c r="Y148" s="41">
        <v>0</v>
      </c>
      <c r="Z148" s="41">
        <v>1.568828709423542E-3</v>
      </c>
      <c r="AA148" s="41">
        <v>6.1936072597745806E-5</v>
      </c>
      <c r="AB148" s="41">
        <v>3.9557921809318941E-6</v>
      </c>
      <c r="AC148" s="41">
        <v>0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1.9285352900624275E-2</v>
      </c>
      <c r="AL148" s="41">
        <v>0</v>
      </c>
      <c r="AM148" s="41">
        <v>1.2152858107583597E-4</v>
      </c>
      <c r="AN148" s="41">
        <v>2.4341951939277351E-4</v>
      </c>
      <c r="AO148" s="41">
        <v>3.226831927895546E-2</v>
      </c>
      <c r="AP148" s="41">
        <v>0.13482300937175751</v>
      </c>
      <c r="AQ148" s="47">
        <v>0.15975405275821686</v>
      </c>
    </row>
    <row r="149" spans="1:43" x14ac:dyDescent="0.25">
      <c r="A149" s="37" t="s">
        <v>90</v>
      </c>
      <c r="B149" s="37" t="s">
        <v>37</v>
      </c>
      <c r="C149" s="37" t="s">
        <v>110</v>
      </c>
      <c r="D149" s="46">
        <v>1.499305572360754E-2</v>
      </c>
      <c r="E149" s="41">
        <v>4.7388233244419098E-2</v>
      </c>
      <c r="F149" s="41">
        <v>0</v>
      </c>
      <c r="G149" s="41">
        <v>1.5764808282256126E-2</v>
      </c>
      <c r="H149" s="41">
        <v>3.4126665443181992E-2</v>
      </c>
      <c r="I149" s="41">
        <v>3.6150260712020099E-4</v>
      </c>
      <c r="J149" s="41">
        <v>0.18948058784008026</v>
      </c>
      <c r="K149" s="41">
        <v>0</v>
      </c>
      <c r="L149" s="41">
        <v>7.4010447133332491E-4</v>
      </c>
      <c r="M149" s="41">
        <v>3.627280023010826E-7</v>
      </c>
      <c r="N149" s="41">
        <v>8.1254647739115171E-6</v>
      </c>
      <c r="O149" s="41">
        <v>8.8522676378488541E-4</v>
      </c>
      <c r="P149" s="41">
        <v>9.2659267829731107E-4</v>
      </c>
      <c r="Q149" s="41">
        <v>9.5574185252189636E-5</v>
      </c>
      <c r="R149" s="41">
        <v>4.6496761569869705E-6</v>
      </c>
      <c r="S149" s="41">
        <v>0</v>
      </c>
      <c r="T149" s="41">
        <v>9.1760466602863744E-6</v>
      </c>
      <c r="U149" s="41">
        <v>0</v>
      </c>
      <c r="V149" s="41">
        <v>2.0648363715736195E-5</v>
      </c>
      <c r="W149" s="41">
        <v>0</v>
      </c>
      <c r="X149" s="41">
        <v>7.6943216845393181E-4</v>
      </c>
      <c r="Y149" s="41">
        <v>0</v>
      </c>
      <c r="Z149" s="41">
        <v>6.1793733388185501E-2</v>
      </c>
      <c r="AA149" s="41">
        <v>7.8796055167913437E-3</v>
      </c>
      <c r="AB149" s="41">
        <v>17.598087310791016</v>
      </c>
      <c r="AC149" s="41">
        <v>0</v>
      </c>
      <c r="AD149" s="41">
        <v>0</v>
      </c>
      <c r="AE149" s="41">
        <v>0</v>
      </c>
      <c r="AF149" s="41">
        <v>0</v>
      </c>
      <c r="AG149" s="41">
        <v>0</v>
      </c>
      <c r="AH149" s="41">
        <v>0</v>
      </c>
      <c r="AI149" s="41">
        <v>8.3395820111036301E-3</v>
      </c>
      <c r="AJ149" s="41">
        <v>1.3082820223644376E-3</v>
      </c>
      <c r="AK149" s="41">
        <v>1.2969508171081543</v>
      </c>
      <c r="AL149" s="41">
        <v>3.9464836120605469</v>
      </c>
      <c r="AM149" s="41">
        <v>0</v>
      </c>
      <c r="AN149" s="41">
        <v>0</v>
      </c>
      <c r="AO149" s="41">
        <v>0</v>
      </c>
      <c r="AP149" s="41">
        <v>3.4125044941902161E-2</v>
      </c>
      <c r="AQ149" s="47">
        <v>0.81035423278808594</v>
      </c>
    </row>
    <row r="150" spans="1:43" x14ac:dyDescent="0.25">
      <c r="A150" s="37" t="s">
        <v>91</v>
      </c>
      <c r="B150" s="37" t="s">
        <v>38</v>
      </c>
      <c r="C150" s="37" t="s">
        <v>110</v>
      </c>
      <c r="D150" s="46">
        <v>7.439858018187806E-5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4.4324607983980968E-7</v>
      </c>
      <c r="M150" s="41">
        <v>0</v>
      </c>
      <c r="N150" s="41">
        <v>0</v>
      </c>
      <c r="O150" s="41">
        <v>1.1764489499910269E-5</v>
      </c>
      <c r="P150" s="41">
        <v>0</v>
      </c>
      <c r="Q150" s="41">
        <v>0</v>
      </c>
      <c r="R150" s="41">
        <v>1.0697004654502962E-5</v>
      </c>
      <c r="S150" s="41">
        <v>0</v>
      </c>
      <c r="T150" s="41">
        <v>0</v>
      </c>
      <c r="U150" s="41">
        <v>0</v>
      </c>
      <c r="V150" s="41">
        <v>5.2023562602698803E-5</v>
      </c>
      <c r="W150" s="41">
        <v>0</v>
      </c>
      <c r="X150" s="41">
        <v>4.4915605030837469E-6</v>
      </c>
      <c r="Y150" s="41">
        <v>0</v>
      </c>
      <c r="Z150" s="41">
        <v>0</v>
      </c>
      <c r="AA150" s="41">
        <v>0</v>
      </c>
      <c r="AB150" s="41">
        <v>5.235299002379179E-3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2.4308559659402817E-5</v>
      </c>
      <c r="AL150" s="41">
        <v>0</v>
      </c>
      <c r="AM150" s="41">
        <v>7.2007987182587385E-4</v>
      </c>
      <c r="AN150" s="41">
        <v>1.8379262685775757</v>
      </c>
      <c r="AO150" s="41">
        <v>1.461350911995396E-4</v>
      </c>
      <c r="AP150" s="41">
        <v>8.0382473766803741E-2</v>
      </c>
      <c r="AQ150" s="47">
        <v>0.13918623328208923</v>
      </c>
    </row>
    <row r="151" spans="1:43" ht="30" x14ac:dyDescent="0.25">
      <c r="A151" s="37" t="s">
        <v>92</v>
      </c>
      <c r="B151" s="37" t="s">
        <v>39</v>
      </c>
      <c r="C151" s="37" t="s">
        <v>110</v>
      </c>
      <c r="D151" s="46">
        <v>8.2084890455007553E-3</v>
      </c>
      <c r="E151" s="41">
        <v>7.5570926128420979E-5</v>
      </c>
      <c r="F151" s="41">
        <v>0</v>
      </c>
      <c r="G151" s="41">
        <v>0</v>
      </c>
      <c r="H151" s="41">
        <v>4.8330138088203967E-4</v>
      </c>
      <c r="I151" s="41">
        <v>2.135082904715091E-4</v>
      </c>
      <c r="J151" s="41">
        <v>4.3379790149629116E-3</v>
      </c>
      <c r="K151" s="41">
        <v>0</v>
      </c>
      <c r="L151" s="41">
        <v>9.2396056279540062E-3</v>
      </c>
      <c r="M151" s="41">
        <v>0</v>
      </c>
      <c r="N151" s="41">
        <v>1.0825231129274471E-6</v>
      </c>
      <c r="O151" s="41">
        <v>2.1131713583599776E-4</v>
      </c>
      <c r="P151" s="41">
        <v>5.3685437887907028E-4</v>
      </c>
      <c r="Q151" s="41">
        <v>5.4560499847866595E-5</v>
      </c>
      <c r="R151" s="41">
        <v>1.0786114260554314E-2</v>
      </c>
      <c r="S151" s="41">
        <v>0</v>
      </c>
      <c r="T151" s="41">
        <v>0</v>
      </c>
      <c r="U151" s="41">
        <v>0</v>
      </c>
      <c r="V151" s="41">
        <v>7.4238544330000877E-3</v>
      </c>
      <c r="W151" s="41">
        <v>0</v>
      </c>
      <c r="X151" s="41">
        <v>0</v>
      </c>
      <c r="Y151" s="41">
        <v>0</v>
      </c>
      <c r="Z151" s="41">
        <v>0</v>
      </c>
      <c r="AA151" s="41">
        <v>0</v>
      </c>
      <c r="AB151" s="41">
        <v>0.200637087225914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1.3926295563578606E-2</v>
      </c>
      <c r="AJ151" s="41">
        <v>1.0322804155293852E-4</v>
      </c>
      <c r="AK151" s="41">
        <v>0</v>
      </c>
      <c r="AL151" s="41">
        <v>2.2843008860945702E-2</v>
      </c>
      <c r="AM151" s="41">
        <v>2.6888883439823985E-4</v>
      </c>
      <c r="AN151" s="41">
        <v>0</v>
      </c>
      <c r="AO151" s="41">
        <v>3.4420061274431646E-4</v>
      </c>
      <c r="AP151" s="41">
        <v>1.7555849626660347E-2</v>
      </c>
      <c r="AQ151" s="47">
        <v>0.69491285085678101</v>
      </c>
    </row>
    <row r="152" spans="1:43" x14ac:dyDescent="0.25">
      <c r="A152" s="37" t="s">
        <v>93</v>
      </c>
      <c r="B152" s="37" t="s">
        <v>40</v>
      </c>
      <c r="C152" s="37" t="s">
        <v>110</v>
      </c>
      <c r="D152" s="46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7">
        <v>0</v>
      </c>
    </row>
    <row r="153" spans="1:43" x14ac:dyDescent="0.25">
      <c r="A153" s="37" t="s">
        <v>94</v>
      </c>
      <c r="B153" s="37" t="s">
        <v>41</v>
      </c>
      <c r="C153" s="37" t="s">
        <v>110</v>
      </c>
      <c r="D153" s="46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0</v>
      </c>
      <c r="AI153" s="41">
        <v>0</v>
      </c>
      <c r="AJ153" s="41">
        <v>0</v>
      </c>
      <c r="AK153" s="41">
        <v>0</v>
      </c>
      <c r="AL153" s="41">
        <v>0</v>
      </c>
      <c r="AM153" s="41">
        <v>0</v>
      </c>
      <c r="AN153" s="41">
        <v>0</v>
      </c>
      <c r="AO153" s="41">
        <v>0</v>
      </c>
      <c r="AP153" s="41">
        <v>0</v>
      </c>
      <c r="AQ153" s="47">
        <v>0</v>
      </c>
    </row>
    <row r="154" spans="1:43" x14ac:dyDescent="0.25">
      <c r="A154" s="37" t="s">
        <v>95</v>
      </c>
      <c r="B154" s="37" t="s">
        <v>42</v>
      </c>
      <c r="C154" s="37" t="s">
        <v>110</v>
      </c>
      <c r="D154" s="46">
        <v>5.5450573563575745E-4</v>
      </c>
      <c r="E154" s="41">
        <v>1.8643496150616556E-4</v>
      </c>
      <c r="F154" s="41">
        <v>0</v>
      </c>
      <c r="G154" s="41">
        <v>1.0373275472375099E-5</v>
      </c>
      <c r="H154" s="41">
        <v>2.271027333335951E-4</v>
      </c>
      <c r="I154" s="41">
        <v>3.3733023883542046E-5</v>
      </c>
      <c r="J154" s="41">
        <v>6.4104620832949877E-5</v>
      </c>
      <c r="K154" s="41">
        <v>4.5291690184967592E-5</v>
      </c>
      <c r="L154" s="41">
        <v>2.7319585205987096E-4</v>
      </c>
      <c r="M154" s="41">
        <v>2.2394962797989137E-5</v>
      </c>
      <c r="N154" s="41">
        <v>9.0045693923457293E-7</v>
      </c>
      <c r="O154" s="41">
        <v>2.467986814735923E-5</v>
      </c>
      <c r="P154" s="41">
        <v>1.9931818314944394E-5</v>
      </c>
      <c r="Q154" s="41">
        <v>1.0147922694159206E-5</v>
      </c>
      <c r="R154" s="41">
        <v>3.2624175219098106E-5</v>
      </c>
      <c r="S154" s="41">
        <v>1.9198507652617991E-4</v>
      </c>
      <c r="T154" s="41">
        <v>3.3532000998093281E-6</v>
      </c>
      <c r="U154" s="41">
        <v>2.9182299385865917E-6</v>
      </c>
      <c r="V154" s="41">
        <v>1.2857563888246659E-5</v>
      </c>
      <c r="W154" s="41">
        <v>3.7631267332471907E-5</v>
      </c>
      <c r="X154" s="41">
        <v>3.6587298382073641E-5</v>
      </c>
      <c r="Y154" s="41">
        <v>2.9961931886646198E-6</v>
      </c>
      <c r="Z154" s="41">
        <v>4.0660397644387558E-5</v>
      </c>
      <c r="AA154" s="41">
        <v>6.6368575062369928E-6</v>
      </c>
      <c r="AB154" s="41">
        <v>1.6191777376661776E-6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1.389903191011399E-4</v>
      </c>
      <c r="AJ154" s="41">
        <v>3.581754072001786E-6</v>
      </c>
      <c r="AK154" s="41">
        <v>3.9791181916370988E-4</v>
      </c>
      <c r="AL154" s="41">
        <v>1.2963503831997514E-4</v>
      </c>
      <c r="AM154" s="41">
        <v>2.2408883087337017E-3</v>
      </c>
      <c r="AN154" s="41">
        <v>5.8060348965227604E-4</v>
      </c>
      <c r="AO154" s="41">
        <v>3.1982360724214232E-6</v>
      </c>
      <c r="AP154" s="41">
        <v>8.785578393144533E-5</v>
      </c>
      <c r="AQ154" s="47">
        <v>1.1848971480503678E-3</v>
      </c>
    </row>
    <row r="155" spans="1:43" ht="30" x14ac:dyDescent="0.25">
      <c r="A155" s="37" t="s">
        <v>96</v>
      </c>
      <c r="B155" s="37" t="s">
        <v>43</v>
      </c>
      <c r="C155" s="37" t="s">
        <v>110</v>
      </c>
      <c r="D155" s="46">
        <v>4.2530935257673264E-2</v>
      </c>
      <c r="E155" s="41">
        <v>3.0580552294850349E-2</v>
      </c>
      <c r="F155" s="41">
        <v>0</v>
      </c>
      <c r="G155" s="41">
        <v>1.961161382496357E-2</v>
      </c>
      <c r="H155" s="41">
        <v>9.5208369195461273E-2</v>
      </c>
      <c r="I155" s="41">
        <v>1.5045215375721455E-2</v>
      </c>
      <c r="J155" s="41">
        <v>1.0726971551775932E-2</v>
      </c>
      <c r="K155" s="41">
        <v>6.5908487886190414E-3</v>
      </c>
      <c r="L155" s="41">
        <v>5.8805707842111588E-2</v>
      </c>
      <c r="M155" s="41">
        <v>3.4445258788764477E-3</v>
      </c>
      <c r="N155" s="41">
        <v>8.8823633268475533E-3</v>
      </c>
      <c r="O155" s="41">
        <v>0.46206215023994446</v>
      </c>
      <c r="P155" s="41">
        <v>2.0996894687414169E-2</v>
      </c>
      <c r="Q155" s="41">
        <v>2.8127105906605721E-3</v>
      </c>
      <c r="R155" s="41">
        <v>1.760450005531311E-2</v>
      </c>
      <c r="S155" s="41">
        <v>2.2822514176368713E-2</v>
      </c>
      <c r="T155" s="41">
        <v>9.5837777480483055E-3</v>
      </c>
      <c r="U155" s="41">
        <v>3.3032568171620369E-4</v>
      </c>
      <c r="V155" s="41">
        <v>5.9242160059511662E-3</v>
      </c>
      <c r="W155" s="41">
        <v>1.5576260164380074E-2</v>
      </c>
      <c r="X155" s="41">
        <v>5.3061943501234055E-2</v>
      </c>
      <c r="Y155" s="41">
        <v>9.72109439317137E-4</v>
      </c>
      <c r="Z155" s="41">
        <v>7.6872155070304871E-2</v>
      </c>
      <c r="AA155" s="41">
        <v>2.0605983212590218E-2</v>
      </c>
      <c r="AB155" s="41">
        <v>4.2011089622974396E-2</v>
      </c>
      <c r="AC155" s="41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6.3323443755507469E-3</v>
      </c>
      <c r="AJ155" s="41">
        <v>8.2197748124599457E-3</v>
      </c>
      <c r="AK155" s="41">
        <v>9.3873823061585426E-3</v>
      </c>
      <c r="AL155" s="41">
        <v>5.2137412130832672E-2</v>
      </c>
      <c r="AM155" s="41">
        <v>9.5752134919166565E-2</v>
      </c>
      <c r="AN155" s="41">
        <v>1.2245448306202888E-2</v>
      </c>
      <c r="AO155" s="41">
        <v>1.7018496990203857E-2</v>
      </c>
      <c r="AP155" s="41">
        <v>0.11624294519424438</v>
      </c>
      <c r="AQ155" s="47">
        <v>0.96812522411346436</v>
      </c>
    </row>
    <row r="156" spans="1:43" x14ac:dyDescent="0.25">
      <c r="A156" s="37" t="s">
        <v>97</v>
      </c>
      <c r="B156" s="37" t="s">
        <v>44</v>
      </c>
      <c r="C156" s="37" t="s">
        <v>110</v>
      </c>
      <c r="D156" s="46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7">
        <v>0</v>
      </c>
    </row>
    <row r="157" spans="1:43" x14ac:dyDescent="0.25">
      <c r="A157" s="37" t="s">
        <v>98</v>
      </c>
      <c r="B157" s="37" t="s">
        <v>45</v>
      </c>
      <c r="C157" s="37" t="s">
        <v>110</v>
      </c>
      <c r="D157" s="46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7">
        <v>0</v>
      </c>
    </row>
    <row r="158" spans="1:43" x14ac:dyDescent="0.25">
      <c r="A158" s="37" t="s">
        <v>99</v>
      </c>
      <c r="B158" s="37" t="s">
        <v>46</v>
      </c>
      <c r="C158" s="37" t="s">
        <v>110</v>
      </c>
      <c r="D158" s="46">
        <v>9.8401732742786407E-2</v>
      </c>
      <c r="E158" s="41">
        <v>2.5295682717114687E-3</v>
      </c>
      <c r="F158" s="41">
        <v>0</v>
      </c>
      <c r="G158" s="41">
        <v>4.8209619708359241E-3</v>
      </c>
      <c r="H158" s="41">
        <v>3.4043285995721817E-2</v>
      </c>
      <c r="I158" s="41">
        <v>1.3939480297267437E-2</v>
      </c>
      <c r="J158" s="41">
        <v>1.8102467060089111E-2</v>
      </c>
      <c r="K158" s="41">
        <v>1.1621668003499508E-2</v>
      </c>
      <c r="L158" s="41">
        <v>1.0041940957307816E-2</v>
      </c>
      <c r="M158" s="41">
        <v>2.2120645735412836E-3</v>
      </c>
      <c r="N158" s="41">
        <v>2.9993662610650063E-3</v>
      </c>
      <c r="O158" s="41">
        <v>0.14758463203907013</v>
      </c>
      <c r="P158" s="41">
        <v>2.440562704578042E-3</v>
      </c>
      <c r="Q158" s="41">
        <v>1.5399385010823607E-3</v>
      </c>
      <c r="R158" s="41">
        <v>4.6283230185508728E-3</v>
      </c>
      <c r="S158" s="41">
        <v>3.0232509598135948E-3</v>
      </c>
      <c r="T158" s="41">
        <v>4.0884860791265965E-3</v>
      </c>
      <c r="U158" s="41">
        <v>3.8657366530969739E-5</v>
      </c>
      <c r="V158" s="41">
        <v>8.8643032358959317E-4</v>
      </c>
      <c r="W158" s="41">
        <v>8.6376973195001483E-4</v>
      </c>
      <c r="X158" s="41">
        <v>4.452947061508894E-3</v>
      </c>
      <c r="Y158" s="41">
        <v>3.6273751175031066E-4</v>
      </c>
      <c r="Z158" s="41">
        <v>1.8896849825978279E-2</v>
      </c>
      <c r="AA158" s="41">
        <v>7.2574830846861005E-4</v>
      </c>
      <c r="AB158" s="41">
        <v>9.2884927988052368E-2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1.9482584320940077E-4</v>
      </c>
      <c r="AJ158" s="41">
        <v>2.1398829994723201E-4</v>
      </c>
      <c r="AK158" s="41">
        <v>8.390672504901886E-3</v>
      </c>
      <c r="AL158" s="41">
        <v>0.44752520322799683</v>
      </c>
      <c r="AM158" s="41">
        <v>1.7817636951804161E-2</v>
      </c>
      <c r="AN158" s="41">
        <v>1.0532916523516178E-2</v>
      </c>
      <c r="AO158" s="41">
        <v>4.4399820268154144E-2</v>
      </c>
      <c r="AP158" s="41">
        <v>2.3452078923583031E-2</v>
      </c>
      <c r="AQ158" s="47">
        <v>0.32335403561592102</v>
      </c>
    </row>
    <row r="159" spans="1:43" x14ac:dyDescent="0.25">
      <c r="A159" s="37" t="s">
        <v>100</v>
      </c>
      <c r="B159" s="37" t="s">
        <v>47</v>
      </c>
      <c r="C159" s="37" t="s">
        <v>110</v>
      </c>
      <c r="D159" s="46">
        <v>2.8078531613573432E-5</v>
      </c>
      <c r="E159" s="41">
        <v>6.1217665461299475E-6</v>
      </c>
      <c r="F159" s="41">
        <v>0</v>
      </c>
      <c r="G159" s="41">
        <v>4.3753911995736416E-6</v>
      </c>
      <c r="H159" s="41">
        <v>6.9852787419222295E-5</v>
      </c>
      <c r="I159" s="41">
        <v>2.3946839064592496E-5</v>
      </c>
      <c r="J159" s="41">
        <v>2.6071855245390907E-5</v>
      </c>
      <c r="K159" s="41">
        <v>9.323503945779521E-6</v>
      </c>
      <c r="L159" s="41">
        <v>3.8502425013575703E-5</v>
      </c>
      <c r="M159" s="41">
        <v>2.2203508706297725E-5</v>
      </c>
      <c r="N159" s="41">
        <v>4.0252230064652395E-6</v>
      </c>
      <c r="O159" s="41">
        <v>9.481151937507093E-5</v>
      </c>
      <c r="P159" s="41">
        <v>1.4521552657242864E-5</v>
      </c>
      <c r="Q159" s="41">
        <v>1.2482854799600318E-5</v>
      </c>
      <c r="R159" s="41">
        <v>2.4298025891766883E-5</v>
      </c>
      <c r="S159" s="41">
        <v>1.2881832844868768E-5</v>
      </c>
      <c r="T159" s="41">
        <v>7.2545517468824983E-6</v>
      </c>
      <c r="U159" s="41">
        <v>1.4369574046213529E-6</v>
      </c>
      <c r="V159" s="41">
        <v>6.2389999584411271E-6</v>
      </c>
      <c r="W159" s="41">
        <v>6.2660210460308008E-6</v>
      </c>
      <c r="X159" s="41">
        <v>2.7742926249629818E-5</v>
      </c>
      <c r="Y159" s="41">
        <v>5.6347785175603349E-6</v>
      </c>
      <c r="Z159" s="41">
        <v>1.715033249638509E-5</v>
      </c>
      <c r="AA159" s="41">
        <v>5.5816321946622338E-6</v>
      </c>
      <c r="AB159" s="41">
        <v>6.286453572101891E-5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0</v>
      </c>
      <c r="AI159" s="41">
        <v>1.8713735698838718E-5</v>
      </c>
      <c r="AJ159" s="41">
        <v>6.4477767409698572E-6</v>
      </c>
      <c r="AK159" s="41">
        <v>6.4222491346299648E-5</v>
      </c>
      <c r="AL159" s="41">
        <v>3.4533899452071637E-5</v>
      </c>
      <c r="AM159" s="41">
        <v>3.461301967035979E-4</v>
      </c>
      <c r="AN159" s="41">
        <v>2.2985378745943308E-3</v>
      </c>
      <c r="AO159" s="41">
        <v>3.6831034230999649E-4</v>
      </c>
      <c r="AP159" s="41">
        <v>3.0675172456540167E-4</v>
      </c>
      <c r="AQ159" s="47">
        <v>1.7318541649729013E-3</v>
      </c>
    </row>
    <row r="160" spans="1:43" x14ac:dyDescent="0.25">
      <c r="A160" s="37" t="s">
        <v>101</v>
      </c>
      <c r="B160" s="37" t="s">
        <v>48</v>
      </c>
      <c r="C160" s="37" t="s">
        <v>110</v>
      </c>
      <c r="D160" s="46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0</v>
      </c>
      <c r="AN160" s="41">
        <v>0</v>
      </c>
      <c r="AO160" s="41">
        <v>0</v>
      </c>
      <c r="AP160" s="41">
        <v>0</v>
      </c>
      <c r="AQ160" s="47">
        <v>0</v>
      </c>
    </row>
    <row r="161" spans="1:43" x14ac:dyDescent="0.25">
      <c r="A161" s="37" t="s">
        <v>102</v>
      </c>
      <c r="B161" s="37" t="s">
        <v>49</v>
      </c>
      <c r="C161" s="37" t="s">
        <v>110</v>
      </c>
      <c r="D161" s="46">
        <v>0.18071888387203217</v>
      </c>
      <c r="E161" s="41">
        <v>2.3587383329868317E-2</v>
      </c>
      <c r="F161" s="41">
        <v>0</v>
      </c>
      <c r="G161" s="41">
        <v>2.4232804775238037E-2</v>
      </c>
      <c r="H161" s="41">
        <v>0.17779642343521118</v>
      </c>
      <c r="I161" s="41">
        <v>5.5612284690141678E-2</v>
      </c>
      <c r="J161" s="41">
        <v>0.11559034138917923</v>
      </c>
      <c r="K161" s="41">
        <v>4.4439800083637238E-2</v>
      </c>
      <c r="L161" s="41">
        <v>0.25328272581100464</v>
      </c>
      <c r="M161" s="41">
        <v>2.1807102486491203E-2</v>
      </c>
      <c r="N161" s="41">
        <v>8.5636144503951073E-3</v>
      </c>
      <c r="O161" s="41">
        <v>0.18945696949958801</v>
      </c>
      <c r="P161" s="41">
        <v>7.2142076678574085E-3</v>
      </c>
      <c r="Q161" s="41">
        <v>9.9022779613733292E-3</v>
      </c>
      <c r="R161" s="41">
        <v>2.0182687789201736E-2</v>
      </c>
      <c r="S161" s="41">
        <v>0.14065979421138763</v>
      </c>
      <c r="T161" s="41">
        <v>3.2090995460748672E-2</v>
      </c>
      <c r="U161" s="41">
        <v>1.7622840823605657E-3</v>
      </c>
      <c r="V161" s="41">
        <v>1.4756274409592152E-2</v>
      </c>
      <c r="W161" s="41">
        <v>1.1138745583593845E-2</v>
      </c>
      <c r="X161" s="41">
        <v>9.4300739467144012E-2</v>
      </c>
      <c r="Y161" s="41">
        <v>2.7692206203937531E-3</v>
      </c>
      <c r="Z161" s="41">
        <v>9.4985954463481903E-2</v>
      </c>
      <c r="AA161" s="41">
        <v>4.7532711178064346E-3</v>
      </c>
      <c r="AB161" s="41">
        <v>9.105876088142395E-2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9.1335149481892586E-3</v>
      </c>
      <c r="AJ161" s="41">
        <v>4.6505797654390335E-3</v>
      </c>
      <c r="AK161" s="41">
        <v>0.25076019763946533</v>
      </c>
      <c r="AL161" s="41">
        <v>0.90266728401184082</v>
      </c>
      <c r="AM161" s="41">
        <v>0.11972475051879883</v>
      </c>
      <c r="AN161" s="41">
        <v>0.52736020088195801</v>
      </c>
      <c r="AO161" s="41">
        <v>0.76427763700485229</v>
      </c>
      <c r="AP161" s="41">
        <v>0.19005270302295685</v>
      </c>
      <c r="AQ161" s="47">
        <v>3.0118131637573242</v>
      </c>
    </row>
    <row r="162" spans="1:43" ht="15.75" thickBot="1" x14ac:dyDescent="0.3">
      <c r="A162" s="37" t="s">
        <v>103</v>
      </c>
      <c r="B162" s="37" t="s">
        <v>50</v>
      </c>
      <c r="C162" s="37" t="s">
        <v>110</v>
      </c>
      <c r="D162" s="48">
        <v>6.404434097930789E-4</v>
      </c>
      <c r="E162" s="49">
        <v>5.0567097787279636E-5</v>
      </c>
      <c r="F162" s="49">
        <v>0</v>
      </c>
      <c r="G162" s="49">
        <v>6.1417726101353765E-5</v>
      </c>
      <c r="H162" s="49">
        <v>4.7417319728992879E-4</v>
      </c>
      <c r="I162" s="49">
        <v>1.6449792019557208E-4</v>
      </c>
      <c r="J162" s="49">
        <v>2.4891359498724341E-4</v>
      </c>
      <c r="K162" s="49">
        <v>1.2238440103828907E-4</v>
      </c>
      <c r="L162" s="49">
        <v>7.1843492332845926E-4</v>
      </c>
      <c r="M162" s="49">
        <v>6.889390351716429E-5</v>
      </c>
      <c r="N162" s="49">
        <v>6.6781162786355708E-6</v>
      </c>
      <c r="O162" s="49">
        <v>1.2076346320100129E-4</v>
      </c>
      <c r="P162" s="49">
        <v>4.07783554692287E-5</v>
      </c>
      <c r="Q162" s="49">
        <v>3.460134394117631E-5</v>
      </c>
      <c r="R162" s="49">
        <v>1.287641644012183E-4</v>
      </c>
      <c r="S162" s="49">
        <v>8.0830992374103516E-5</v>
      </c>
      <c r="T162" s="49">
        <v>6.4563886553514749E-5</v>
      </c>
      <c r="U162" s="49">
        <v>1.7326137822237797E-5</v>
      </c>
      <c r="V162" s="49">
        <v>6.41944570816122E-5</v>
      </c>
      <c r="W162" s="49">
        <v>6.4800311520230025E-5</v>
      </c>
      <c r="X162" s="49">
        <v>1.7535324150230736E-4</v>
      </c>
      <c r="Y162" s="49">
        <v>4.4682042243948672E-6</v>
      </c>
      <c r="Z162" s="49">
        <v>2.4074068642221391E-4</v>
      </c>
      <c r="AA162" s="49">
        <v>1.6188252629945055E-5</v>
      </c>
      <c r="AB162" s="49">
        <v>3.3669915865175426E-5</v>
      </c>
      <c r="AC162" s="49">
        <v>0</v>
      </c>
      <c r="AD162" s="49">
        <v>0</v>
      </c>
      <c r="AE162" s="49">
        <v>0</v>
      </c>
      <c r="AF162" s="49">
        <v>0</v>
      </c>
      <c r="AG162" s="49">
        <v>0</v>
      </c>
      <c r="AH162" s="49">
        <v>0</v>
      </c>
      <c r="AI162" s="49">
        <v>1.2619118206202984E-4</v>
      </c>
      <c r="AJ162" s="49">
        <v>1.4398215171240736E-5</v>
      </c>
      <c r="AK162" s="49">
        <v>5.5918190628290176E-4</v>
      </c>
      <c r="AL162" s="49">
        <v>5.0137627113144845E-5</v>
      </c>
      <c r="AM162" s="49">
        <v>3.5724502522498369E-3</v>
      </c>
      <c r="AN162" s="49">
        <v>3.5556501825340092E-4</v>
      </c>
      <c r="AO162" s="49">
        <v>2.5094302836805582E-3</v>
      </c>
      <c r="AP162" s="49">
        <v>1.0129585862159729E-3</v>
      </c>
      <c r="AQ162" s="50">
        <v>1.5406910330057144E-2</v>
      </c>
    </row>
    <row r="163" spans="1:43" x14ac:dyDescent="0.25">
      <c r="A163" s="37" t="s">
        <v>64</v>
      </c>
      <c r="B163" s="37" t="s">
        <v>12</v>
      </c>
      <c r="C163" s="37" t="s">
        <v>111</v>
      </c>
      <c r="D163" s="43">
        <v>6.7912181839346886E-3</v>
      </c>
      <c r="E163" s="44">
        <v>4.1498438804410398E-5</v>
      </c>
      <c r="F163" s="44">
        <v>0</v>
      </c>
      <c r="G163" s="44">
        <v>2.8010549613100011E-6</v>
      </c>
      <c r="H163" s="44">
        <v>1.7903447151184082E-2</v>
      </c>
      <c r="I163" s="44">
        <v>5.5072284303605556E-3</v>
      </c>
      <c r="J163" s="44">
        <v>2.9254653491079807E-3</v>
      </c>
      <c r="K163" s="44">
        <v>1.0285821044817567E-3</v>
      </c>
      <c r="L163" s="44">
        <v>1.0653663906623478E-7</v>
      </c>
      <c r="M163" s="44">
        <v>1.2773069320246577E-3</v>
      </c>
      <c r="N163" s="44">
        <v>1.1249829157122804E-7</v>
      </c>
      <c r="O163" s="44">
        <v>2.0723005582112819E-4</v>
      </c>
      <c r="P163" s="44">
        <v>6.329338475552504E-7</v>
      </c>
      <c r="Q163" s="44">
        <v>7.441412890329957E-4</v>
      </c>
      <c r="R163" s="44">
        <v>0</v>
      </c>
      <c r="S163" s="44">
        <v>0</v>
      </c>
      <c r="T163" s="44">
        <v>2.9832604013790842E-6</v>
      </c>
      <c r="U163" s="44">
        <v>2.670308845154068E-7</v>
      </c>
      <c r="V163" s="44">
        <v>1.2222886880408623E-7</v>
      </c>
      <c r="W163" s="44">
        <v>0</v>
      </c>
      <c r="X163" s="44">
        <v>6.4646228565834463E-6</v>
      </c>
      <c r="Y163" s="44">
        <v>0</v>
      </c>
      <c r="Z163" s="44">
        <v>1.0979368198604789E-5</v>
      </c>
      <c r="AA163" s="44">
        <v>8.9510173495455092E-8</v>
      </c>
      <c r="AB163" s="44">
        <v>4.1797338212745672E-7</v>
      </c>
      <c r="AC163" s="44">
        <v>0</v>
      </c>
      <c r="AD163" s="44">
        <v>0</v>
      </c>
      <c r="AE163" s="44">
        <v>0</v>
      </c>
      <c r="AF163" s="44">
        <v>0</v>
      </c>
      <c r="AG163" s="44">
        <v>0</v>
      </c>
      <c r="AH163" s="44">
        <v>0</v>
      </c>
      <c r="AI163" s="44">
        <v>0</v>
      </c>
      <c r="AJ163" s="44">
        <v>5.0848861974372994E-6</v>
      </c>
      <c r="AK163" s="44">
        <v>0</v>
      </c>
      <c r="AL163" s="44">
        <v>1.0852394552784972E-5</v>
      </c>
      <c r="AM163" s="44">
        <v>0</v>
      </c>
      <c r="AN163" s="44">
        <v>0</v>
      </c>
      <c r="AO163" s="44">
        <v>0</v>
      </c>
      <c r="AP163" s="44">
        <v>5.6353478612436447E-6</v>
      </c>
      <c r="AQ163" s="45">
        <v>1.1556199751794338E-3</v>
      </c>
    </row>
    <row r="164" spans="1:43" x14ac:dyDescent="0.25">
      <c r="A164" s="37" t="s">
        <v>65</v>
      </c>
      <c r="B164" s="37" t="s">
        <v>13</v>
      </c>
      <c r="C164" s="37" t="s">
        <v>111</v>
      </c>
      <c r="D164" s="46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7">
        <v>0</v>
      </c>
    </row>
    <row r="165" spans="1:43" x14ac:dyDescent="0.25">
      <c r="A165" s="37" t="s">
        <v>66</v>
      </c>
      <c r="B165" s="37" t="s">
        <v>14</v>
      </c>
      <c r="C165" s="37" t="s">
        <v>111</v>
      </c>
      <c r="D165" s="46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7">
        <v>0</v>
      </c>
    </row>
    <row r="166" spans="1:43" x14ac:dyDescent="0.25">
      <c r="A166" s="37" t="s">
        <v>67</v>
      </c>
      <c r="B166" s="37" t="s">
        <v>15</v>
      </c>
      <c r="C166" s="37" t="s">
        <v>111</v>
      </c>
      <c r="D166" s="46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7">
        <v>0</v>
      </c>
    </row>
    <row r="167" spans="1:43" x14ac:dyDescent="0.25">
      <c r="A167" s="37" t="s">
        <v>68</v>
      </c>
      <c r="B167" s="37" t="s">
        <v>16</v>
      </c>
      <c r="C167" s="37" t="s">
        <v>111</v>
      </c>
      <c r="D167" s="46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7">
        <v>0</v>
      </c>
    </row>
    <row r="168" spans="1:43" x14ac:dyDescent="0.25">
      <c r="A168" s="37" t="s">
        <v>69</v>
      </c>
      <c r="B168" s="37" t="s">
        <v>17</v>
      </c>
      <c r="C168" s="37" t="s">
        <v>111</v>
      </c>
      <c r="D168" s="46">
        <v>0</v>
      </c>
      <c r="E168" s="41">
        <v>3.8872793084010482E-4</v>
      </c>
      <c r="F168" s="41">
        <v>0</v>
      </c>
      <c r="G168" s="41">
        <v>0</v>
      </c>
      <c r="H168" s="41">
        <v>6.3608080381527543E-4</v>
      </c>
      <c r="I168" s="41">
        <v>3.2981526106595993E-2</v>
      </c>
      <c r="J168" s="41">
        <v>0</v>
      </c>
      <c r="K168" s="41">
        <v>4.7555086202919483E-3</v>
      </c>
      <c r="L168" s="41">
        <v>1.587196602486074E-3</v>
      </c>
      <c r="M168" s="41">
        <v>7.1529822889715433E-5</v>
      </c>
      <c r="N168" s="41">
        <v>0</v>
      </c>
      <c r="O168" s="41">
        <v>0</v>
      </c>
      <c r="P168" s="41">
        <v>7.9304460086859763E-5</v>
      </c>
      <c r="Q168" s="41">
        <v>0</v>
      </c>
      <c r="R168" s="41">
        <v>4.2454650974832475E-4</v>
      </c>
      <c r="S168" s="41">
        <v>0</v>
      </c>
      <c r="T168" s="41">
        <v>1.1150675760518425E-7</v>
      </c>
      <c r="U168" s="41">
        <v>2.2702356545778457E-6</v>
      </c>
      <c r="V168" s="41">
        <v>3.9402701077051461E-5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1.4644688235421199E-5</v>
      </c>
      <c r="AK168" s="41">
        <v>8.0961615367414197E-7</v>
      </c>
      <c r="AL168" s="41">
        <v>0</v>
      </c>
      <c r="AM168" s="41">
        <v>3.2848702176124789E-6</v>
      </c>
      <c r="AN168" s="41">
        <v>0</v>
      </c>
      <c r="AO168" s="41">
        <v>0</v>
      </c>
      <c r="AP168" s="41">
        <v>0</v>
      </c>
      <c r="AQ168" s="47">
        <v>1.3710430823266506E-2</v>
      </c>
    </row>
    <row r="169" spans="1:43" x14ac:dyDescent="0.25">
      <c r="A169" s="37" t="s">
        <v>70</v>
      </c>
      <c r="B169" s="37" t="s">
        <v>18</v>
      </c>
      <c r="C169" s="37" t="s">
        <v>111</v>
      </c>
      <c r="D169" s="46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7">
        <v>0</v>
      </c>
    </row>
    <row r="170" spans="1:43" x14ac:dyDescent="0.25">
      <c r="A170" s="37" t="s">
        <v>71</v>
      </c>
      <c r="B170" s="37" t="s">
        <v>19</v>
      </c>
      <c r="C170" s="37" t="s">
        <v>111</v>
      </c>
      <c r="D170" s="46">
        <v>1.3463693670928478E-2</v>
      </c>
      <c r="E170" s="41">
        <v>6.5622135298326612E-4</v>
      </c>
      <c r="F170" s="41">
        <v>0</v>
      </c>
      <c r="G170" s="41">
        <v>4.2852017941186205E-5</v>
      </c>
      <c r="H170" s="41">
        <v>1.6984086250886321E-3</v>
      </c>
      <c r="I170" s="41">
        <v>3.8339119055308402E-4</v>
      </c>
      <c r="J170" s="41">
        <v>5.2501859499898273E-6</v>
      </c>
      <c r="K170" s="41">
        <v>3.92495421692729E-3</v>
      </c>
      <c r="L170" s="41">
        <v>4.1274172253906727E-3</v>
      </c>
      <c r="M170" s="41">
        <v>4.7818154769174726E-8</v>
      </c>
      <c r="N170" s="41">
        <v>0</v>
      </c>
      <c r="O170" s="41">
        <v>1.6828817024361342E-6</v>
      </c>
      <c r="P170" s="41">
        <v>0</v>
      </c>
      <c r="Q170" s="41">
        <v>9.6787380243767984E-7</v>
      </c>
      <c r="R170" s="41">
        <v>0</v>
      </c>
      <c r="S170" s="41">
        <v>0</v>
      </c>
      <c r="T170" s="41">
        <v>0</v>
      </c>
      <c r="U170" s="41">
        <v>4.784015459335933E-7</v>
      </c>
      <c r="V170" s="41">
        <v>6.53998813504586E-6</v>
      </c>
      <c r="W170" s="41">
        <v>0</v>
      </c>
      <c r="X170" s="41">
        <v>2.6394704377707967E-7</v>
      </c>
      <c r="Y170" s="41">
        <v>0</v>
      </c>
      <c r="Z170" s="41">
        <v>1.6796817362774163E-4</v>
      </c>
      <c r="AA170" s="41">
        <v>0</v>
      </c>
      <c r="AB170" s="41">
        <v>1.4799513614605075E-8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1.5794017826920026E-6</v>
      </c>
      <c r="AJ170" s="41">
        <v>0</v>
      </c>
      <c r="AK170" s="41">
        <v>0</v>
      </c>
      <c r="AL170" s="41">
        <v>0</v>
      </c>
      <c r="AM170" s="41">
        <v>1.1618843842597926E-7</v>
      </c>
      <c r="AN170" s="41">
        <v>0</v>
      </c>
      <c r="AO170" s="41">
        <v>0</v>
      </c>
      <c r="AP170" s="41">
        <v>7.084150638547726E-6</v>
      </c>
      <c r="AQ170" s="47">
        <v>2.1740181837230921E-3</v>
      </c>
    </row>
    <row r="171" spans="1:43" x14ac:dyDescent="0.25">
      <c r="A171" s="37" t="s">
        <v>72</v>
      </c>
      <c r="B171" s="37" t="s">
        <v>20</v>
      </c>
      <c r="C171" s="37" t="s">
        <v>111</v>
      </c>
      <c r="D171" s="46">
        <v>0</v>
      </c>
      <c r="E171" s="41">
        <v>6.4078512878040783E-6</v>
      </c>
      <c r="F171" s="41">
        <v>0</v>
      </c>
      <c r="G171" s="41">
        <v>1.5099036687615808E-8</v>
      </c>
      <c r="H171" s="41">
        <v>1.4952596529838047E-6</v>
      </c>
      <c r="I171" s="41">
        <v>1.5768429761919833E-7</v>
      </c>
      <c r="J171" s="41">
        <v>1.4399022063571465E-7</v>
      </c>
      <c r="K171" s="41">
        <v>9.1895422826837603E-8</v>
      </c>
      <c r="L171" s="41">
        <v>2.7037043764721602E-5</v>
      </c>
      <c r="M171" s="41">
        <v>6.2203986406217382E-10</v>
      </c>
      <c r="N171" s="41">
        <v>0</v>
      </c>
      <c r="O171" s="41">
        <v>1.1657238729867458E-8</v>
      </c>
      <c r="P171" s="41">
        <v>9.3541867585145155E-9</v>
      </c>
      <c r="Q171" s="41">
        <v>0</v>
      </c>
      <c r="R171" s="41">
        <v>1.5902521965927008E-8</v>
      </c>
      <c r="S171" s="41">
        <v>0</v>
      </c>
      <c r="T171" s="41">
        <v>0</v>
      </c>
      <c r="U171" s="41">
        <v>0</v>
      </c>
      <c r="V171" s="41">
        <v>1.9418047259023297E-7</v>
      </c>
      <c r="W171" s="41">
        <v>0</v>
      </c>
      <c r="X171" s="41">
        <v>5.5371413054672303E-7</v>
      </c>
      <c r="Y171" s="41">
        <v>0</v>
      </c>
      <c r="Z171" s="41">
        <v>5.9184092293662616E-8</v>
      </c>
      <c r="AA171" s="41">
        <v>8.7073870336240589E-10</v>
      </c>
      <c r="AB171" s="41">
        <v>3.4331981701996028E-9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8.8992395674836189E-9</v>
      </c>
      <c r="AK171" s="41">
        <v>6.1048702093557949E-8</v>
      </c>
      <c r="AL171" s="41">
        <v>4.6758478333686071E-7</v>
      </c>
      <c r="AM171" s="41">
        <v>3.065710643568309E-6</v>
      </c>
      <c r="AN171" s="41">
        <v>1.5301973022019411E-8</v>
      </c>
      <c r="AO171" s="41">
        <v>1.1502626193760079E-6</v>
      </c>
      <c r="AP171" s="41">
        <v>2.5239992851311399E-7</v>
      </c>
      <c r="AQ171" s="47">
        <v>3.2580297556705773E-4</v>
      </c>
    </row>
    <row r="172" spans="1:43" x14ac:dyDescent="0.25">
      <c r="A172" s="37" t="s">
        <v>73</v>
      </c>
      <c r="B172" s="37" t="s">
        <v>21</v>
      </c>
      <c r="C172" s="37" t="s">
        <v>111</v>
      </c>
      <c r="D172" s="46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7">
        <v>0</v>
      </c>
    </row>
    <row r="173" spans="1:43" x14ac:dyDescent="0.25">
      <c r="A173" s="37" t="s">
        <v>74</v>
      </c>
      <c r="B173" s="37" t="s">
        <v>1</v>
      </c>
      <c r="C173" s="37" t="s">
        <v>111</v>
      </c>
      <c r="D173" s="46">
        <v>0.58544415235519409</v>
      </c>
      <c r="E173" s="41">
        <v>5.1109977066516876E-2</v>
      </c>
      <c r="F173" s="41">
        <v>0</v>
      </c>
      <c r="G173" s="41">
        <v>1.1579323559999466E-2</v>
      </c>
      <c r="H173" s="41">
        <v>0.12059653550386429</v>
      </c>
      <c r="I173" s="41">
        <v>0.28762722015380859</v>
      </c>
      <c r="J173" s="41">
        <v>0.37064686417579651</v>
      </c>
      <c r="K173" s="41">
        <v>0.15013174712657928</v>
      </c>
      <c r="L173" s="41">
        <v>3.8741936441510916E-4</v>
      </c>
      <c r="M173" s="41">
        <v>1.2774675153195858E-2</v>
      </c>
      <c r="N173" s="41">
        <v>1.061217188835144</v>
      </c>
      <c r="O173" s="41">
        <v>39.054897308349609</v>
      </c>
      <c r="P173" s="41">
        <v>0.55327332019805908</v>
      </c>
      <c r="Q173" s="41">
        <v>6.6372111439704895E-2</v>
      </c>
      <c r="R173" s="41">
        <v>8.2254810258746147E-3</v>
      </c>
      <c r="S173" s="41">
        <v>2.875681733712554E-3</v>
      </c>
      <c r="T173" s="41">
        <v>0</v>
      </c>
      <c r="U173" s="41">
        <v>7.5532235205173492E-3</v>
      </c>
      <c r="V173" s="41">
        <v>2.579677093308419E-4</v>
      </c>
      <c r="W173" s="41">
        <v>1.2938939034938812E-3</v>
      </c>
      <c r="X173" s="41">
        <v>1.431924058124423E-3</v>
      </c>
      <c r="Y173" s="41">
        <v>3.692256286740303E-4</v>
      </c>
      <c r="Z173" s="41">
        <v>4.5387778431177139E-2</v>
      </c>
      <c r="AA173" s="41">
        <v>9.7207203507423401E-3</v>
      </c>
      <c r="AB173" s="41">
        <v>0.69441097974777222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6.5091769210994244E-3</v>
      </c>
      <c r="AJ173" s="41">
        <v>0.10344848781824112</v>
      </c>
      <c r="AK173" s="41">
        <v>0</v>
      </c>
      <c r="AL173" s="41">
        <v>1.8905393779277802E-2</v>
      </c>
      <c r="AM173" s="41">
        <v>3.5356066655367613E-3</v>
      </c>
      <c r="AN173" s="41">
        <v>0</v>
      </c>
      <c r="AO173" s="41">
        <v>1.3365407940000296E-3</v>
      </c>
      <c r="AP173" s="41">
        <v>2.465272881090641E-2</v>
      </c>
      <c r="AQ173" s="47">
        <v>0.63895577192306519</v>
      </c>
    </row>
    <row r="174" spans="1:43" x14ac:dyDescent="0.25">
      <c r="A174" s="37" t="s">
        <v>75</v>
      </c>
      <c r="B174" s="37" t="s">
        <v>22</v>
      </c>
      <c r="C174" s="37" t="s">
        <v>111</v>
      </c>
      <c r="D174" s="46">
        <v>0.21952579915523529</v>
      </c>
      <c r="E174" s="41">
        <v>9.1007992625236511E-2</v>
      </c>
      <c r="F174" s="41">
        <v>0</v>
      </c>
      <c r="G174" s="41">
        <v>5.2147703245282173E-3</v>
      </c>
      <c r="H174" s="41">
        <v>0.17992356419563293</v>
      </c>
      <c r="I174" s="41">
        <v>2.4077562615275383E-2</v>
      </c>
      <c r="J174" s="41">
        <v>5.2067510783672333E-2</v>
      </c>
      <c r="K174" s="41">
        <v>6.812672596424818E-3</v>
      </c>
      <c r="L174" s="41">
        <v>9.7871415317058563E-2</v>
      </c>
      <c r="M174" s="41">
        <v>7.4972226284444332E-3</v>
      </c>
      <c r="N174" s="41">
        <v>7.0123961195349693E-3</v>
      </c>
      <c r="O174" s="41">
        <v>0.94339615106582642</v>
      </c>
      <c r="P174" s="41">
        <v>1.4823799133300781</v>
      </c>
      <c r="Q174" s="41">
        <v>1.3220579130575061E-3</v>
      </c>
      <c r="R174" s="41">
        <v>2.2156720981001854E-2</v>
      </c>
      <c r="S174" s="41">
        <v>1.6825368627905846E-2</v>
      </c>
      <c r="T174" s="41">
        <v>4.7372146509587765E-3</v>
      </c>
      <c r="U174" s="41">
        <v>7.9280382487922907E-4</v>
      </c>
      <c r="V174" s="41">
        <v>3.916650079190731E-3</v>
      </c>
      <c r="W174" s="41">
        <v>5.6612235493957996E-3</v>
      </c>
      <c r="X174" s="41">
        <v>7.7718749642372131E-2</v>
      </c>
      <c r="Y174" s="41">
        <v>5.2821642020717263E-4</v>
      </c>
      <c r="Z174" s="41">
        <v>2.0440472289919853E-2</v>
      </c>
      <c r="AA174" s="41">
        <v>9.0749235823750496E-4</v>
      </c>
      <c r="AB174" s="41">
        <v>1.7419358715415001E-2</v>
      </c>
      <c r="AC174" s="41">
        <v>0</v>
      </c>
      <c r="AD174" s="41">
        <v>0</v>
      </c>
      <c r="AE174" s="41">
        <v>0</v>
      </c>
      <c r="AF174" s="41">
        <v>0</v>
      </c>
      <c r="AG174" s="41">
        <v>0</v>
      </c>
      <c r="AH174" s="41">
        <v>0</v>
      </c>
      <c r="AI174" s="41">
        <v>4.9641667865216732E-3</v>
      </c>
      <c r="AJ174" s="41">
        <v>2.1244732663035393E-2</v>
      </c>
      <c r="AK174" s="41">
        <v>0.11298136413097382</v>
      </c>
      <c r="AL174" s="41">
        <v>0</v>
      </c>
      <c r="AM174" s="41">
        <v>2.6687594130635262E-2</v>
      </c>
      <c r="AN174" s="41">
        <v>6.0107272118330002E-2</v>
      </c>
      <c r="AO174" s="41">
        <v>0.10653511434793472</v>
      </c>
      <c r="AP174" s="41">
        <v>0.14608009159564972</v>
      </c>
      <c r="AQ174" s="47">
        <v>0.92954498529434204</v>
      </c>
    </row>
    <row r="175" spans="1:43" x14ac:dyDescent="0.25">
      <c r="A175" s="37" t="s">
        <v>76</v>
      </c>
      <c r="B175" s="37" t="s">
        <v>23</v>
      </c>
      <c r="C175" s="37" t="s">
        <v>111</v>
      </c>
      <c r="D175" s="46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7">
        <v>0</v>
      </c>
    </row>
    <row r="176" spans="1:43" x14ac:dyDescent="0.25">
      <c r="A176" s="37" t="s">
        <v>77</v>
      </c>
      <c r="B176" s="37" t="s">
        <v>24</v>
      </c>
      <c r="C176" s="37" t="s">
        <v>111</v>
      </c>
      <c r="D176" s="46">
        <v>0.19656319916248322</v>
      </c>
      <c r="E176" s="41">
        <v>0.20498409867286682</v>
      </c>
      <c r="F176" s="41">
        <v>0</v>
      </c>
      <c r="G176" s="41">
        <v>6.1247986741364002E-3</v>
      </c>
      <c r="H176" s="41">
        <v>1.4414926059544086E-2</v>
      </c>
      <c r="I176" s="41">
        <v>5.4159556748345494E-4</v>
      </c>
      <c r="J176" s="41">
        <v>9.725316776894033E-4</v>
      </c>
      <c r="K176" s="41">
        <v>1.2884837633464485E-4</v>
      </c>
      <c r="L176" s="41">
        <v>2.7136392891407013E-2</v>
      </c>
      <c r="M176" s="41">
        <v>0.46015238761901855</v>
      </c>
      <c r="N176" s="41">
        <v>1.1331960558891296E-2</v>
      </c>
      <c r="O176" s="41">
        <v>1.0812261141836643E-2</v>
      </c>
      <c r="P176" s="41">
        <v>7.6329652220010757E-3</v>
      </c>
      <c r="Q176" s="41">
        <v>0.33837658166885376</v>
      </c>
      <c r="R176" s="41">
        <v>2.440255630062893E-4</v>
      </c>
      <c r="S176" s="41">
        <v>0</v>
      </c>
      <c r="T176" s="41">
        <v>6.3137488905340433E-4</v>
      </c>
      <c r="U176" s="41">
        <v>2.0061817485839128E-3</v>
      </c>
      <c r="V176" s="41">
        <v>0</v>
      </c>
      <c r="W176" s="41">
        <v>2.4251265451312065E-2</v>
      </c>
      <c r="X176" s="41">
        <v>1.2238205410540104E-2</v>
      </c>
      <c r="Y176" s="41">
        <v>0</v>
      </c>
      <c r="Z176" s="41">
        <v>2.4007530882954597E-2</v>
      </c>
      <c r="AA176" s="41">
        <v>2.9728824738413095E-3</v>
      </c>
      <c r="AB176" s="41">
        <v>4.4856619206257164E-4</v>
      </c>
      <c r="AC176" s="41">
        <v>0</v>
      </c>
      <c r="AD176" s="41">
        <v>0</v>
      </c>
      <c r="AE176" s="41">
        <v>0</v>
      </c>
      <c r="AF176" s="41">
        <v>0</v>
      </c>
      <c r="AG176" s="41">
        <v>0</v>
      </c>
      <c r="AH176" s="41">
        <v>0</v>
      </c>
      <c r="AI176" s="41">
        <v>3.0503172893077135E-3</v>
      </c>
      <c r="AJ176" s="41">
        <v>0.50145727396011353</v>
      </c>
      <c r="AK176" s="41">
        <v>4.4521745294332504E-2</v>
      </c>
      <c r="AL176" s="41">
        <v>2.9388346672058105</v>
      </c>
      <c r="AM176" s="41">
        <v>1.0247994214296341E-3</v>
      </c>
      <c r="AN176" s="41">
        <v>0</v>
      </c>
      <c r="AO176" s="41">
        <v>1.0498571209609509E-3</v>
      </c>
      <c r="AP176" s="41">
        <v>1.5619054902344942E-3</v>
      </c>
      <c r="AQ176" s="47">
        <v>5.1882520318031311E-2</v>
      </c>
    </row>
    <row r="177" spans="1:43" x14ac:dyDescent="0.25">
      <c r="A177" s="37" t="s">
        <v>78</v>
      </c>
      <c r="B177" s="37" t="s">
        <v>25</v>
      </c>
      <c r="C177" s="37" t="s">
        <v>111</v>
      </c>
      <c r="D177" s="46">
        <v>0.26635131239891052</v>
      </c>
      <c r="E177" s="41">
        <v>1.1314548552036285E-2</v>
      </c>
      <c r="F177" s="41">
        <v>0</v>
      </c>
      <c r="G177" s="41">
        <v>3.6292537115514278E-3</v>
      </c>
      <c r="H177" s="41">
        <v>0.4878268837928772</v>
      </c>
      <c r="I177" s="41">
        <v>0.13602492213249207</v>
      </c>
      <c r="J177" s="41">
        <v>2.2275596857070923E-2</v>
      </c>
      <c r="K177" s="41">
        <v>8.5491091012954712E-2</v>
      </c>
      <c r="L177" s="41">
        <v>0.22576530277729034</v>
      </c>
      <c r="M177" s="41">
        <v>0.24021777510643005</v>
      </c>
      <c r="N177" s="41">
        <v>1.1042719706892967E-2</v>
      </c>
      <c r="O177" s="41">
        <v>1.028687596321106</v>
      </c>
      <c r="P177" s="41">
        <v>0.13943538069725037</v>
      </c>
      <c r="Q177" s="41">
        <v>1.1593424715101719E-2</v>
      </c>
      <c r="R177" s="41">
        <v>0.52954190969467163</v>
      </c>
      <c r="S177" s="41">
        <v>9.5088770613074303E-3</v>
      </c>
      <c r="T177" s="41">
        <v>2.6923887431621552E-2</v>
      </c>
      <c r="U177" s="41">
        <v>7.4054612778127193E-3</v>
      </c>
      <c r="V177" s="41">
        <v>4.4348511844873428E-2</v>
      </c>
      <c r="W177" s="41">
        <v>6.826245691627264E-3</v>
      </c>
      <c r="X177" s="41">
        <v>0.28687569499015808</v>
      </c>
      <c r="Y177" s="41">
        <v>4.5597325079143047E-3</v>
      </c>
      <c r="Z177" s="41">
        <v>1.4225680381059647E-2</v>
      </c>
      <c r="AA177" s="41">
        <v>2.6975343935191631E-3</v>
      </c>
      <c r="AB177" s="41">
        <v>4.4665176421403885E-2</v>
      </c>
      <c r="AC177" s="41">
        <v>0</v>
      </c>
      <c r="AD177" s="41">
        <v>0</v>
      </c>
      <c r="AE177" s="41">
        <v>0</v>
      </c>
      <c r="AF177" s="41">
        <v>0</v>
      </c>
      <c r="AG177" s="41">
        <v>0</v>
      </c>
      <c r="AH177" s="41">
        <v>0</v>
      </c>
      <c r="AI177" s="41">
        <v>1.1149092577397823E-2</v>
      </c>
      <c r="AJ177" s="41">
        <v>1.4787436462938786E-2</v>
      </c>
      <c r="AK177" s="41">
        <v>8.1782281398773193E-2</v>
      </c>
      <c r="AL177" s="41">
        <v>5.0699759274721146E-2</v>
      </c>
      <c r="AM177" s="41">
        <v>0.10584703832864761</v>
      </c>
      <c r="AN177" s="41">
        <v>4.8935599625110626E-2</v>
      </c>
      <c r="AO177" s="41">
        <v>0.76577842235565186</v>
      </c>
      <c r="AP177" s="41">
        <v>0.19501829147338867</v>
      </c>
      <c r="AQ177" s="47">
        <v>2.1136047840118408</v>
      </c>
    </row>
    <row r="178" spans="1:43" x14ac:dyDescent="0.25">
      <c r="A178" s="37" t="s">
        <v>79</v>
      </c>
      <c r="B178" s="37" t="s">
        <v>26</v>
      </c>
      <c r="C178" s="37" t="s">
        <v>111</v>
      </c>
      <c r="D178" s="46">
        <v>1.0000858455896378E-2</v>
      </c>
      <c r="E178" s="41">
        <v>4.568120464682579E-3</v>
      </c>
      <c r="F178" s="41">
        <v>0</v>
      </c>
      <c r="G178" s="41">
        <v>1.6002798220142722E-3</v>
      </c>
      <c r="H178" s="41">
        <v>2.7304454706609249E-3</v>
      </c>
      <c r="I178" s="41">
        <v>7.8855431638658047E-4</v>
      </c>
      <c r="J178" s="41">
        <v>1.3886804226785898E-3</v>
      </c>
      <c r="K178" s="41">
        <v>4.9471034435555339E-4</v>
      </c>
      <c r="L178" s="41">
        <v>1.6927537508308887E-3</v>
      </c>
      <c r="M178" s="41">
        <v>1.0024591028923169E-4</v>
      </c>
      <c r="N178" s="41">
        <v>2.4768565708654933E-5</v>
      </c>
      <c r="O178" s="41">
        <v>4.9052671529352665E-3</v>
      </c>
      <c r="P178" s="41">
        <v>2.4141194444382563E-5</v>
      </c>
      <c r="Q178" s="41">
        <v>3.1720363767817616E-4</v>
      </c>
      <c r="R178" s="41">
        <v>5.477552767843008E-4</v>
      </c>
      <c r="S178" s="41">
        <v>1.4878190122544765E-3</v>
      </c>
      <c r="T178" s="41">
        <v>2.0424019021447748E-4</v>
      </c>
      <c r="U178" s="41">
        <v>2.2224930944503285E-5</v>
      </c>
      <c r="V178" s="41">
        <v>9.322342521045357E-5</v>
      </c>
      <c r="W178" s="41">
        <v>8.447488653473556E-5</v>
      </c>
      <c r="X178" s="41">
        <v>3.4749689511954784E-3</v>
      </c>
      <c r="Y178" s="41">
        <v>7.3956143751274794E-5</v>
      </c>
      <c r="Z178" s="41">
        <v>6.2726582400500774E-3</v>
      </c>
      <c r="AA178" s="41">
        <v>7.9074903624132276E-5</v>
      </c>
      <c r="AB178" s="41">
        <v>1.1215234408155084E-3</v>
      </c>
      <c r="AC178" s="41">
        <v>0</v>
      </c>
      <c r="AD178" s="41">
        <v>0</v>
      </c>
      <c r="AE178" s="41">
        <v>0</v>
      </c>
      <c r="AF178" s="41">
        <v>0</v>
      </c>
      <c r="AG178" s="41">
        <v>0</v>
      </c>
      <c r="AH178" s="41">
        <v>0</v>
      </c>
      <c r="AI178" s="41">
        <v>5.8747630100697279E-4</v>
      </c>
      <c r="AJ178" s="41">
        <v>4.5175140257924795E-5</v>
      </c>
      <c r="AK178" s="41">
        <v>5.6762494146823883E-2</v>
      </c>
      <c r="AL178" s="41">
        <v>6.0149240307509899E-3</v>
      </c>
      <c r="AM178" s="41">
        <v>5.1677126437425613E-2</v>
      </c>
      <c r="AN178" s="41">
        <v>4.9736368237063289E-4</v>
      </c>
      <c r="AO178" s="41">
        <v>1.146910130046308E-3</v>
      </c>
      <c r="AP178" s="41">
        <v>4.5631714165210724E-3</v>
      </c>
      <c r="AQ178" s="47">
        <v>1.6653496772050858E-2</v>
      </c>
    </row>
    <row r="179" spans="1:43" x14ac:dyDescent="0.25">
      <c r="A179" s="37" t="s">
        <v>80</v>
      </c>
      <c r="B179" s="37" t="s">
        <v>27</v>
      </c>
      <c r="C179" s="37" t="s">
        <v>111</v>
      </c>
      <c r="D179" s="46">
        <v>12.405661582946777</v>
      </c>
      <c r="E179" s="41">
        <v>0.17197050154209137</v>
      </c>
      <c r="F179" s="41">
        <v>0</v>
      </c>
      <c r="G179" s="41">
        <v>3.9035595953464508E-2</v>
      </c>
      <c r="H179" s="41">
        <v>0.15435770153999329</v>
      </c>
      <c r="I179" s="41">
        <v>3.4385137259960175E-2</v>
      </c>
      <c r="J179" s="41">
        <v>0.30763345956802368</v>
      </c>
      <c r="K179" s="41">
        <v>0.14332538843154907</v>
      </c>
      <c r="L179" s="41">
        <v>0.34254246950149536</v>
      </c>
      <c r="M179" s="41">
        <v>1.0276059620082378E-3</v>
      </c>
      <c r="N179" s="41">
        <v>1.3799364678561687E-2</v>
      </c>
      <c r="O179" s="41">
        <v>4.9765326082706451E-2</v>
      </c>
      <c r="P179" s="41">
        <v>8.6424939334392548E-2</v>
      </c>
      <c r="Q179" s="41">
        <v>4.018859937787056E-2</v>
      </c>
      <c r="R179" s="41">
        <v>8.4636859595775604E-2</v>
      </c>
      <c r="S179" s="41">
        <v>0</v>
      </c>
      <c r="T179" s="41">
        <v>1.7374149560928345</v>
      </c>
      <c r="U179" s="41">
        <v>0.17121699452400208</v>
      </c>
      <c r="V179" s="41">
        <v>3.2502669841051102E-2</v>
      </c>
      <c r="W179" s="41">
        <v>0.54853314161300659</v>
      </c>
      <c r="X179" s="41">
        <v>6.9547124207019806E-2</v>
      </c>
      <c r="Y179" s="41">
        <v>6.7128348746336997E-5</v>
      </c>
      <c r="Z179" s="41">
        <v>0.1530088484287262</v>
      </c>
      <c r="AA179" s="41">
        <v>2.4769986048340797E-2</v>
      </c>
      <c r="AB179" s="41">
        <v>3.1226707622408867E-2</v>
      </c>
      <c r="AC179" s="41">
        <v>0</v>
      </c>
      <c r="AD179" s="41">
        <v>0</v>
      </c>
      <c r="AE179" s="41">
        <v>0</v>
      </c>
      <c r="AF179" s="41">
        <v>0</v>
      </c>
      <c r="AG179" s="41">
        <v>0</v>
      </c>
      <c r="AH179" s="41">
        <v>0</v>
      </c>
      <c r="AI179" s="41">
        <v>4.2382083833217621E-2</v>
      </c>
      <c r="AJ179" s="41">
        <v>0.10377135872840881</v>
      </c>
      <c r="AK179" s="41">
        <v>0.19127912819385529</v>
      </c>
      <c r="AL179" s="41">
        <v>0.48879778385162354</v>
      </c>
      <c r="AM179" s="41">
        <v>8.5354134440422058E-2</v>
      </c>
      <c r="AN179" s="41">
        <v>1.6900828995858319E-5</v>
      </c>
      <c r="AO179" s="41">
        <v>5.4525985433429014E-6</v>
      </c>
      <c r="AP179" s="41">
        <v>0.14821928739547729</v>
      </c>
      <c r="AQ179" s="47">
        <v>1.1689900159835815</v>
      </c>
    </row>
    <row r="180" spans="1:43" x14ac:dyDescent="0.25">
      <c r="A180" s="37" t="s">
        <v>81</v>
      </c>
      <c r="B180" s="37" t="s">
        <v>28</v>
      </c>
      <c r="C180" s="37" t="s">
        <v>111</v>
      </c>
      <c r="D180" s="46">
        <v>3.7872471809387207</v>
      </c>
      <c r="E180" s="41">
        <v>9.8831482231616974E-2</v>
      </c>
      <c r="F180" s="41">
        <v>0</v>
      </c>
      <c r="G180" s="41">
        <v>8.1601634621620178E-2</v>
      </c>
      <c r="H180" s="41">
        <v>0.33166924118995667</v>
      </c>
      <c r="I180" s="41">
        <v>3.754734992980957E-2</v>
      </c>
      <c r="J180" s="41">
        <v>0.11235876381397247</v>
      </c>
      <c r="K180" s="41">
        <v>8.742792159318924E-2</v>
      </c>
      <c r="L180" s="41">
        <v>0.13082142174243927</v>
      </c>
      <c r="M180" s="41">
        <v>1.6492059454321861E-2</v>
      </c>
      <c r="N180" s="41">
        <v>5.0073028542101383E-3</v>
      </c>
      <c r="O180" s="41">
        <v>0.11270652711391449</v>
      </c>
      <c r="P180" s="41">
        <v>0.1182599738240242</v>
      </c>
      <c r="Q180" s="41">
        <v>2.0217515528202057E-2</v>
      </c>
      <c r="R180" s="41">
        <v>5.8812636882066727E-2</v>
      </c>
      <c r="S180" s="41">
        <v>1.7236825078725815E-3</v>
      </c>
      <c r="T180" s="41">
        <v>0.61383038759231567</v>
      </c>
      <c r="U180" s="41">
        <v>6.8273343145847321E-2</v>
      </c>
      <c r="V180" s="41">
        <v>5.1126521080732346E-2</v>
      </c>
      <c r="W180" s="41">
        <v>0.17936939001083374</v>
      </c>
      <c r="X180" s="41">
        <v>6.3838914036750793E-2</v>
      </c>
      <c r="Y180" s="41">
        <v>7.9568249930161983E-5</v>
      </c>
      <c r="Z180" s="41">
        <v>0.31985604763031006</v>
      </c>
      <c r="AA180" s="41">
        <v>1.2321171350777149E-2</v>
      </c>
      <c r="AB180" s="41">
        <v>2.485213615000248E-2</v>
      </c>
      <c r="AC180" s="41">
        <v>0</v>
      </c>
      <c r="AD180" s="41">
        <v>0</v>
      </c>
      <c r="AE180" s="41">
        <v>0</v>
      </c>
      <c r="AF180" s="41">
        <v>0</v>
      </c>
      <c r="AG180" s="41">
        <v>0</v>
      </c>
      <c r="AH180" s="41">
        <v>0</v>
      </c>
      <c r="AI180" s="41">
        <v>2.1286064758896828E-2</v>
      </c>
      <c r="AJ180" s="41">
        <v>4.6606648713350296E-2</v>
      </c>
      <c r="AK180" s="41">
        <v>9.2372901737689972E-2</v>
      </c>
      <c r="AL180" s="41">
        <v>0.26491236686706543</v>
      </c>
      <c r="AM180" s="41">
        <v>3.5547345876693726E-2</v>
      </c>
      <c r="AN180" s="41">
        <v>4.861262823396828E-6</v>
      </c>
      <c r="AO180" s="41">
        <v>2.303306246176362E-3</v>
      </c>
      <c r="AP180" s="41">
        <v>6.4476676285266876E-2</v>
      </c>
      <c r="AQ180" s="47">
        <v>0.97723376750946045</v>
      </c>
    </row>
    <row r="181" spans="1:43" x14ac:dyDescent="0.25">
      <c r="A181" s="37" t="s">
        <v>82</v>
      </c>
      <c r="B181" s="37" t="s">
        <v>29</v>
      </c>
      <c r="C181" s="37" t="s">
        <v>111</v>
      </c>
      <c r="D181" s="46">
        <v>0.51878410577774048</v>
      </c>
      <c r="E181" s="41">
        <v>5.0768554210662842E-2</v>
      </c>
      <c r="F181" s="41">
        <v>0</v>
      </c>
      <c r="G181" s="41">
        <v>0</v>
      </c>
      <c r="H181" s="41">
        <v>1.6860108822584152E-2</v>
      </c>
      <c r="I181" s="41">
        <v>1.2094889767467976E-2</v>
      </c>
      <c r="J181" s="41">
        <v>4.9259591847658157E-2</v>
      </c>
      <c r="K181" s="41">
        <v>9.2747986316680908E-2</v>
      </c>
      <c r="L181" s="41">
        <v>1.5732415020465851E-2</v>
      </c>
      <c r="M181" s="41">
        <v>0</v>
      </c>
      <c r="N181" s="41">
        <v>1.3930102795711718E-6</v>
      </c>
      <c r="O181" s="41">
        <v>2.087055763695389E-4</v>
      </c>
      <c r="P181" s="41">
        <v>0</v>
      </c>
      <c r="Q181" s="41">
        <v>6.029946689523058E-6</v>
      </c>
      <c r="R181" s="41">
        <v>1.7671880777925253E-4</v>
      </c>
      <c r="S181" s="41">
        <v>0</v>
      </c>
      <c r="T181" s="41">
        <v>1.7889629816636443E-3</v>
      </c>
      <c r="U181" s="41">
        <v>0</v>
      </c>
      <c r="V181" s="41">
        <v>5.7088151574134827E-2</v>
      </c>
      <c r="W181" s="41">
        <v>2.9251932573970407E-6</v>
      </c>
      <c r="X181" s="41">
        <v>2.7890595788448991E-7</v>
      </c>
      <c r="Y181" s="41">
        <v>0</v>
      </c>
      <c r="Z181" s="41">
        <v>0</v>
      </c>
      <c r="AA181" s="41">
        <v>1.4248453226173297E-6</v>
      </c>
      <c r="AB181" s="41">
        <v>1.2176232849014923E-4</v>
      </c>
      <c r="AC181" s="41">
        <v>0</v>
      </c>
      <c r="AD181" s="41">
        <v>0</v>
      </c>
      <c r="AE181" s="41">
        <v>0</v>
      </c>
      <c r="AF181" s="41">
        <v>0</v>
      </c>
      <c r="AG181" s="41">
        <v>0</v>
      </c>
      <c r="AH181" s="41">
        <v>0</v>
      </c>
      <c r="AI181" s="41">
        <v>0</v>
      </c>
      <c r="AJ181" s="41">
        <v>3.367870522197336E-5</v>
      </c>
      <c r="AK181" s="41">
        <v>0</v>
      </c>
      <c r="AL181" s="41">
        <v>2.162825083360076E-3</v>
      </c>
      <c r="AM181" s="41">
        <v>0</v>
      </c>
      <c r="AN181" s="41">
        <v>0</v>
      </c>
      <c r="AO181" s="41">
        <v>2.776611945591867E-4</v>
      </c>
      <c r="AP181" s="41">
        <v>2.1530664525926113E-4</v>
      </c>
      <c r="AQ181" s="47">
        <v>0.81449836492538452</v>
      </c>
    </row>
    <row r="182" spans="1:43" x14ac:dyDescent="0.25">
      <c r="A182" s="37" t="s">
        <v>83</v>
      </c>
      <c r="B182" s="37" t="s">
        <v>30</v>
      </c>
      <c r="C182" s="37" t="s">
        <v>111</v>
      </c>
      <c r="D182" s="46">
        <v>0.30261951684951782</v>
      </c>
      <c r="E182" s="41">
        <v>1.5466431155800819E-2</v>
      </c>
      <c r="F182" s="41">
        <v>0</v>
      </c>
      <c r="G182" s="41">
        <v>6.9648824632167816E-2</v>
      </c>
      <c r="H182" s="41">
        <v>1.8519392013549805</v>
      </c>
      <c r="I182" s="41">
        <v>0.70381230115890503</v>
      </c>
      <c r="J182" s="41">
        <v>6.0018215328454971E-2</v>
      </c>
      <c r="K182" s="41">
        <v>0.2754884660243988</v>
      </c>
      <c r="L182" s="41">
        <v>3.4015994071960449</v>
      </c>
      <c r="M182" s="41">
        <v>0.22528122365474701</v>
      </c>
      <c r="N182" s="41">
        <v>5.7844622060656548E-3</v>
      </c>
      <c r="O182" s="41">
        <v>1.4501833915710449</v>
      </c>
      <c r="P182" s="41">
        <v>0.35375586152076721</v>
      </c>
      <c r="Q182" s="41">
        <v>3.6441914737224579E-2</v>
      </c>
      <c r="R182" s="41">
        <v>4.5425649732351303E-3</v>
      </c>
      <c r="S182" s="41">
        <v>0.259051114320755</v>
      </c>
      <c r="T182" s="41">
        <v>8.2883663475513458E-2</v>
      </c>
      <c r="U182" s="41">
        <v>5.250944197177887E-2</v>
      </c>
      <c r="V182" s="41">
        <v>0.13044452667236328</v>
      </c>
      <c r="W182" s="41">
        <v>1.0987728834152222</v>
      </c>
      <c r="X182" s="41">
        <v>8.6944214999675751E-2</v>
      </c>
      <c r="Y182" s="41">
        <v>2.6550553229753859E-5</v>
      </c>
      <c r="Z182" s="41">
        <v>0.27300429344177246</v>
      </c>
      <c r="AA182" s="41">
        <v>5.2663668990135193E-2</v>
      </c>
      <c r="AB182" s="41">
        <v>4.6676254272460938</v>
      </c>
      <c r="AC182" s="41">
        <v>0</v>
      </c>
      <c r="AD182" s="41">
        <v>0</v>
      </c>
      <c r="AE182" s="41">
        <v>0</v>
      </c>
      <c r="AF182" s="41">
        <v>0</v>
      </c>
      <c r="AG182" s="41">
        <v>0</v>
      </c>
      <c r="AH182" s="41">
        <v>0</v>
      </c>
      <c r="AI182" s="41">
        <v>1.4276527799665928E-2</v>
      </c>
      <c r="AJ182" s="41">
        <v>2.7291826903820038E-2</v>
      </c>
      <c r="AK182" s="41">
        <v>9.2237460194155574E-6</v>
      </c>
      <c r="AL182" s="41">
        <v>1.332309365272522</v>
      </c>
      <c r="AM182" s="41">
        <v>3.2189280986785889</v>
      </c>
      <c r="AN182" s="41">
        <v>4.4019264169037342E-4</v>
      </c>
      <c r="AO182" s="41">
        <v>4.1845180094242096E-3</v>
      </c>
      <c r="AP182" s="41">
        <v>4.7473438084125519E-2</v>
      </c>
      <c r="AQ182" s="47">
        <v>1.5998584032058716</v>
      </c>
    </row>
    <row r="183" spans="1:43" x14ac:dyDescent="0.25">
      <c r="A183" s="37" t="s">
        <v>84</v>
      </c>
      <c r="B183" s="37" t="s">
        <v>31</v>
      </c>
      <c r="C183" s="37" t="s">
        <v>111</v>
      </c>
      <c r="D183" s="46">
        <v>6.1426777392625809E-3</v>
      </c>
      <c r="E183" s="41">
        <v>4.9826586619019508E-3</v>
      </c>
      <c r="F183" s="41">
        <v>0</v>
      </c>
      <c r="G183" s="41">
        <v>5.1952771842479706E-2</v>
      </c>
      <c r="H183" s="41">
        <v>3.0415205284953117E-2</v>
      </c>
      <c r="I183" s="41">
        <v>3.144494816660881E-2</v>
      </c>
      <c r="J183" s="41">
        <v>1.4706430956721306E-2</v>
      </c>
      <c r="K183" s="41">
        <v>1.9828926306217909E-3</v>
      </c>
      <c r="L183" s="41">
        <v>0.20059540867805481</v>
      </c>
      <c r="M183" s="41">
        <v>2.6795000303536654E-3</v>
      </c>
      <c r="N183" s="41">
        <v>2.3454094480257481E-4</v>
      </c>
      <c r="O183" s="41">
        <v>1.1711611412465572E-2</v>
      </c>
      <c r="P183" s="41">
        <v>1.8457296537235379E-3</v>
      </c>
      <c r="Q183" s="41">
        <v>3.0350761953741312E-3</v>
      </c>
      <c r="R183" s="41">
        <v>8.6291256593540311E-4</v>
      </c>
      <c r="S183" s="41">
        <v>0</v>
      </c>
      <c r="T183" s="41">
        <v>2.4030364875216037E-4</v>
      </c>
      <c r="U183" s="41">
        <v>7.9238059697672725E-5</v>
      </c>
      <c r="V183" s="41">
        <v>2.4047510232776403E-3</v>
      </c>
      <c r="W183" s="41">
        <v>0</v>
      </c>
      <c r="X183" s="41">
        <v>1.078951358795166</v>
      </c>
      <c r="Y183" s="41">
        <v>0</v>
      </c>
      <c r="Z183" s="41">
        <v>0.2036406397819519</v>
      </c>
      <c r="AA183" s="41">
        <v>1.0624759830534458E-2</v>
      </c>
      <c r="AB183" s="41">
        <v>1.1572720482945442E-2</v>
      </c>
      <c r="AC183" s="41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0</v>
      </c>
      <c r="AI183" s="41">
        <v>4.8736357130110264E-3</v>
      </c>
      <c r="AJ183" s="41">
        <v>8.7426984682679176E-3</v>
      </c>
      <c r="AK183" s="41">
        <v>3.4644124298210954E-6</v>
      </c>
      <c r="AL183" s="41">
        <v>4.0541925430297852</v>
      </c>
      <c r="AM183" s="41">
        <v>0</v>
      </c>
      <c r="AN183" s="41">
        <v>1.5785527693878976E-6</v>
      </c>
      <c r="AO183" s="41">
        <v>3.5009086132049561E-2</v>
      </c>
      <c r="AP183" s="41">
        <v>1.4755380107089877E-4</v>
      </c>
      <c r="AQ183" s="47">
        <v>5.5034507066011429E-2</v>
      </c>
    </row>
    <row r="184" spans="1:43" x14ac:dyDescent="0.25">
      <c r="A184" s="37" t="s">
        <v>85</v>
      </c>
      <c r="B184" s="37" t="s">
        <v>32</v>
      </c>
      <c r="C184" s="37" t="s">
        <v>111</v>
      </c>
      <c r="D184" s="46">
        <v>6.0349870473146439E-3</v>
      </c>
      <c r="E184" s="41">
        <v>1.0676790960133076E-2</v>
      </c>
      <c r="F184" s="41">
        <v>0</v>
      </c>
      <c r="G184" s="41">
        <v>0</v>
      </c>
      <c r="H184" s="41">
        <v>0</v>
      </c>
      <c r="I184" s="41">
        <v>1.3911680071032606E-5</v>
      </c>
      <c r="J184" s="41">
        <v>2.6909175794571638E-3</v>
      </c>
      <c r="K184" s="41">
        <v>0</v>
      </c>
      <c r="L184" s="41">
        <v>2.0389890414662659E-4</v>
      </c>
      <c r="M184" s="41">
        <v>0</v>
      </c>
      <c r="N184" s="41">
        <v>2.8739709523506463E-4</v>
      </c>
      <c r="O184" s="41">
        <v>7.7110934071242809E-3</v>
      </c>
      <c r="P184" s="41">
        <v>0</v>
      </c>
      <c r="Q184" s="41">
        <v>3.9349423605017364E-4</v>
      </c>
      <c r="R184" s="41">
        <v>4.4990796595811844E-3</v>
      </c>
      <c r="S184" s="41">
        <v>0</v>
      </c>
      <c r="T184" s="41">
        <v>2.0119034161325544E-5</v>
      </c>
      <c r="U184" s="41">
        <v>4.9502556212246418E-3</v>
      </c>
      <c r="V184" s="41">
        <v>3.0179119221429573E-6</v>
      </c>
      <c r="W184" s="41">
        <v>4.6244971454143524E-3</v>
      </c>
      <c r="X184" s="41">
        <v>0.17806877195835114</v>
      </c>
      <c r="Y184" s="41">
        <v>1.7541021108627319</v>
      </c>
      <c r="Z184" s="41">
        <v>0</v>
      </c>
      <c r="AA184" s="41">
        <v>2.1629509925842285</v>
      </c>
      <c r="AB184" s="41">
        <v>3.3308324813842773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0.32890090346336365</v>
      </c>
      <c r="AJ184" s="41">
        <v>3.1706899404525757E-2</v>
      </c>
      <c r="AK184" s="41">
        <v>0</v>
      </c>
      <c r="AL184" s="41">
        <v>8.6754493713378906</v>
      </c>
      <c r="AM184" s="41">
        <v>0</v>
      </c>
      <c r="AN184" s="41">
        <v>0</v>
      </c>
      <c r="AO184" s="41">
        <v>3.6573194665834308E-4</v>
      </c>
      <c r="AP184" s="41">
        <v>8.3306519081816077E-4</v>
      </c>
      <c r="AQ184" s="47">
        <v>5.1086641848087311E-2</v>
      </c>
    </row>
    <row r="185" spans="1:43" x14ac:dyDescent="0.25">
      <c r="A185" s="37" t="s">
        <v>86</v>
      </c>
      <c r="B185" s="37" t="s">
        <v>33</v>
      </c>
      <c r="C185" s="37" t="s">
        <v>111</v>
      </c>
      <c r="D185" s="46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0</v>
      </c>
      <c r="V185" s="41">
        <v>0</v>
      </c>
      <c r="W185" s="41">
        <v>0</v>
      </c>
      <c r="X185" s="41">
        <v>0</v>
      </c>
      <c r="Y185" s="41">
        <v>0</v>
      </c>
      <c r="Z185" s="41">
        <v>0</v>
      </c>
      <c r="AA185" s="41">
        <v>0</v>
      </c>
      <c r="AB185" s="41">
        <v>0</v>
      </c>
      <c r="AC185" s="41">
        <v>0</v>
      </c>
      <c r="AD185" s="41">
        <v>0</v>
      </c>
      <c r="AE185" s="41">
        <v>0</v>
      </c>
      <c r="AF185" s="41">
        <v>0</v>
      </c>
      <c r="AG185" s="41">
        <v>0</v>
      </c>
      <c r="AH185" s="41">
        <v>0</v>
      </c>
      <c r="AI185" s="41">
        <v>0</v>
      </c>
      <c r="AJ185" s="41">
        <v>2.3137889802455902E-2</v>
      </c>
      <c r="AK185" s="41">
        <v>0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7">
        <v>0</v>
      </c>
    </row>
    <row r="186" spans="1:43" ht="30" x14ac:dyDescent="0.25">
      <c r="A186" s="37" t="s">
        <v>87</v>
      </c>
      <c r="B186" s="37" t="s">
        <v>34</v>
      </c>
      <c r="C186" s="37" t="s">
        <v>111</v>
      </c>
      <c r="D186" s="46">
        <v>2.2299444675445557</v>
      </c>
      <c r="E186" s="41">
        <v>4.3760087341070175E-2</v>
      </c>
      <c r="F186" s="41">
        <v>0</v>
      </c>
      <c r="G186" s="41">
        <v>0.16122782230377197</v>
      </c>
      <c r="H186" s="41">
        <v>0.13046348094940186</v>
      </c>
      <c r="I186" s="41">
        <v>5.7707601226866245E-3</v>
      </c>
      <c r="J186" s="41">
        <v>3.8069985806941986E-2</v>
      </c>
      <c r="K186" s="41">
        <v>1.3340895529836416E-3</v>
      </c>
      <c r="L186" s="41">
        <v>1.4734694957733154</v>
      </c>
      <c r="M186" s="41">
        <v>2.1045126020908356E-2</v>
      </c>
      <c r="N186" s="41">
        <v>3.5859779454767704E-3</v>
      </c>
      <c r="O186" s="41">
        <v>7.4065856635570526E-2</v>
      </c>
      <c r="P186" s="41">
        <v>0.13767543435096741</v>
      </c>
      <c r="Q186" s="41">
        <v>7.6063700020313263E-2</v>
      </c>
      <c r="R186" s="41">
        <v>5.0482403486967087E-2</v>
      </c>
      <c r="S186" s="41">
        <v>2.0540723577141762E-2</v>
      </c>
      <c r="T186" s="41">
        <v>2.6695271953940392E-2</v>
      </c>
      <c r="U186" s="41">
        <v>6.031809002161026E-2</v>
      </c>
      <c r="V186" s="41">
        <v>1.6072364524006844E-2</v>
      </c>
      <c r="W186" s="41">
        <v>2.7984945103526115E-2</v>
      </c>
      <c r="X186" s="41">
        <v>0.14742524921894073</v>
      </c>
      <c r="Y186" s="41">
        <v>2.7368182316422462E-2</v>
      </c>
      <c r="Z186" s="41">
        <v>0.6319689154624939</v>
      </c>
      <c r="AA186" s="41">
        <v>0.16626209020614624</v>
      </c>
      <c r="AB186" s="41">
        <v>0.11543535441160202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0.10438171029090881</v>
      </c>
      <c r="AJ186" s="41">
        <v>6.9206438958644867E-2</v>
      </c>
      <c r="AK186" s="41">
        <v>0.25520062446594238</v>
      </c>
      <c r="AL186" s="41">
        <v>8.7155904769897461</v>
      </c>
      <c r="AM186" s="41">
        <v>3.9686779491603374E-3</v>
      </c>
      <c r="AN186" s="41">
        <v>1.1642934987321496E-4</v>
      </c>
      <c r="AO186" s="41">
        <v>5.4261814511846751E-5</v>
      </c>
      <c r="AP186" s="41">
        <v>1.3401533477008343E-2</v>
      </c>
      <c r="AQ186" s="47">
        <v>0.74231404066085815</v>
      </c>
    </row>
    <row r="187" spans="1:43" ht="30" x14ac:dyDescent="0.25">
      <c r="A187" s="37" t="s">
        <v>88</v>
      </c>
      <c r="B187" s="37" t="s">
        <v>35</v>
      </c>
      <c r="C187" s="37" t="s">
        <v>111</v>
      </c>
      <c r="D187" s="46">
        <v>1.3091835975646973</v>
      </c>
      <c r="E187" s="41">
        <v>0.12456463277339935</v>
      </c>
      <c r="F187" s="41">
        <v>0</v>
      </c>
      <c r="G187" s="41">
        <v>0.27680045366287231</v>
      </c>
      <c r="H187" s="41">
        <v>0.54505836963653564</v>
      </c>
      <c r="I187" s="41">
        <v>0.20856355130672455</v>
      </c>
      <c r="J187" s="41">
        <v>1.0172533988952637</v>
      </c>
      <c r="K187" s="41">
        <v>6.6906005144119263E-2</v>
      </c>
      <c r="L187" s="41">
        <v>6.644265353679657E-2</v>
      </c>
      <c r="M187" s="41">
        <v>1.2520044110715389E-3</v>
      </c>
      <c r="N187" s="41">
        <v>5.9442569181555882E-5</v>
      </c>
      <c r="O187" s="41">
        <v>4.5520784333348274E-3</v>
      </c>
      <c r="P187" s="41">
        <v>6.692882627248764E-3</v>
      </c>
      <c r="Q187" s="41">
        <v>2.6824722066521645E-2</v>
      </c>
      <c r="R187" s="41">
        <v>2.7695991098880768E-2</v>
      </c>
      <c r="S187" s="41">
        <v>2.3885933682322502E-2</v>
      </c>
      <c r="T187" s="41">
        <v>2.0378230139613152E-2</v>
      </c>
      <c r="U187" s="41">
        <v>4.4027046533301473E-4</v>
      </c>
      <c r="V187" s="41">
        <v>2.8798513114452362E-2</v>
      </c>
      <c r="W187" s="41">
        <v>1.0500965639948845E-2</v>
      </c>
      <c r="X187" s="41">
        <v>0.33309301733970642</v>
      </c>
      <c r="Y187" s="41">
        <v>1.6985682770609856E-2</v>
      </c>
      <c r="Z187" s="41">
        <v>1.0849820375442505</v>
      </c>
      <c r="AA187" s="41">
        <v>2.1265866234898567E-2</v>
      </c>
      <c r="AB187" s="41">
        <v>1.3915430754423141E-2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0.22432976961135864</v>
      </c>
      <c r="AJ187" s="41">
        <v>4.9551106058061123E-3</v>
      </c>
      <c r="AK187" s="41">
        <v>0.17131491005420685</v>
      </c>
      <c r="AL187" s="41">
        <v>1.3195164203643799</v>
      </c>
      <c r="AM187" s="41">
        <v>0</v>
      </c>
      <c r="AN187" s="41">
        <v>0</v>
      </c>
      <c r="AO187" s="41">
        <v>5.5650705471634865E-3</v>
      </c>
      <c r="AP187" s="41">
        <v>1.7484845593571663E-2</v>
      </c>
      <c r="AQ187" s="47">
        <v>1.2751601934432983</v>
      </c>
    </row>
    <row r="188" spans="1:43" x14ac:dyDescent="0.25">
      <c r="A188" s="37" t="s">
        <v>89</v>
      </c>
      <c r="B188" s="37" t="s">
        <v>36</v>
      </c>
      <c r="C188" s="37" t="s">
        <v>111</v>
      </c>
      <c r="D188" s="46">
        <v>4.9113161367131397E-5</v>
      </c>
      <c r="E188" s="41">
        <v>0</v>
      </c>
      <c r="F188" s="41">
        <v>0</v>
      </c>
      <c r="G188" s="41">
        <v>3.1132081057876348E-3</v>
      </c>
      <c r="H188" s="41">
        <v>3.8676674012094736E-3</v>
      </c>
      <c r="I188" s="41">
        <v>0</v>
      </c>
      <c r="J188" s="41">
        <v>0</v>
      </c>
      <c r="K188" s="41">
        <v>0</v>
      </c>
      <c r="L188" s="41">
        <v>0</v>
      </c>
      <c r="M188" s="41">
        <v>1.2785342562438018E-7</v>
      </c>
      <c r="N188" s="41">
        <v>9.9040269560646266E-5</v>
      </c>
      <c r="O188" s="41">
        <v>3.2727147918194532E-3</v>
      </c>
      <c r="P188" s="41">
        <v>0</v>
      </c>
      <c r="Q188" s="41">
        <v>0</v>
      </c>
      <c r="R188" s="41">
        <v>1.2364636640995741E-3</v>
      </c>
      <c r="S188" s="41">
        <v>0</v>
      </c>
      <c r="T188" s="41">
        <v>1.341294264420867E-3</v>
      </c>
      <c r="U188" s="41">
        <v>0</v>
      </c>
      <c r="V188" s="41">
        <v>1.6927516087889671E-2</v>
      </c>
      <c r="W188" s="41">
        <v>0</v>
      </c>
      <c r="X188" s="41">
        <v>2.1892564371228218E-2</v>
      </c>
      <c r="Y188" s="41">
        <v>0</v>
      </c>
      <c r="Z188" s="41">
        <v>1.2202923186123371E-2</v>
      </c>
      <c r="AA188" s="41">
        <v>4.8176138079725206E-4</v>
      </c>
      <c r="AB188" s="41">
        <v>3.0769595468882471E-5</v>
      </c>
      <c r="AC188" s="41">
        <v>0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0.15000851452350616</v>
      </c>
      <c r="AL188" s="41">
        <v>0</v>
      </c>
      <c r="AM188" s="41">
        <v>9.4529369380325079E-4</v>
      </c>
      <c r="AN188" s="41">
        <v>1.8934059189632535E-3</v>
      </c>
      <c r="AO188" s="41">
        <v>0.25099477171897888</v>
      </c>
      <c r="AP188" s="41">
        <v>1.048702597618103</v>
      </c>
      <c r="AQ188" s="47">
        <v>1.24262535572052</v>
      </c>
    </row>
    <row r="189" spans="1:43" x14ac:dyDescent="0.25">
      <c r="A189" s="37" t="s">
        <v>90</v>
      </c>
      <c r="B189" s="37" t="s">
        <v>37</v>
      </c>
      <c r="C189" s="37" t="s">
        <v>111</v>
      </c>
      <c r="D189" s="46">
        <v>1.3974024914205074E-2</v>
      </c>
      <c r="E189" s="41">
        <v>4.4167406857013702E-2</v>
      </c>
      <c r="F189" s="41">
        <v>0</v>
      </c>
      <c r="G189" s="41">
        <v>1.4693324454128742E-2</v>
      </c>
      <c r="H189" s="41">
        <v>3.1807184219360352E-2</v>
      </c>
      <c r="I189" s="41">
        <v>3.3693242585286498E-4</v>
      </c>
      <c r="J189" s="41">
        <v>0.17660219967365265</v>
      </c>
      <c r="K189" s="41">
        <v>0</v>
      </c>
      <c r="L189" s="41">
        <v>6.8980187643319368E-4</v>
      </c>
      <c r="M189" s="41">
        <v>3.3807452837208984E-7</v>
      </c>
      <c r="N189" s="41">
        <v>7.5732027653430123E-6</v>
      </c>
      <c r="O189" s="41">
        <v>8.2506070611998439E-4</v>
      </c>
      <c r="P189" s="41">
        <v>8.6361513240262866E-4</v>
      </c>
      <c r="Q189" s="41">
        <v>8.9078312157653272E-5</v>
      </c>
      <c r="R189" s="41">
        <v>4.3336522139725275E-6</v>
      </c>
      <c r="S189" s="41">
        <v>0</v>
      </c>
      <c r="T189" s="41">
        <v>8.5523797679343261E-6</v>
      </c>
      <c r="U189" s="41">
        <v>0</v>
      </c>
      <c r="V189" s="41">
        <v>1.9244958821218461E-5</v>
      </c>
      <c r="W189" s="41">
        <v>0</v>
      </c>
      <c r="X189" s="41">
        <v>7.1713625220581889E-4</v>
      </c>
      <c r="Y189" s="41">
        <v>0</v>
      </c>
      <c r="Z189" s="41">
        <v>5.7593811303377151E-2</v>
      </c>
      <c r="AA189" s="41">
        <v>7.3440535925328732E-3</v>
      </c>
      <c r="AB189" s="41">
        <v>16.402000427246094</v>
      </c>
      <c r="AC189" s="41">
        <v>0</v>
      </c>
      <c r="AD189" s="41">
        <v>0</v>
      </c>
      <c r="AE189" s="41">
        <v>0</v>
      </c>
      <c r="AF189" s="41">
        <v>0</v>
      </c>
      <c r="AG189" s="41">
        <v>0</v>
      </c>
      <c r="AH189" s="41">
        <v>0</v>
      </c>
      <c r="AI189" s="41">
        <v>7.7727674506604671E-3</v>
      </c>
      <c r="AJ189" s="41">
        <v>1.2193622533231974E-3</v>
      </c>
      <c r="AK189" s="41">
        <v>1.2088011503219604</v>
      </c>
      <c r="AL189" s="41">
        <v>3.6782536506652832</v>
      </c>
      <c r="AM189" s="41">
        <v>0</v>
      </c>
      <c r="AN189" s="41">
        <v>0</v>
      </c>
      <c r="AO189" s="41">
        <v>0</v>
      </c>
      <c r="AP189" s="41">
        <v>3.1805675476789474E-2</v>
      </c>
      <c r="AQ189" s="47">
        <v>0.75527697801589966</v>
      </c>
    </row>
    <row r="190" spans="1:43" x14ac:dyDescent="0.25">
      <c r="A190" s="37" t="s">
        <v>91</v>
      </c>
      <c r="B190" s="37" t="s">
        <v>38</v>
      </c>
      <c r="C190" s="37" t="s">
        <v>111</v>
      </c>
      <c r="D190" s="46">
        <v>3.3781083766371012E-4</v>
      </c>
      <c r="E190" s="41">
        <v>0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2.0125830815231893E-6</v>
      </c>
      <c r="M190" s="41">
        <v>0</v>
      </c>
      <c r="N190" s="41">
        <v>0</v>
      </c>
      <c r="O190" s="41">
        <v>5.3417312301462516E-5</v>
      </c>
      <c r="P190" s="41">
        <v>0</v>
      </c>
      <c r="Q190" s="41">
        <v>0</v>
      </c>
      <c r="R190" s="41">
        <v>4.8570338549325243E-5</v>
      </c>
      <c r="S190" s="41">
        <v>0</v>
      </c>
      <c r="T190" s="41">
        <v>0</v>
      </c>
      <c r="U190" s="41">
        <v>0</v>
      </c>
      <c r="V190" s="41">
        <v>2.3621584114152938E-4</v>
      </c>
      <c r="W190" s="41">
        <v>0</v>
      </c>
      <c r="X190" s="41">
        <v>2.0394176317495294E-5</v>
      </c>
      <c r="Y190" s="41">
        <v>0</v>
      </c>
      <c r="Z190" s="41">
        <v>0</v>
      </c>
      <c r="AA190" s="41">
        <v>0</v>
      </c>
      <c r="AB190" s="41">
        <v>2.3771161213517189E-2</v>
      </c>
      <c r="AC190" s="41">
        <v>0</v>
      </c>
      <c r="AD190" s="41">
        <v>0</v>
      </c>
      <c r="AE190" s="41">
        <v>0</v>
      </c>
      <c r="AF190" s="41">
        <v>0</v>
      </c>
      <c r="AG190" s="41">
        <v>0</v>
      </c>
      <c r="AH190" s="41">
        <v>0</v>
      </c>
      <c r="AI190" s="41">
        <v>0</v>
      </c>
      <c r="AJ190" s="41">
        <v>0</v>
      </c>
      <c r="AK190" s="41">
        <v>1.1037434887839481E-4</v>
      </c>
      <c r="AL190" s="41">
        <v>0</v>
      </c>
      <c r="AM190" s="41">
        <v>3.2695620320737362E-3</v>
      </c>
      <c r="AN190" s="41">
        <v>8.3452053070068359</v>
      </c>
      <c r="AO190" s="41">
        <v>6.6353438887745142E-4</v>
      </c>
      <c r="AP190" s="41">
        <v>0.3649810254573822</v>
      </c>
      <c r="AQ190" s="47">
        <v>0.63198274374008179</v>
      </c>
    </row>
    <row r="191" spans="1:43" ht="30" x14ac:dyDescent="0.25">
      <c r="A191" s="37" t="s">
        <v>92</v>
      </c>
      <c r="B191" s="37" t="s">
        <v>39</v>
      </c>
      <c r="C191" s="37" t="s">
        <v>111</v>
      </c>
      <c r="D191" s="46">
        <v>2.2091325372457504E-2</v>
      </c>
      <c r="E191" s="41">
        <v>2.0338236936368048E-4</v>
      </c>
      <c r="F191" s="41">
        <v>0</v>
      </c>
      <c r="G191" s="41">
        <v>0</v>
      </c>
      <c r="H191" s="41">
        <v>1.3006983790546656E-3</v>
      </c>
      <c r="I191" s="41">
        <v>5.7461013784632087E-4</v>
      </c>
      <c r="J191" s="41">
        <v>1.1674706824123859E-2</v>
      </c>
      <c r="K191" s="41">
        <v>0</v>
      </c>
      <c r="L191" s="41">
        <v>2.4866348132491112E-2</v>
      </c>
      <c r="M191" s="41">
        <v>0</v>
      </c>
      <c r="N191" s="41">
        <v>2.913370508395019E-6</v>
      </c>
      <c r="O191" s="41">
        <v>5.6871311971917748E-4</v>
      </c>
      <c r="P191" s="41">
        <v>1.4448243891820312E-3</v>
      </c>
      <c r="Q191" s="41">
        <v>1.4683746849186718E-4</v>
      </c>
      <c r="R191" s="41">
        <v>2.9028430581092834E-2</v>
      </c>
      <c r="S191" s="41">
        <v>0</v>
      </c>
      <c r="T191" s="41">
        <v>0</v>
      </c>
      <c r="U191" s="41">
        <v>0</v>
      </c>
      <c r="V191" s="41">
        <v>1.9979653880000114E-2</v>
      </c>
      <c r="W191" s="41">
        <v>0</v>
      </c>
      <c r="X191" s="41">
        <v>0</v>
      </c>
      <c r="Y191" s="41">
        <v>0</v>
      </c>
      <c r="Z191" s="41">
        <v>0</v>
      </c>
      <c r="AA191" s="41">
        <v>0</v>
      </c>
      <c r="AB191" s="41">
        <v>0.53997015953063965</v>
      </c>
      <c r="AC191" s="41">
        <v>0</v>
      </c>
      <c r="AD191" s="41">
        <v>0</v>
      </c>
      <c r="AE191" s="41">
        <v>0</v>
      </c>
      <c r="AF191" s="41">
        <v>0</v>
      </c>
      <c r="AG191" s="41">
        <v>0</v>
      </c>
      <c r="AH191" s="41">
        <v>0</v>
      </c>
      <c r="AI191" s="41">
        <v>3.7479531019926071E-2</v>
      </c>
      <c r="AJ191" s="41">
        <v>2.7781532844528556E-4</v>
      </c>
      <c r="AK191" s="41">
        <v>0</v>
      </c>
      <c r="AL191" s="41">
        <v>6.147688627243042E-2</v>
      </c>
      <c r="AM191" s="41">
        <v>7.2365457890555263E-4</v>
      </c>
      <c r="AN191" s="41">
        <v>0</v>
      </c>
      <c r="AO191" s="41">
        <v>9.2633947497233748E-4</v>
      </c>
      <c r="AP191" s="41">
        <v>4.7247670590877533E-2</v>
      </c>
      <c r="AQ191" s="47">
        <v>1.8702036142349243</v>
      </c>
    </row>
    <row r="192" spans="1:43" x14ac:dyDescent="0.25">
      <c r="A192" s="37" t="s">
        <v>93</v>
      </c>
      <c r="B192" s="37" t="s">
        <v>40</v>
      </c>
      <c r="C192" s="37" t="s">
        <v>111</v>
      </c>
      <c r="D192" s="46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  <c r="Z192" s="41">
        <v>0</v>
      </c>
      <c r="AA192" s="41">
        <v>0</v>
      </c>
      <c r="AB192" s="41">
        <v>0</v>
      </c>
      <c r="AC192" s="41">
        <v>0</v>
      </c>
      <c r="AD192" s="41">
        <v>0</v>
      </c>
      <c r="AE192" s="41">
        <v>0</v>
      </c>
      <c r="AF192" s="41">
        <v>0</v>
      </c>
      <c r="AG192" s="41">
        <v>0</v>
      </c>
      <c r="AH192" s="41">
        <v>0</v>
      </c>
      <c r="AI192" s="41">
        <v>0</v>
      </c>
      <c r="AJ192" s="41">
        <v>0</v>
      </c>
      <c r="AK192" s="41">
        <v>0</v>
      </c>
      <c r="AL192" s="41">
        <v>0</v>
      </c>
      <c r="AM192" s="41">
        <v>0</v>
      </c>
      <c r="AN192" s="41">
        <v>0</v>
      </c>
      <c r="AO192" s="41">
        <v>0</v>
      </c>
      <c r="AP192" s="41">
        <v>0</v>
      </c>
      <c r="AQ192" s="47">
        <v>0</v>
      </c>
    </row>
    <row r="193" spans="1:43" x14ac:dyDescent="0.25">
      <c r="A193" s="37" t="s">
        <v>94</v>
      </c>
      <c r="B193" s="37" t="s">
        <v>41</v>
      </c>
      <c r="C193" s="37" t="s">
        <v>111</v>
      </c>
      <c r="D193" s="46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>
        <v>0</v>
      </c>
      <c r="W193" s="41">
        <v>0</v>
      </c>
      <c r="X193" s="41">
        <v>0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7">
        <v>0</v>
      </c>
    </row>
    <row r="194" spans="1:43" x14ac:dyDescent="0.25">
      <c r="A194" s="37" t="s">
        <v>95</v>
      </c>
      <c r="B194" s="37" t="s">
        <v>42</v>
      </c>
      <c r="C194" s="37" t="s">
        <v>111</v>
      </c>
      <c r="D194" s="46">
        <v>6.6751584410667419E-2</v>
      </c>
      <c r="E194" s="41">
        <v>2.2443100810050964E-2</v>
      </c>
      <c r="F194" s="41">
        <v>0</v>
      </c>
      <c r="G194" s="41">
        <v>1.2487382628023624E-3</v>
      </c>
      <c r="H194" s="41">
        <v>2.7338702231645584E-2</v>
      </c>
      <c r="I194" s="41">
        <v>4.0607922710478306E-3</v>
      </c>
      <c r="J194" s="41">
        <v>7.7169351279735565E-3</v>
      </c>
      <c r="K194" s="41">
        <v>5.4522282443940639E-3</v>
      </c>
      <c r="L194" s="41">
        <v>3.2887406647205353E-2</v>
      </c>
      <c r="M194" s="41">
        <v>2.6959129609167576E-3</v>
      </c>
      <c r="N194" s="41">
        <v>1.0839729657163844E-4</v>
      </c>
      <c r="O194" s="41">
        <v>2.9709707014262676E-3</v>
      </c>
      <c r="P194" s="41">
        <v>2.3993987124413252E-3</v>
      </c>
      <c r="Q194" s="41">
        <v>1.2216102331876755E-3</v>
      </c>
      <c r="R194" s="41">
        <v>3.9273090660572052E-3</v>
      </c>
      <c r="S194" s="41">
        <v>2.3111226037144661E-2</v>
      </c>
      <c r="T194" s="41">
        <v>4.0365930180996656E-4</v>
      </c>
      <c r="U194" s="41">
        <v>3.512974944896996E-4</v>
      </c>
      <c r="V194" s="41">
        <v>1.5477978158742189E-3</v>
      </c>
      <c r="W194" s="41">
        <v>4.530064295977354E-3</v>
      </c>
      <c r="X194" s="41">
        <v>4.4043911620974541E-3</v>
      </c>
      <c r="Y194" s="41">
        <v>3.6068272311240435E-4</v>
      </c>
      <c r="Z194" s="41">
        <v>4.894712008535862E-3</v>
      </c>
      <c r="AA194" s="41">
        <v>7.9894706141203642E-4</v>
      </c>
      <c r="AB194" s="41">
        <v>1.9491714192554355E-4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1.6731699928641319E-2</v>
      </c>
      <c r="AJ194" s="41">
        <v>4.311727243475616E-4</v>
      </c>
      <c r="AK194" s="41">
        <v>4.790075495839119E-2</v>
      </c>
      <c r="AL194" s="41">
        <v>1.5605508349835873E-2</v>
      </c>
      <c r="AM194" s="41">
        <v>0.26975888013839722</v>
      </c>
      <c r="AN194" s="41">
        <v>6.9893233478069305E-2</v>
      </c>
      <c r="AO194" s="41">
        <v>3.8500470691360533E-4</v>
      </c>
      <c r="AP194" s="41">
        <v>1.0576107539236546E-2</v>
      </c>
      <c r="AQ194" s="47">
        <v>0.14263829588890076</v>
      </c>
    </row>
    <row r="195" spans="1:43" ht="30" x14ac:dyDescent="0.25">
      <c r="A195" s="37" t="s">
        <v>96</v>
      </c>
      <c r="B195" s="37" t="s">
        <v>43</v>
      </c>
      <c r="C195" s="37" t="s">
        <v>111</v>
      </c>
      <c r="D195" s="46">
        <v>4.8802200704813004E-2</v>
      </c>
      <c r="E195" s="41">
        <v>3.508971631526947E-2</v>
      </c>
      <c r="F195" s="41">
        <v>0</v>
      </c>
      <c r="G195" s="41">
        <v>2.2503383457660675E-2</v>
      </c>
      <c r="H195" s="41">
        <v>0.10924702882766724</v>
      </c>
      <c r="I195" s="41">
        <v>1.7263660207390785E-2</v>
      </c>
      <c r="J195" s="41">
        <v>1.2308684177696705E-2</v>
      </c>
      <c r="K195" s="41">
        <v>7.5626824982464314E-3</v>
      </c>
      <c r="L195" s="41">
        <v>6.7476727068424225E-2</v>
      </c>
      <c r="M195" s="41">
        <v>3.9524277672171593E-3</v>
      </c>
      <c r="N195" s="41">
        <v>1.0192085057497025E-2</v>
      </c>
      <c r="O195" s="41">
        <v>0.53019410371780396</v>
      </c>
      <c r="P195" s="41">
        <v>2.4092927575111389E-2</v>
      </c>
      <c r="Q195" s="41">
        <v>3.2274501863867044E-3</v>
      </c>
      <c r="R195" s="41">
        <v>2.0200317725539207E-2</v>
      </c>
      <c r="S195" s="41">
        <v>2.6187736541032791E-2</v>
      </c>
      <c r="T195" s="41">
        <v>1.0996924713253975E-2</v>
      </c>
      <c r="U195" s="41">
        <v>3.7903283373452723E-4</v>
      </c>
      <c r="V195" s="41">
        <v>6.7977528087794781E-3</v>
      </c>
      <c r="W195" s="41">
        <v>1.7873009666800499E-2</v>
      </c>
      <c r="X195" s="41">
        <v>6.0886029154062271E-2</v>
      </c>
      <c r="Y195" s="41">
        <v>1.1154487729072571E-3</v>
      </c>
      <c r="Z195" s="41">
        <v>8.8207103312015533E-2</v>
      </c>
      <c r="AA195" s="41">
        <v>2.3644374683499336E-2</v>
      </c>
      <c r="AB195" s="41">
        <v>4.8205707222223282E-2</v>
      </c>
      <c r="AC195" s="41">
        <v>0</v>
      </c>
      <c r="AD195" s="41">
        <v>0</v>
      </c>
      <c r="AE195" s="41">
        <v>0</v>
      </c>
      <c r="AF195" s="41">
        <v>0</v>
      </c>
      <c r="AG195" s="41">
        <v>0</v>
      </c>
      <c r="AH195" s="41">
        <v>0</v>
      </c>
      <c r="AI195" s="41">
        <v>7.2660609148442745E-3</v>
      </c>
      <c r="AJ195" s="41">
        <v>9.4317961484193802E-3</v>
      </c>
      <c r="AK195" s="41">
        <v>1.0771570727229118E-2</v>
      </c>
      <c r="AL195" s="41">
        <v>5.9825174510478973E-2</v>
      </c>
      <c r="AM195" s="41">
        <v>0.10987097024917603</v>
      </c>
      <c r="AN195" s="41">
        <v>1.4051063917577267E-2</v>
      </c>
      <c r="AO195" s="41">
        <v>1.952790655195713E-2</v>
      </c>
      <c r="AP195" s="41">
        <v>0.13338319957256317</v>
      </c>
      <c r="AQ195" s="47">
        <v>1.1108771562576294</v>
      </c>
    </row>
    <row r="196" spans="1:43" x14ac:dyDescent="0.25">
      <c r="A196" s="37" t="s">
        <v>97</v>
      </c>
      <c r="B196" s="37" t="s">
        <v>44</v>
      </c>
      <c r="C196" s="37" t="s">
        <v>111</v>
      </c>
      <c r="D196" s="46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0</v>
      </c>
      <c r="AG196" s="41">
        <v>0</v>
      </c>
      <c r="AH196" s="41">
        <v>0</v>
      </c>
      <c r="AI196" s="41">
        <v>0</v>
      </c>
      <c r="AJ196" s="41">
        <v>0</v>
      </c>
      <c r="AK196" s="41">
        <v>0</v>
      </c>
      <c r="AL196" s="41">
        <v>0</v>
      </c>
      <c r="AM196" s="41">
        <v>0</v>
      </c>
      <c r="AN196" s="41">
        <v>0</v>
      </c>
      <c r="AO196" s="41">
        <v>0</v>
      </c>
      <c r="AP196" s="41">
        <v>0</v>
      </c>
      <c r="AQ196" s="47">
        <v>0</v>
      </c>
    </row>
    <row r="197" spans="1:43" x14ac:dyDescent="0.25">
      <c r="A197" s="37" t="s">
        <v>98</v>
      </c>
      <c r="B197" s="37" t="s">
        <v>45</v>
      </c>
      <c r="C197" s="37" t="s">
        <v>111</v>
      </c>
      <c r="D197" s="46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7">
        <v>0</v>
      </c>
    </row>
    <row r="198" spans="1:43" x14ac:dyDescent="0.25">
      <c r="A198" s="37" t="s">
        <v>99</v>
      </c>
      <c r="B198" s="37" t="s">
        <v>46</v>
      </c>
      <c r="C198" s="37" t="s">
        <v>111</v>
      </c>
      <c r="D198" s="46">
        <v>0.22182570397853851</v>
      </c>
      <c r="E198" s="41">
        <v>5.702371709048748E-3</v>
      </c>
      <c r="F198" s="41">
        <v>0</v>
      </c>
      <c r="G198" s="41">
        <v>1.0867830365896225E-2</v>
      </c>
      <c r="H198" s="41">
        <v>7.6743327081203461E-2</v>
      </c>
      <c r="I198" s="41">
        <v>3.1423583626747131E-2</v>
      </c>
      <c r="J198" s="41">
        <v>4.0808148682117462E-2</v>
      </c>
      <c r="K198" s="41">
        <v>2.6198569685220718E-2</v>
      </c>
      <c r="L198" s="41">
        <v>2.2637413814663887E-2</v>
      </c>
      <c r="M198" s="41">
        <v>4.9866274930536747E-3</v>
      </c>
      <c r="N198" s="41">
        <v>6.7614307627081871E-3</v>
      </c>
      <c r="O198" s="41">
        <v>0.33269807696342468</v>
      </c>
      <c r="P198" s="41">
        <v>5.5017275735735893E-3</v>
      </c>
      <c r="Q198" s="41">
        <v>3.4714625217020512E-3</v>
      </c>
      <c r="R198" s="41">
        <v>1.0433566756546497E-2</v>
      </c>
      <c r="S198" s="41">
        <v>6.8152742460370064E-3</v>
      </c>
      <c r="T198" s="41">
        <v>9.216618724167347E-3</v>
      </c>
      <c r="U198" s="41">
        <v>8.714478462934494E-5</v>
      </c>
      <c r="V198" s="41">
        <v>1.9982680678367615E-3</v>
      </c>
      <c r="W198" s="41">
        <v>1.9471844425424933E-3</v>
      </c>
      <c r="X198" s="41">
        <v>1.0038218460977077E-2</v>
      </c>
      <c r="Y198" s="41">
        <v>8.1771431723609567E-4</v>
      </c>
      <c r="Z198" s="41">
        <v>4.2598914355039597E-2</v>
      </c>
      <c r="AA198" s="41">
        <v>1.6360447043552995E-3</v>
      </c>
      <c r="AB198" s="41">
        <v>0.20938923954963684</v>
      </c>
      <c r="AC198" s="41">
        <v>0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4.391932743601501E-4</v>
      </c>
      <c r="AJ198" s="41">
        <v>4.8239095485769212E-4</v>
      </c>
      <c r="AK198" s="41">
        <v>1.8914980813860893E-2</v>
      </c>
      <c r="AL198" s="41">
        <v>1.00885009765625</v>
      </c>
      <c r="AM198" s="41">
        <v>4.0166061371564865E-2</v>
      </c>
      <c r="AN198" s="41">
        <v>2.3744210600852966E-2</v>
      </c>
      <c r="AO198" s="41">
        <v>0.10008992254734039</v>
      </c>
      <c r="AP198" s="41">
        <v>5.2867703139781952E-2</v>
      </c>
      <c r="AQ198" s="47">
        <v>0.72893267869949341</v>
      </c>
    </row>
    <row r="199" spans="1:43" x14ac:dyDescent="0.25">
      <c r="A199" s="37" t="s">
        <v>100</v>
      </c>
      <c r="B199" s="37" t="s">
        <v>47</v>
      </c>
      <c r="C199" s="37" t="s">
        <v>111</v>
      </c>
      <c r="D199" s="46">
        <v>0</v>
      </c>
      <c r="E199" s="41">
        <v>0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41">
        <v>0</v>
      </c>
      <c r="V199" s="41">
        <v>0</v>
      </c>
      <c r="W199" s="41">
        <v>0</v>
      </c>
      <c r="X199" s="41">
        <v>0</v>
      </c>
      <c r="Y199" s="41">
        <v>0</v>
      </c>
      <c r="Z199" s="41">
        <v>0</v>
      </c>
      <c r="AA199" s="41">
        <v>0</v>
      </c>
      <c r="AB199" s="41">
        <v>0</v>
      </c>
      <c r="AC199" s="41">
        <v>0</v>
      </c>
      <c r="AD199" s="41">
        <v>0</v>
      </c>
      <c r="AE199" s="41">
        <v>0</v>
      </c>
      <c r="AF199" s="41">
        <v>0</v>
      </c>
      <c r="AG199" s="41">
        <v>0</v>
      </c>
      <c r="AH199" s="41">
        <v>0</v>
      </c>
      <c r="AI199" s="41">
        <v>0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7">
        <v>0</v>
      </c>
    </row>
    <row r="200" spans="1:43" x14ac:dyDescent="0.25">
      <c r="A200" s="37" t="s">
        <v>101</v>
      </c>
      <c r="B200" s="37" t="s">
        <v>48</v>
      </c>
      <c r="C200" s="37" t="s">
        <v>111</v>
      </c>
      <c r="D200" s="46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0</v>
      </c>
      <c r="AF200" s="41">
        <v>0</v>
      </c>
      <c r="AG200" s="41">
        <v>0</v>
      </c>
      <c r="AH200" s="41">
        <v>0</v>
      </c>
      <c r="AI200" s="41">
        <v>0</v>
      </c>
      <c r="AJ200" s="41">
        <v>0</v>
      </c>
      <c r="AK200" s="41">
        <v>0</v>
      </c>
      <c r="AL200" s="41">
        <v>0</v>
      </c>
      <c r="AM200" s="41">
        <v>0</v>
      </c>
      <c r="AN200" s="41">
        <v>0</v>
      </c>
      <c r="AO200" s="41">
        <v>0</v>
      </c>
      <c r="AP200" s="41">
        <v>0</v>
      </c>
      <c r="AQ200" s="47">
        <v>0</v>
      </c>
    </row>
    <row r="201" spans="1:43" x14ac:dyDescent="0.25">
      <c r="A201" s="37" t="s">
        <v>102</v>
      </c>
      <c r="B201" s="37" t="s">
        <v>49</v>
      </c>
      <c r="C201" s="37" t="s">
        <v>111</v>
      </c>
      <c r="D201" s="46">
        <v>0.40739217400550842</v>
      </c>
      <c r="E201" s="41">
        <v>5.3172722458839417E-2</v>
      </c>
      <c r="F201" s="41">
        <v>0</v>
      </c>
      <c r="G201" s="41">
        <v>5.4627690464258194E-2</v>
      </c>
      <c r="H201" s="41">
        <v>0.40080410242080688</v>
      </c>
      <c r="I201" s="41">
        <v>0.12536603212356567</v>
      </c>
      <c r="J201" s="41">
        <v>0.26057377457618713</v>
      </c>
      <c r="K201" s="41">
        <v>0.10018005222082138</v>
      </c>
      <c r="L201" s="41">
        <v>0.57097184658050537</v>
      </c>
      <c r="M201" s="41">
        <v>4.9159463495016098E-2</v>
      </c>
      <c r="N201" s="41">
        <v>1.9304841756820679E-2</v>
      </c>
      <c r="O201" s="41">
        <v>0.42709031701087952</v>
      </c>
      <c r="P201" s="41">
        <v>1.6262892633676529E-2</v>
      </c>
      <c r="Q201" s="41">
        <v>2.2322574630379677E-2</v>
      </c>
      <c r="R201" s="41">
        <v>4.5497562736272812E-2</v>
      </c>
      <c r="S201" s="41">
        <v>0.31708747148513794</v>
      </c>
      <c r="T201" s="41">
        <v>7.234230637550354E-2</v>
      </c>
      <c r="U201" s="41">
        <v>3.9726938121020794E-3</v>
      </c>
      <c r="V201" s="41">
        <v>3.3264871686697006E-2</v>
      </c>
      <c r="W201" s="41">
        <v>2.5109926238656044E-2</v>
      </c>
      <c r="X201" s="41">
        <v>0.21258088946342468</v>
      </c>
      <c r="Y201" s="41">
        <v>6.2426174990832806E-3</v>
      </c>
      <c r="Z201" s="41">
        <v>0.21412555873394012</v>
      </c>
      <c r="AA201" s="41">
        <v>1.0715235024690628E-2</v>
      </c>
      <c r="AB201" s="41">
        <v>0.20527255535125732</v>
      </c>
      <c r="AC201" s="41">
        <v>0</v>
      </c>
      <c r="AD201" s="41">
        <v>0</v>
      </c>
      <c r="AE201" s="41">
        <v>0</v>
      </c>
      <c r="AF201" s="41">
        <v>0</v>
      </c>
      <c r="AG201" s="41">
        <v>0</v>
      </c>
      <c r="AH201" s="41">
        <v>0</v>
      </c>
      <c r="AI201" s="41">
        <v>2.0589560270309448E-2</v>
      </c>
      <c r="AJ201" s="41">
        <v>1.0483739897608757E-2</v>
      </c>
      <c r="AK201" s="41">
        <v>0.56528538465499878</v>
      </c>
      <c r="AL201" s="41">
        <v>2.0348708629608154</v>
      </c>
      <c r="AM201" s="41">
        <v>0.26989391446113586</v>
      </c>
      <c r="AN201" s="41">
        <v>1.1888210773468018</v>
      </c>
      <c r="AO201" s="41">
        <v>1.7229008674621582</v>
      </c>
      <c r="AP201" s="41">
        <v>0.42843326926231384</v>
      </c>
      <c r="AQ201" s="47">
        <v>6.7894902229309082</v>
      </c>
    </row>
    <row r="202" spans="1:43" ht="15.75" thickBot="1" x14ac:dyDescent="0.3">
      <c r="A202" s="37" t="s">
        <v>103</v>
      </c>
      <c r="B202" s="37" t="s">
        <v>50</v>
      </c>
      <c r="C202" s="37" t="s">
        <v>111</v>
      </c>
      <c r="D202" s="48">
        <v>0</v>
      </c>
      <c r="E202" s="49">
        <v>0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49">
        <v>0</v>
      </c>
      <c r="T202" s="49">
        <v>0</v>
      </c>
      <c r="U202" s="49">
        <v>0</v>
      </c>
      <c r="V202" s="49">
        <v>0</v>
      </c>
      <c r="W202" s="49">
        <v>0</v>
      </c>
      <c r="X202" s="49">
        <v>0</v>
      </c>
      <c r="Y202" s="49">
        <v>0</v>
      </c>
      <c r="Z202" s="49">
        <v>0</v>
      </c>
      <c r="AA202" s="49">
        <v>0</v>
      </c>
      <c r="AB202" s="49">
        <v>0</v>
      </c>
      <c r="AC202" s="49">
        <v>0</v>
      </c>
      <c r="AD202" s="49">
        <v>0</v>
      </c>
      <c r="AE202" s="49">
        <v>0</v>
      </c>
      <c r="AF202" s="49">
        <v>0</v>
      </c>
      <c r="AG202" s="49">
        <v>0</v>
      </c>
      <c r="AH202" s="49">
        <v>0</v>
      </c>
      <c r="AI202" s="49">
        <v>0</v>
      </c>
      <c r="AJ202" s="49">
        <v>0</v>
      </c>
      <c r="AK202" s="49">
        <v>0</v>
      </c>
      <c r="AL202" s="49">
        <v>0</v>
      </c>
      <c r="AM202" s="49">
        <v>0</v>
      </c>
      <c r="AN202" s="49">
        <v>0</v>
      </c>
      <c r="AO202" s="49">
        <v>0</v>
      </c>
      <c r="AP202" s="49">
        <v>0</v>
      </c>
      <c r="AQ202" s="50">
        <v>0</v>
      </c>
    </row>
    <row r="203" spans="1:43" x14ac:dyDescent="0.25">
      <c r="A203" s="37" t="s">
        <v>64</v>
      </c>
      <c r="B203" s="37" t="s">
        <v>12</v>
      </c>
      <c r="C203" s="37" t="s">
        <v>123</v>
      </c>
      <c r="D203" s="43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44">
        <v>0</v>
      </c>
      <c r="V203" s="44">
        <v>0</v>
      </c>
      <c r="W203" s="44">
        <v>0</v>
      </c>
      <c r="X203" s="44">
        <v>0</v>
      </c>
      <c r="Y203" s="44">
        <v>0</v>
      </c>
      <c r="Z203" s="44">
        <v>0</v>
      </c>
      <c r="AA203" s="44">
        <v>0</v>
      </c>
      <c r="AB203" s="44">
        <v>0</v>
      </c>
      <c r="AC203" s="44">
        <v>0</v>
      </c>
      <c r="AD203" s="44">
        <v>0</v>
      </c>
      <c r="AE203" s="44">
        <v>0</v>
      </c>
      <c r="AF203" s="44">
        <v>0</v>
      </c>
      <c r="AG203" s="44">
        <v>0</v>
      </c>
      <c r="AH203" s="44">
        <v>0</v>
      </c>
      <c r="AI203" s="44">
        <v>0</v>
      </c>
      <c r="AJ203" s="44">
        <v>0</v>
      </c>
      <c r="AK203" s="44">
        <v>0</v>
      </c>
      <c r="AL203" s="44">
        <v>0</v>
      </c>
      <c r="AM203" s="44">
        <v>0</v>
      </c>
      <c r="AN203" s="44">
        <v>0</v>
      </c>
      <c r="AO203" s="44">
        <v>0</v>
      </c>
      <c r="AP203" s="44">
        <v>0</v>
      </c>
      <c r="AQ203" s="45">
        <v>0</v>
      </c>
    </row>
    <row r="204" spans="1:43" x14ac:dyDescent="0.25">
      <c r="A204" s="37" t="s">
        <v>65</v>
      </c>
      <c r="B204" s="37" t="s">
        <v>13</v>
      </c>
      <c r="C204" s="37" t="s">
        <v>123</v>
      </c>
      <c r="D204" s="46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0</v>
      </c>
      <c r="AO204" s="41">
        <v>0</v>
      </c>
      <c r="AP204" s="41">
        <v>0</v>
      </c>
      <c r="AQ204" s="47">
        <v>0</v>
      </c>
    </row>
    <row r="205" spans="1:43" x14ac:dyDescent="0.25">
      <c r="A205" s="37" t="s">
        <v>66</v>
      </c>
      <c r="B205" s="37" t="s">
        <v>14</v>
      </c>
      <c r="C205" s="37" t="s">
        <v>123</v>
      </c>
      <c r="D205" s="46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1">
        <v>0</v>
      </c>
      <c r="Z205" s="41">
        <v>0</v>
      </c>
      <c r="AA205" s="41">
        <v>0</v>
      </c>
      <c r="AB205" s="41">
        <v>0</v>
      </c>
      <c r="AC205" s="41">
        <v>0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0</v>
      </c>
      <c r="AP205" s="41">
        <v>0</v>
      </c>
      <c r="AQ205" s="47">
        <v>0</v>
      </c>
    </row>
    <row r="206" spans="1:43" x14ac:dyDescent="0.25">
      <c r="A206" s="37" t="s">
        <v>67</v>
      </c>
      <c r="B206" s="37" t="s">
        <v>15</v>
      </c>
      <c r="C206" s="37" t="s">
        <v>123</v>
      </c>
      <c r="D206" s="46">
        <v>0</v>
      </c>
      <c r="E206" s="41">
        <v>0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41">
        <v>0</v>
      </c>
      <c r="V206" s="41">
        <v>0</v>
      </c>
      <c r="W206" s="41">
        <v>0</v>
      </c>
      <c r="X206" s="41">
        <v>0</v>
      </c>
      <c r="Y206" s="41">
        <v>0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0</v>
      </c>
      <c r="AM206" s="41">
        <v>0</v>
      </c>
      <c r="AN206" s="41">
        <v>0</v>
      </c>
      <c r="AO206" s="41">
        <v>0</v>
      </c>
      <c r="AP206" s="41">
        <v>0</v>
      </c>
      <c r="AQ206" s="47">
        <v>0</v>
      </c>
    </row>
    <row r="207" spans="1:43" x14ac:dyDescent="0.25">
      <c r="A207" s="37" t="s">
        <v>68</v>
      </c>
      <c r="B207" s="37" t="s">
        <v>16</v>
      </c>
      <c r="C207" s="37" t="s">
        <v>123</v>
      </c>
      <c r="D207" s="46">
        <v>0</v>
      </c>
      <c r="E207" s="41">
        <v>0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41">
        <v>0</v>
      </c>
      <c r="V207" s="41">
        <v>0</v>
      </c>
      <c r="W207" s="41">
        <v>0</v>
      </c>
      <c r="X207" s="41">
        <v>0</v>
      </c>
      <c r="Y207" s="41">
        <v>0</v>
      </c>
      <c r="Z207" s="41">
        <v>0</v>
      </c>
      <c r="AA207" s="41">
        <v>0</v>
      </c>
      <c r="AB207" s="41">
        <v>0</v>
      </c>
      <c r="AC207" s="41">
        <v>0</v>
      </c>
      <c r="AD207" s="41">
        <v>0</v>
      </c>
      <c r="AE207" s="41">
        <v>0</v>
      </c>
      <c r="AF207" s="41">
        <v>0</v>
      </c>
      <c r="AG207" s="41">
        <v>0</v>
      </c>
      <c r="AH207" s="41">
        <v>0</v>
      </c>
      <c r="AI207" s="41">
        <v>0</v>
      </c>
      <c r="AJ207" s="41">
        <v>0</v>
      </c>
      <c r="AK207" s="41">
        <v>0</v>
      </c>
      <c r="AL207" s="41">
        <v>0</v>
      </c>
      <c r="AM207" s="41">
        <v>0</v>
      </c>
      <c r="AN207" s="41">
        <v>0</v>
      </c>
      <c r="AO207" s="41">
        <v>0</v>
      </c>
      <c r="AP207" s="41">
        <v>0</v>
      </c>
      <c r="AQ207" s="47">
        <v>0</v>
      </c>
    </row>
    <row r="208" spans="1:43" x14ac:dyDescent="0.25">
      <c r="A208" s="37" t="s">
        <v>69</v>
      </c>
      <c r="B208" s="37" t="s">
        <v>17</v>
      </c>
      <c r="C208" s="37" t="s">
        <v>123</v>
      </c>
      <c r="D208" s="46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1">
        <v>0</v>
      </c>
      <c r="Z208" s="41">
        <v>0</v>
      </c>
      <c r="AA208" s="41">
        <v>0</v>
      </c>
      <c r="AB208" s="41">
        <v>0</v>
      </c>
      <c r="AC208" s="41">
        <v>0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s="41">
        <v>0</v>
      </c>
      <c r="AM208" s="41">
        <v>0</v>
      </c>
      <c r="AN208" s="41">
        <v>0</v>
      </c>
      <c r="AO208" s="41">
        <v>0</v>
      </c>
      <c r="AP208" s="41">
        <v>0</v>
      </c>
      <c r="AQ208" s="47">
        <v>0</v>
      </c>
    </row>
    <row r="209" spans="1:43" x14ac:dyDescent="0.25">
      <c r="A209" s="37" t="s">
        <v>70</v>
      </c>
      <c r="B209" s="37" t="s">
        <v>18</v>
      </c>
      <c r="C209" s="37" t="s">
        <v>123</v>
      </c>
      <c r="D209" s="46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7">
        <v>0</v>
      </c>
    </row>
    <row r="210" spans="1:43" x14ac:dyDescent="0.25">
      <c r="A210" s="37" t="s">
        <v>71</v>
      </c>
      <c r="B210" s="37" t="s">
        <v>19</v>
      </c>
      <c r="C210" s="37" t="s">
        <v>123</v>
      </c>
      <c r="D210" s="46">
        <v>8.4759346918872325E-7</v>
      </c>
      <c r="E210" s="41">
        <v>4.1311764675810991E-8</v>
      </c>
      <c r="F210" s="41">
        <v>0</v>
      </c>
      <c r="G210" s="41">
        <v>2.6977065026301261E-9</v>
      </c>
      <c r="H210" s="41">
        <v>1.0692163243675168E-7</v>
      </c>
      <c r="I210" s="41">
        <v>2.4136012299891263E-8</v>
      </c>
      <c r="J210" s="41">
        <v>3.3052025005808616E-10</v>
      </c>
      <c r="K210" s="41">
        <v>2.47091577421088E-7</v>
      </c>
      <c r="L210" s="41">
        <v>2.5983746354540926E-7</v>
      </c>
      <c r="M210" s="41">
        <v>3.0103445777807103E-12</v>
      </c>
      <c r="N210" s="41">
        <v>0</v>
      </c>
      <c r="O210" s="41">
        <v>1.0594414928677409E-10</v>
      </c>
      <c r="P210" s="41">
        <v>0</v>
      </c>
      <c r="Q210" s="41">
        <v>6.0931537593233998E-11</v>
      </c>
      <c r="R210" s="41">
        <v>0</v>
      </c>
      <c r="S210" s="41">
        <v>0</v>
      </c>
      <c r="T210" s="41">
        <v>0</v>
      </c>
      <c r="U210" s="41">
        <v>3.0117294075315826E-11</v>
      </c>
      <c r="V210" s="41">
        <v>4.1171846487664254E-10</v>
      </c>
      <c r="W210" s="41">
        <v>0</v>
      </c>
      <c r="X210" s="41">
        <v>1.661652586359974E-11</v>
      </c>
      <c r="Y210" s="41">
        <v>0</v>
      </c>
      <c r="Z210" s="41">
        <v>1.057427034822922E-8</v>
      </c>
      <c r="AA210" s="41">
        <v>0</v>
      </c>
      <c r="AB210" s="41">
        <v>9.3168864550435826E-13</v>
      </c>
      <c r="AC210" s="41">
        <v>0</v>
      </c>
      <c r="AD210" s="41">
        <v>0</v>
      </c>
      <c r="AE210" s="41">
        <v>0</v>
      </c>
      <c r="AF210" s="41">
        <v>0</v>
      </c>
      <c r="AG210" s="41">
        <v>0</v>
      </c>
      <c r="AH210" s="41">
        <v>0</v>
      </c>
      <c r="AI210" s="41">
        <v>9.9429672828499349E-11</v>
      </c>
      <c r="AJ210" s="41">
        <v>0</v>
      </c>
      <c r="AK210" s="41">
        <v>0</v>
      </c>
      <c r="AL210" s="41">
        <v>0</v>
      </c>
      <c r="AM210" s="41">
        <v>7.3145283233100322E-12</v>
      </c>
      <c r="AN210" s="41">
        <v>0</v>
      </c>
      <c r="AO210" s="41">
        <v>0</v>
      </c>
      <c r="AP210" s="41">
        <v>4.4597570081350568E-10</v>
      </c>
      <c r="AQ210" s="47">
        <v>1.3686316435723711E-7</v>
      </c>
    </row>
    <row r="211" spans="1:43" x14ac:dyDescent="0.25">
      <c r="A211" s="37" t="s">
        <v>72</v>
      </c>
      <c r="B211" s="37" t="s">
        <v>20</v>
      </c>
      <c r="C211" s="37" t="s">
        <v>123</v>
      </c>
      <c r="D211" s="46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0</v>
      </c>
      <c r="X211" s="41">
        <v>0</v>
      </c>
      <c r="Y211" s="41">
        <v>0</v>
      </c>
      <c r="Z211" s="41">
        <v>0</v>
      </c>
      <c r="AA211" s="41">
        <v>0</v>
      </c>
      <c r="AB211" s="41">
        <v>0</v>
      </c>
      <c r="AC211" s="41">
        <v>0</v>
      </c>
      <c r="AD211" s="41">
        <v>0</v>
      </c>
      <c r="AE211" s="41">
        <v>0</v>
      </c>
      <c r="AF211" s="41">
        <v>0</v>
      </c>
      <c r="AG211" s="41">
        <v>0</v>
      </c>
      <c r="AH211" s="41">
        <v>0</v>
      </c>
      <c r="AI211" s="41">
        <v>0</v>
      </c>
      <c r="AJ211" s="41">
        <v>0</v>
      </c>
      <c r="AK211" s="41">
        <v>0</v>
      </c>
      <c r="AL211" s="41">
        <v>0</v>
      </c>
      <c r="AM211" s="41">
        <v>0</v>
      </c>
      <c r="AN211" s="41">
        <v>0</v>
      </c>
      <c r="AO211" s="41">
        <v>0</v>
      </c>
      <c r="AP211" s="41">
        <v>0</v>
      </c>
      <c r="AQ211" s="47">
        <v>0</v>
      </c>
    </row>
    <row r="212" spans="1:43" x14ac:dyDescent="0.25">
      <c r="A212" s="37" t="s">
        <v>73</v>
      </c>
      <c r="B212" s="37" t="s">
        <v>21</v>
      </c>
      <c r="C212" s="37" t="s">
        <v>123</v>
      </c>
      <c r="D212" s="46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0</v>
      </c>
      <c r="Z212" s="41">
        <v>0</v>
      </c>
      <c r="AA212" s="41">
        <v>0</v>
      </c>
      <c r="AB212" s="41">
        <v>0</v>
      </c>
      <c r="AC212" s="41">
        <v>0</v>
      </c>
      <c r="AD212" s="41">
        <v>0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0</v>
      </c>
      <c r="AO212" s="41">
        <v>0</v>
      </c>
      <c r="AP212" s="41">
        <v>0</v>
      </c>
      <c r="AQ212" s="47">
        <v>0</v>
      </c>
    </row>
    <row r="213" spans="1:43" x14ac:dyDescent="0.25">
      <c r="A213" s="37" t="s">
        <v>74</v>
      </c>
      <c r="B213" s="37" t="s">
        <v>1</v>
      </c>
      <c r="C213" s="37" t="s">
        <v>123</v>
      </c>
      <c r="D213" s="46">
        <v>4.516312328632921E-4</v>
      </c>
      <c r="E213" s="41">
        <v>3.9427948649972677E-5</v>
      </c>
      <c r="F213" s="41">
        <v>0</v>
      </c>
      <c r="G213" s="41">
        <v>8.9326777015230618E-6</v>
      </c>
      <c r="H213" s="41">
        <v>9.3032205768395215E-5</v>
      </c>
      <c r="I213" s="41">
        <v>2.2188526054378599E-4</v>
      </c>
      <c r="J213" s="41">
        <v>2.8592938906513155E-4</v>
      </c>
      <c r="K213" s="41">
        <v>1.1581664875848219E-4</v>
      </c>
      <c r="L213" s="41">
        <v>2.988682581417379E-7</v>
      </c>
      <c r="M213" s="41">
        <v>9.8548116511665285E-6</v>
      </c>
      <c r="N213" s="41">
        <v>8.1865844549611211E-4</v>
      </c>
      <c r="O213" s="41">
        <v>3.0128255486488342E-2</v>
      </c>
      <c r="P213" s="41">
        <v>4.2681358172558248E-4</v>
      </c>
      <c r="Q213" s="41">
        <v>5.1201670430600643E-5</v>
      </c>
      <c r="R213" s="41">
        <v>6.3454112932959106E-6</v>
      </c>
      <c r="S213" s="41">
        <v>2.2183971850608941E-6</v>
      </c>
      <c r="T213" s="41">
        <v>0</v>
      </c>
      <c r="U213" s="41">
        <v>5.8268096836400218E-6</v>
      </c>
      <c r="V213" s="41">
        <v>1.9900492986835161E-7</v>
      </c>
      <c r="W213" s="41">
        <v>9.9815304110961733E-7</v>
      </c>
      <c r="X213" s="41">
        <v>1.1046341796827619E-6</v>
      </c>
      <c r="Y213" s="41">
        <v>2.8483299274739693E-7</v>
      </c>
      <c r="Z213" s="41">
        <v>3.5013650631299242E-5</v>
      </c>
      <c r="AA213" s="41">
        <v>7.4988888627558481E-6</v>
      </c>
      <c r="AB213" s="41">
        <v>5.3569191368296742E-4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5.0213971007906366E-6</v>
      </c>
      <c r="AJ213" s="41">
        <v>7.9803627158980817E-5</v>
      </c>
      <c r="AK213" s="41">
        <v>0</v>
      </c>
      <c r="AL213" s="41">
        <v>1.4584254131477792E-5</v>
      </c>
      <c r="AM213" s="41">
        <v>2.7274852527625626E-6</v>
      </c>
      <c r="AN213" s="41">
        <v>0</v>
      </c>
      <c r="AO213" s="41">
        <v>1.0310523066436872E-6</v>
      </c>
      <c r="AP213" s="41">
        <v>1.901793984870892E-5</v>
      </c>
      <c r="AQ213" s="47">
        <v>4.9291184404864907E-4</v>
      </c>
    </row>
    <row r="214" spans="1:43" x14ac:dyDescent="0.25">
      <c r="A214" s="37" t="s">
        <v>75</v>
      </c>
      <c r="B214" s="37" t="s">
        <v>22</v>
      </c>
      <c r="C214" s="37" t="s">
        <v>123</v>
      </c>
      <c r="D214" s="46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7">
        <v>0</v>
      </c>
    </row>
    <row r="215" spans="1:43" x14ac:dyDescent="0.25">
      <c r="A215" s="37" t="s">
        <v>76</v>
      </c>
      <c r="B215" s="37" t="s">
        <v>23</v>
      </c>
      <c r="C215" s="37" t="s">
        <v>123</v>
      </c>
      <c r="D215" s="46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41">
        <v>0</v>
      </c>
      <c r="AA215" s="41">
        <v>0</v>
      </c>
      <c r="AB215" s="41">
        <v>0</v>
      </c>
      <c r="AC215" s="41">
        <v>0</v>
      </c>
      <c r="AD215" s="41">
        <v>0</v>
      </c>
      <c r="AE215" s="41">
        <v>0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0</v>
      </c>
      <c r="AO215" s="41">
        <v>0</v>
      </c>
      <c r="AP215" s="41">
        <v>0</v>
      </c>
      <c r="AQ215" s="47">
        <v>0</v>
      </c>
    </row>
    <row r="216" spans="1:43" x14ac:dyDescent="0.25">
      <c r="A216" s="37" t="s">
        <v>77</v>
      </c>
      <c r="B216" s="37" t="s">
        <v>24</v>
      </c>
      <c r="C216" s="37" t="s">
        <v>123</v>
      </c>
      <c r="D216" s="46">
        <v>1.8622087054609437E-6</v>
      </c>
      <c r="E216" s="41">
        <v>1.9419869659031974E-6</v>
      </c>
      <c r="F216" s="41">
        <v>0</v>
      </c>
      <c r="G216" s="41">
        <v>5.8025374727321832E-8</v>
      </c>
      <c r="H216" s="41">
        <v>1.3656473640821787E-7</v>
      </c>
      <c r="I216" s="41">
        <v>5.1309907433960689E-9</v>
      </c>
      <c r="J216" s="41">
        <v>9.2136120954933176E-9</v>
      </c>
      <c r="K216" s="41">
        <v>1.2206892163746375E-9</v>
      </c>
      <c r="L216" s="41">
        <v>2.5708590101203299E-7</v>
      </c>
      <c r="M216" s="41">
        <v>4.3594113776634913E-6</v>
      </c>
      <c r="N216" s="41">
        <v>1.0735720934462734E-7</v>
      </c>
      <c r="O216" s="41">
        <v>1.0243365267115223E-7</v>
      </c>
      <c r="P216" s="41">
        <v>7.2313504517751426E-8</v>
      </c>
      <c r="Q216" s="41">
        <v>3.2057262160378741E-6</v>
      </c>
      <c r="R216" s="41">
        <v>2.3118595926518992E-9</v>
      </c>
      <c r="S216" s="41">
        <v>0</v>
      </c>
      <c r="T216" s="41">
        <v>5.9815459252376968E-9</v>
      </c>
      <c r="U216" s="41">
        <v>1.900624901907122E-8</v>
      </c>
      <c r="V216" s="41">
        <v>0</v>
      </c>
      <c r="W216" s="41">
        <v>2.2975265778768517E-7</v>
      </c>
      <c r="X216" s="41">
        <v>1.1594282511850906E-7</v>
      </c>
      <c r="Y216" s="41">
        <v>0</v>
      </c>
      <c r="Z216" s="41">
        <v>2.2744356442672142E-7</v>
      </c>
      <c r="AA216" s="41">
        <v>2.8164617305037609E-8</v>
      </c>
      <c r="AB216" s="41">
        <v>4.2496450802786967E-9</v>
      </c>
      <c r="AC216" s="41">
        <v>0</v>
      </c>
      <c r="AD216" s="41">
        <v>0</v>
      </c>
      <c r="AE216" s="41">
        <v>0</v>
      </c>
      <c r="AF216" s="41">
        <v>0</v>
      </c>
      <c r="AG216" s="41">
        <v>0</v>
      </c>
      <c r="AH216" s="41">
        <v>0</v>
      </c>
      <c r="AI216" s="41">
        <v>2.8898224258000482E-8</v>
      </c>
      <c r="AJ216" s="41">
        <v>4.7507273848168552E-6</v>
      </c>
      <c r="AK216" s="41">
        <v>4.2179198089797865E-7</v>
      </c>
      <c r="AL216" s="41">
        <v>2.7842055715154856E-5</v>
      </c>
      <c r="AM216" s="41">
        <v>9.708787551687692E-9</v>
      </c>
      <c r="AN216" s="41">
        <v>0</v>
      </c>
      <c r="AO216" s="41">
        <v>9.9461807678835612E-9</v>
      </c>
      <c r="AP216" s="41">
        <v>1.4797246095099581E-8</v>
      </c>
      <c r="AQ216" s="47">
        <v>4.9152680503539159E-7</v>
      </c>
    </row>
    <row r="217" spans="1:43" x14ac:dyDescent="0.25">
      <c r="A217" s="37" t="s">
        <v>78</v>
      </c>
      <c r="B217" s="37" t="s">
        <v>25</v>
      </c>
      <c r="C217" s="37" t="s">
        <v>123</v>
      </c>
      <c r="D217" s="46">
        <v>6.6625530598685145E-4</v>
      </c>
      <c r="E217" s="41">
        <v>2.8302385544520803E-5</v>
      </c>
      <c r="F217" s="41">
        <v>0</v>
      </c>
      <c r="G217" s="41">
        <v>9.0782714323722757E-6</v>
      </c>
      <c r="H217" s="41">
        <v>1.2202576035633683E-3</v>
      </c>
      <c r="I217" s="41">
        <v>3.4025480272248387E-4</v>
      </c>
      <c r="J217" s="41">
        <v>5.5720523960189894E-5</v>
      </c>
      <c r="K217" s="41">
        <v>2.1384873252827674E-4</v>
      </c>
      <c r="L217" s="41">
        <v>5.6473276345059276E-4</v>
      </c>
      <c r="M217" s="41">
        <v>6.0088443569839001E-4</v>
      </c>
      <c r="N217" s="41">
        <v>2.7622429115581326E-5</v>
      </c>
      <c r="O217" s="41">
        <v>2.5731751229614019E-3</v>
      </c>
      <c r="P217" s="41">
        <v>3.4878580481745303E-4</v>
      </c>
      <c r="Q217" s="41">
        <v>2.8999971618759446E-5</v>
      </c>
      <c r="R217" s="41">
        <v>1.3246043818071485E-3</v>
      </c>
      <c r="S217" s="41">
        <v>2.3785652956576087E-5</v>
      </c>
      <c r="T217" s="41">
        <v>6.734782800776884E-5</v>
      </c>
      <c r="U217" s="41">
        <v>1.8524135157349519E-5</v>
      </c>
      <c r="V217" s="41">
        <v>1.1093405191786587E-4</v>
      </c>
      <c r="W217" s="41">
        <v>1.7075275536626577E-5</v>
      </c>
      <c r="X217" s="41">
        <v>7.175952778197825E-4</v>
      </c>
      <c r="Y217" s="41">
        <v>1.1405784789531026E-5</v>
      </c>
      <c r="Z217" s="41">
        <v>3.5584336728788912E-5</v>
      </c>
      <c r="AA217" s="41">
        <v>6.7476539697963744E-6</v>
      </c>
      <c r="AB217" s="41">
        <v>1.1172615631949157E-4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2.7888510885532014E-5</v>
      </c>
      <c r="AJ217" s="41">
        <v>3.6989520594943315E-5</v>
      </c>
      <c r="AK217" s="41">
        <v>2.0457146456465125E-4</v>
      </c>
      <c r="AL217" s="41">
        <v>1.268211635760963E-4</v>
      </c>
      <c r="AM217" s="41">
        <v>2.6476741186343133E-4</v>
      </c>
      <c r="AN217" s="41">
        <v>1.2240825162734836E-4</v>
      </c>
      <c r="AO217" s="41">
        <v>1.9155299523845315E-3</v>
      </c>
      <c r="AP217" s="41">
        <v>4.8782172962091863E-4</v>
      </c>
      <c r="AQ217" s="47">
        <v>5.2870037034153938E-3</v>
      </c>
    </row>
    <row r="218" spans="1:43" x14ac:dyDescent="0.25">
      <c r="A218" s="37" t="s">
        <v>79</v>
      </c>
      <c r="B218" s="37" t="s">
        <v>26</v>
      </c>
      <c r="C218" s="37" t="s">
        <v>123</v>
      </c>
      <c r="D218" s="46">
        <v>1.1239591985940933E-3</v>
      </c>
      <c r="E218" s="41">
        <v>5.133940139785409E-4</v>
      </c>
      <c r="F218" s="41">
        <v>0</v>
      </c>
      <c r="G218" s="41">
        <v>1.7984947771765292E-4</v>
      </c>
      <c r="H218" s="41">
        <v>3.0686458921991289E-4</v>
      </c>
      <c r="I218" s="41">
        <v>8.8622684415895492E-5</v>
      </c>
      <c r="J218" s="41">
        <v>1.5606862143613398E-4</v>
      </c>
      <c r="K218" s="41">
        <v>5.5598648032173514E-5</v>
      </c>
      <c r="L218" s="41">
        <v>1.9024228095076978E-4</v>
      </c>
      <c r="M218" s="41">
        <v>1.1266264664300252E-5</v>
      </c>
      <c r="N218" s="41">
        <v>2.7836467779707164E-6</v>
      </c>
      <c r="O218" s="41">
        <v>5.512846983037889E-4</v>
      </c>
      <c r="P218" s="41">
        <v>2.7131388833367964E-6</v>
      </c>
      <c r="Q218" s="41">
        <v>3.564933649613522E-5</v>
      </c>
      <c r="R218" s="41">
        <v>6.1560174799524248E-5</v>
      </c>
      <c r="S218" s="41">
        <v>1.6721044084988534E-4</v>
      </c>
      <c r="T218" s="41">
        <v>2.2953792722546495E-5</v>
      </c>
      <c r="U218" s="41">
        <v>2.4977771317935549E-6</v>
      </c>
      <c r="V218" s="41">
        <v>1.047703335643746E-5</v>
      </c>
      <c r="W218" s="41">
        <v>9.4938177426229231E-6</v>
      </c>
      <c r="X218" s="41">
        <v>3.9053880027495325E-4</v>
      </c>
      <c r="Y218" s="41">
        <v>8.3116556197637692E-6</v>
      </c>
      <c r="Z218" s="41">
        <v>7.0496066473424435E-4</v>
      </c>
      <c r="AA218" s="41">
        <v>8.8869337560026906E-6</v>
      </c>
      <c r="AB218" s="41">
        <v>1.2604384392034262E-4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6.6024273110087961E-5</v>
      </c>
      <c r="AJ218" s="41">
        <v>5.0770659072441049E-6</v>
      </c>
      <c r="AK218" s="41">
        <v>6.379325408488512E-3</v>
      </c>
      <c r="AL218" s="41">
        <v>6.7599484464153647E-4</v>
      </c>
      <c r="AM218" s="41">
        <v>5.8077992871403694E-3</v>
      </c>
      <c r="AN218" s="41">
        <v>5.5896849517012015E-5</v>
      </c>
      <c r="AO218" s="41">
        <v>1.2889695062767714E-4</v>
      </c>
      <c r="AP218" s="41">
        <v>5.1283783977851272E-4</v>
      </c>
      <c r="AQ218" s="47">
        <v>1.8716243794187903E-3</v>
      </c>
    </row>
    <row r="219" spans="1:43" x14ac:dyDescent="0.25">
      <c r="A219" s="37" t="s">
        <v>80</v>
      </c>
      <c r="B219" s="37" t="s">
        <v>27</v>
      </c>
      <c r="C219" s="37" t="s">
        <v>123</v>
      </c>
      <c r="D219" s="46">
        <v>4.8163766041398048E-3</v>
      </c>
      <c r="E219" s="41">
        <v>6.6765867813955992E-5</v>
      </c>
      <c r="F219" s="41">
        <v>0</v>
      </c>
      <c r="G219" s="41">
        <v>1.5155188521021046E-5</v>
      </c>
      <c r="H219" s="41">
        <v>5.992787191644311E-5</v>
      </c>
      <c r="I219" s="41">
        <v>1.3349694199860096E-5</v>
      </c>
      <c r="J219" s="41">
        <v>1.1943568097194657E-4</v>
      </c>
      <c r="K219" s="41">
        <v>5.5644683015998453E-5</v>
      </c>
      <c r="L219" s="41">
        <v>1.3298877456691116E-4</v>
      </c>
      <c r="M219" s="41">
        <v>3.9895797954159207E-7</v>
      </c>
      <c r="N219" s="41">
        <v>5.3574685807689093E-6</v>
      </c>
      <c r="O219" s="41">
        <v>1.93209016288165E-5</v>
      </c>
      <c r="P219" s="41">
        <v>3.3553638786543161E-5</v>
      </c>
      <c r="Q219" s="41">
        <v>1.560283089929726E-5</v>
      </c>
      <c r="R219" s="41">
        <v>3.2859432394616306E-5</v>
      </c>
      <c r="S219" s="41">
        <v>0</v>
      </c>
      <c r="T219" s="41">
        <v>6.7453435622155666E-4</v>
      </c>
      <c r="U219" s="41">
        <v>6.6473323386162519E-5</v>
      </c>
      <c r="V219" s="41">
        <v>1.261884426639881E-5</v>
      </c>
      <c r="W219" s="41">
        <v>2.1296263730619103E-4</v>
      </c>
      <c r="X219" s="41">
        <v>2.7000991394743323E-5</v>
      </c>
      <c r="Y219" s="41">
        <v>2.6061925950671139E-8</v>
      </c>
      <c r="Z219" s="41">
        <v>5.9404192143119872E-5</v>
      </c>
      <c r="AA219" s="41">
        <v>9.6167050287476741E-6</v>
      </c>
      <c r="AB219" s="41">
        <v>1.2123464330215938E-5</v>
      </c>
      <c r="AC219" s="41">
        <v>0</v>
      </c>
      <c r="AD219" s="41">
        <v>0</v>
      </c>
      <c r="AE219" s="41">
        <v>0</v>
      </c>
      <c r="AF219" s="41">
        <v>0</v>
      </c>
      <c r="AG219" s="41">
        <v>0</v>
      </c>
      <c r="AH219" s="41">
        <v>0</v>
      </c>
      <c r="AI219" s="41">
        <v>1.6454428987344727E-5</v>
      </c>
      <c r="AJ219" s="41">
        <v>4.0288217860506848E-5</v>
      </c>
      <c r="AK219" s="41">
        <v>7.4262250564061105E-5</v>
      </c>
      <c r="AL219" s="41">
        <v>1.8977097352035344E-4</v>
      </c>
      <c r="AM219" s="41">
        <v>3.3137908758362755E-5</v>
      </c>
      <c r="AN219" s="41">
        <v>6.5615819444531098E-9</v>
      </c>
      <c r="AO219" s="41">
        <v>2.1169181962932271E-9</v>
      </c>
      <c r="AP219" s="41">
        <v>5.7544690207578242E-5</v>
      </c>
      <c r="AQ219" s="47">
        <v>4.5384897384792566E-4</v>
      </c>
    </row>
    <row r="220" spans="1:43" x14ac:dyDescent="0.25">
      <c r="A220" s="37" t="s">
        <v>81</v>
      </c>
      <c r="B220" s="37" t="s">
        <v>28</v>
      </c>
      <c r="C220" s="37" t="s">
        <v>123</v>
      </c>
      <c r="D220" s="46">
        <v>8.4765274077653885E-3</v>
      </c>
      <c r="E220" s="41">
        <v>2.2120228095445782E-4</v>
      </c>
      <c r="F220" s="41">
        <v>0</v>
      </c>
      <c r="G220" s="41">
        <v>1.8263884703628719E-4</v>
      </c>
      <c r="H220" s="41">
        <v>7.4233423219993711E-4</v>
      </c>
      <c r="I220" s="41">
        <v>8.4037594206165522E-5</v>
      </c>
      <c r="J220" s="41">
        <v>2.5147871929220855E-4</v>
      </c>
      <c r="K220" s="41">
        <v>1.9567910931073129E-4</v>
      </c>
      <c r="L220" s="41">
        <v>2.9280138551257551E-4</v>
      </c>
      <c r="M220" s="41">
        <v>3.6912137147737667E-5</v>
      </c>
      <c r="N220" s="41">
        <v>1.1207226634724066E-5</v>
      </c>
      <c r="O220" s="41">
        <v>2.5225707213394344E-4</v>
      </c>
      <c r="P220" s="41">
        <v>2.6468667783774436E-4</v>
      </c>
      <c r="Q220" s="41">
        <v>4.525036274571903E-5</v>
      </c>
      <c r="R220" s="41">
        <v>1.3163304538466036E-4</v>
      </c>
      <c r="S220" s="41">
        <v>3.8579055399168283E-6</v>
      </c>
      <c r="T220" s="41">
        <v>1.373860752210021E-3</v>
      </c>
      <c r="U220" s="41">
        <v>1.5280778461601585E-4</v>
      </c>
      <c r="V220" s="41">
        <v>1.1443016410339624E-4</v>
      </c>
      <c r="W220" s="41">
        <v>4.0146033279597759E-4</v>
      </c>
      <c r="X220" s="41">
        <v>1.4288275269791484E-4</v>
      </c>
      <c r="Y220" s="41">
        <v>1.7808778807193448E-7</v>
      </c>
      <c r="Z220" s="41">
        <v>7.1589427534490824E-4</v>
      </c>
      <c r="AA220" s="41">
        <v>2.757695438049268E-5</v>
      </c>
      <c r="AB220" s="41">
        <v>5.5623462685616687E-5</v>
      </c>
      <c r="AC220" s="41">
        <v>0</v>
      </c>
      <c r="AD220" s="41">
        <v>0</v>
      </c>
      <c r="AE220" s="41">
        <v>0</v>
      </c>
      <c r="AF220" s="41">
        <v>0</v>
      </c>
      <c r="AG220" s="41">
        <v>0</v>
      </c>
      <c r="AH220" s="41">
        <v>0</v>
      </c>
      <c r="AI220" s="41">
        <v>4.7641966375522316E-5</v>
      </c>
      <c r="AJ220" s="41">
        <v>1.0431389819132164E-4</v>
      </c>
      <c r="AK220" s="41">
        <v>2.0674684492405504E-4</v>
      </c>
      <c r="AL220" s="41">
        <v>5.9292057994753122E-4</v>
      </c>
      <c r="AM220" s="41">
        <v>7.9561228631064296E-5</v>
      </c>
      <c r="AN220" s="41">
        <v>1.0880363277010474E-8</v>
      </c>
      <c r="AO220" s="41">
        <v>5.1552055992942769E-6</v>
      </c>
      <c r="AP220" s="41">
        <v>1.443101791664958E-4</v>
      </c>
      <c r="AQ220" s="47">
        <v>2.1872215438634157E-3</v>
      </c>
    </row>
    <row r="221" spans="1:43" x14ac:dyDescent="0.25">
      <c r="A221" s="37" t="s">
        <v>82</v>
      </c>
      <c r="B221" s="37" t="s">
        <v>29</v>
      </c>
      <c r="C221" s="37" t="s">
        <v>123</v>
      </c>
      <c r="D221" s="46">
        <v>1.3868102803826332E-2</v>
      </c>
      <c r="E221" s="41">
        <v>1.3571416493505239E-3</v>
      </c>
      <c r="F221" s="41">
        <v>0</v>
      </c>
      <c r="G221" s="41">
        <v>0</v>
      </c>
      <c r="H221" s="41">
        <v>4.5070331543684006E-4</v>
      </c>
      <c r="I221" s="41">
        <v>3.2331980764865875E-4</v>
      </c>
      <c r="J221" s="41">
        <v>1.3168042059987783E-3</v>
      </c>
      <c r="K221" s="41">
        <v>2.4793331976979971E-3</v>
      </c>
      <c r="L221" s="41">
        <v>4.2055791709572077E-4</v>
      </c>
      <c r="M221" s="41">
        <v>0</v>
      </c>
      <c r="N221" s="41">
        <v>3.7237860794903099E-8</v>
      </c>
      <c r="O221" s="41">
        <v>5.5791037993913051E-6</v>
      </c>
      <c r="P221" s="41">
        <v>0</v>
      </c>
      <c r="Q221" s="41">
        <v>1.6119213341880823E-7</v>
      </c>
      <c r="R221" s="41">
        <v>4.7240355343092233E-6</v>
      </c>
      <c r="S221" s="41">
        <v>0</v>
      </c>
      <c r="T221" s="41">
        <v>4.7822442866163328E-5</v>
      </c>
      <c r="U221" s="41">
        <v>0</v>
      </c>
      <c r="V221" s="41">
        <v>1.526076695881784E-3</v>
      </c>
      <c r="W221" s="41">
        <v>7.819607361625458E-8</v>
      </c>
      <c r="X221" s="41">
        <v>7.4556965046213008E-9</v>
      </c>
      <c r="Y221" s="41">
        <v>0</v>
      </c>
      <c r="Z221" s="41">
        <v>0</v>
      </c>
      <c r="AA221" s="41">
        <v>3.8088870724095614E-8</v>
      </c>
      <c r="AB221" s="41">
        <v>3.2549426123296143E-6</v>
      </c>
      <c r="AC221" s="41">
        <v>0</v>
      </c>
      <c r="AD221" s="41">
        <v>0</v>
      </c>
      <c r="AE221" s="41">
        <v>0</v>
      </c>
      <c r="AF221" s="41">
        <v>0</v>
      </c>
      <c r="AG221" s="41">
        <v>0</v>
      </c>
      <c r="AH221" s="41">
        <v>0</v>
      </c>
      <c r="AI221" s="41">
        <v>0</v>
      </c>
      <c r="AJ221" s="41">
        <v>9.0029692501047975E-7</v>
      </c>
      <c r="AK221" s="41">
        <v>0</v>
      </c>
      <c r="AL221" s="41">
        <v>5.7816501794150099E-5</v>
      </c>
      <c r="AM221" s="41">
        <v>0</v>
      </c>
      <c r="AN221" s="41">
        <v>0</v>
      </c>
      <c r="AO221" s="41">
        <v>7.4224208219675347E-6</v>
      </c>
      <c r="AP221" s="41">
        <v>5.7555630519345868E-6</v>
      </c>
      <c r="AQ221" s="47">
        <v>2.1773116663098335E-2</v>
      </c>
    </row>
    <row r="222" spans="1:43" x14ac:dyDescent="0.25">
      <c r="A222" s="37" t="s">
        <v>83</v>
      </c>
      <c r="B222" s="37" t="s">
        <v>30</v>
      </c>
      <c r="C222" s="37" t="s">
        <v>123</v>
      </c>
      <c r="D222" s="46">
        <v>1.1748974793590605E-4</v>
      </c>
      <c r="E222" s="41">
        <v>6.0047250372008421E-6</v>
      </c>
      <c r="F222" s="41">
        <v>0</v>
      </c>
      <c r="G222" s="41">
        <v>2.7040628992835991E-5</v>
      </c>
      <c r="H222" s="41">
        <v>7.1900140028446913E-4</v>
      </c>
      <c r="I222" s="41">
        <v>2.7324981056153774E-4</v>
      </c>
      <c r="J222" s="41">
        <v>2.3301618057303131E-5</v>
      </c>
      <c r="K222" s="41">
        <v>1.0695631499402225E-4</v>
      </c>
      <c r="L222" s="41">
        <v>1.3206452131271362E-3</v>
      </c>
      <c r="M222" s="41">
        <v>8.7463733507320285E-5</v>
      </c>
      <c r="N222" s="41">
        <v>2.2457736577052856E-6</v>
      </c>
      <c r="O222" s="41">
        <v>5.6302273878827691E-4</v>
      </c>
      <c r="P222" s="41">
        <v>1.3734304229728878E-4</v>
      </c>
      <c r="Q222" s="41">
        <v>1.4148297850624658E-5</v>
      </c>
      <c r="R222" s="41">
        <v>1.7636165239309776E-6</v>
      </c>
      <c r="S222" s="41">
        <v>1.0057463805424049E-4</v>
      </c>
      <c r="T222" s="41">
        <v>3.2178955734707415E-5</v>
      </c>
      <c r="U222" s="41">
        <v>2.0386392861837521E-5</v>
      </c>
      <c r="V222" s="41">
        <v>5.0644102884689346E-5</v>
      </c>
      <c r="W222" s="41">
        <v>4.2659026803448796E-4</v>
      </c>
      <c r="X222" s="41">
        <v>3.3755433832993731E-5</v>
      </c>
      <c r="Y222" s="41">
        <v>1.0308051301421983E-8</v>
      </c>
      <c r="Z222" s="41">
        <v>1.0599185043247417E-4</v>
      </c>
      <c r="AA222" s="41">
        <v>2.0446270355023444E-5</v>
      </c>
      <c r="AB222" s="41">
        <v>1.8121703760698438E-3</v>
      </c>
      <c r="AC222" s="41">
        <v>0</v>
      </c>
      <c r="AD222" s="41">
        <v>0</v>
      </c>
      <c r="AE222" s="41">
        <v>0</v>
      </c>
      <c r="AF222" s="41">
        <v>0</v>
      </c>
      <c r="AG222" s="41">
        <v>0</v>
      </c>
      <c r="AH222" s="41">
        <v>0</v>
      </c>
      <c r="AI222" s="41">
        <v>5.5427540246455465E-6</v>
      </c>
      <c r="AJ222" s="41">
        <v>1.0595845196803566E-5</v>
      </c>
      <c r="AK222" s="41">
        <v>3.5810496790134039E-9</v>
      </c>
      <c r="AL222" s="41">
        <v>5.1725906087085605E-4</v>
      </c>
      <c r="AM222" s="41">
        <v>1.2497245334088802E-3</v>
      </c>
      <c r="AN222" s="41">
        <v>1.7090147252929455E-7</v>
      </c>
      <c r="AO222" s="41">
        <v>1.6246075347225997E-6</v>
      </c>
      <c r="AP222" s="41">
        <v>1.8431202988722362E-5</v>
      </c>
      <c r="AQ222" s="47">
        <v>6.2113296007737517E-4</v>
      </c>
    </row>
    <row r="223" spans="1:43" x14ac:dyDescent="0.25">
      <c r="A223" s="37" t="s">
        <v>84</v>
      </c>
      <c r="B223" s="37" t="s">
        <v>31</v>
      </c>
      <c r="C223" s="37" t="s">
        <v>123</v>
      </c>
      <c r="D223" s="46">
        <v>1.4226183338905685E-5</v>
      </c>
      <c r="E223" s="41">
        <v>1.1539627848833334E-5</v>
      </c>
      <c r="F223" s="41">
        <v>0</v>
      </c>
      <c r="G223" s="41">
        <v>1.2032043014187366E-4</v>
      </c>
      <c r="H223" s="41">
        <v>7.0440335548482835E-5</v>
      </c>
      <c r="I223" s="41">
        <v>7.2825176175683737E-5</v>
      </c>
      <c r="J223" s="41">
        <v>3.4059474273817614E-5</v>
      </c>
      <c r="K223" s="41">
        <v>4.5922961362521164E-6</v>
      </c>
      <c r="L223" s="41">
        <v>4.6457053394988179E-4</v>
      </c>
      <c r="M223" s="41">
        <v>6.2056092247075867E-6</v>
      </c>
      <c r="N223" s="41">
        <v>5.4318695674737683E-7</v>
      </c>
      <c r="O223" s="41">
        <v>2.7123598556499928E-5</v>
      </c>
      <c r="P223" s="41">
        <v>4.2746323742903769E-6</v>
      </c>
      <c r="Q223" s="41">
        <v>7.0291084739437792E-6</v>
      </c>
      <c r="R223" s="41">
        <v>1.9984690879937261E-6</v>
      </c>
      <c r="S223" s="41">
        <v>0</v>
      </c>
      <c r="T223" s="41">
        <v>5.5653310937486822E-7</v>
      </c>
      <c r="U223" s="41">
        <v>1.8351201447330823E-7</v>
      </c>
      <c r="V223" s="41">
        <v>5.5693017202429473E-6</v>
      </c>
      <c r="W223" s="41">
        <v>0</v>
      </c>
      <c r="X223" s="41">
        <v>2.4988059885799885E-3</v>
      </c>
      <c r="Y223" s="41">
        <v>0</v>
      </c>
      <c r="Z223" s="41">
        <v>4.7162311966530979E-4</v>
      </c>
      <c r="AA223" s="41">
        <v>2.4606497390777804E-5</v>
      </c>
      <c r="AB223" s="41">
        <v>2.680193392734509E-5</v>
      </c>
      <c r="AC223" s="41">
        <v>0</v>
      </c>
      <c r="AD223" s="41">
        <v>0</v>
      </c>
      <c r="AE223" s="41">
        <v>0</v>
      </c>
      <c r="AF223" s="41">
        <v>0</v>
      </c>
      <c r="AG223" s="41">
        <v>0</v>
      </c>
      <c r="AH223" s="41">
        <v>0</v>
      </c>
      <c r="AI223" s="41">
        <v>1.1287134839221835E-5</v>
      </c>
      <c r="AJ223" s="41">
        <v>2.0247720385668799E-5</v>
      </c>
      <c r="AK223" s="41">
        <v>8.0234334731699164E-9</v>
      </c>
      <c r="AL223" s="41">
        <v>9.3893399462103844E-3</v>
      </c>
      <c r="AM223" s="41">
        <v>0</v>
      </c>
      <c r="AN223" s="41">
        <v>3.6558618354831651E-9</v>
      </c>
      <c r="AO223" s="41">
        <v>8.1079568190034479E-5</v>
      </c>
      <c r="AP223" s="41">
        <v>3.4172839491475315E-7</v>
      </c>
      <c r="AQ223" s="47">
        <v>1.2745759158860892E-4</v>
      </c>
    </row>
    <row r="224" spans="1:43" x14ac:dyDescent="0.25">
      <c r="A224" s="37" t="s">
        <v>85</v>
      </c>
      <c r="B224" s="37" t="s">
        <v>32</v>
      </c>
      <c r="C224" s="37" t="s">
        <v>123</v>
      </c>
      <c r="D224" s="46">
        <v>4.4175403309054673E-4</v>
      </c>
      <c r="E224" s="41">
        <v>7.8152865171432495E-4</v>
      </c>
      <c r="F224" s="41">
        <v>0</v>
      </c>
      <c r="G224" s="41">
        <v>0</v>
      </c>
      <c r="H224" s="41">
        <v>0</v>
      </c>
      <c r="I224" s="41">
        <v>1.0183188123846776E-6</v>
      </c>
      <c r="J224" s="41">
        <v>1.9697203242685646E-4</v>
      </c>
      <c r="K224" s="41">
        <v>0</v>
      </c>
      <c r="L224" s="41">
        <v>1.4925162759027444E-5</v>
      </c>
      <c r="M224" s="41">
        <v>0</v>
      </c>
      <c r="N224" s="41">
        <v>2.1037134501966648E-5</v>
      </c>
      <c r="O224" s="41">
        <v>5.6444306392222643E-4</v>
      </c>
      <c r="P224" s="41">
        <v>0</v>
      </c>
      <c r="Q224" s="41">
        <v>2.88033188553527E-5</v>
      </c>
      <c r="R224" s="41">
        <v>3.2932739122770727E-4</v>
      </c>
      <c r="S224" s="41">
        <v>0</v>
      </c>
      <c r="T224" s="41">
        <v>1.4726898598382832E-6</v>
      </c>
      <c r="U224" s="41">
        <v>3.6235296283848584E-4</v>
      </c>
      <c r="V224" s="41">
        <v>2.2090763707183214E-7</v>
      </c>
      <c r="W224" s="41">
        <v>3.3850781619548798E-4</v>
      </c>
      <c r="X224" s="41">
        <v>1.3034426607191563E-2</v>
      </c>
      <c r="Y224" s="41">
        <v>0.12839822471141815</v>
      </c>
      <c r="Z224" s="41">
        <v>0</v>
      </c>
      <c r="AA224" s="41">
        <v>0.15832550823688507</v>
      </c>
      <c r="AB224" s="41">
        <v>0.24381306767463684</v>
      </c>
      <c r="AC224" s="41">
        <v>0</v>
      </c>
      <c r="AD224" s="41">
        <v>0</v>
      </c>
      <c r="AE224" s="41">
        <v>0</v>
      </c>
      <c r="AF224" s="41">
        <v>0</v>
      </c>
      <c r="AG224" s="41">
        <v>0</v>
      </c>
      <c r="AH224" s="41">
        <v>0</v>
      </c>
      <c r="AI224" s="41">
        <v>2.4075163528323174E-2</v>
      </c>
      <c r="AJ224" s="41">
        <v>2.3209082428365946E-3</v>
      </c>
      <c r="AK224" s="41">
        <v>0</v>
      </c>
      <c r="AL224" s="41">
        <v>0.6350327730178833</v>
      </c>
      <c r="AM224" s="41">
        <v>0</v>
      </c>
      <c r="AN224" s="41">
        <v>0</v>
      </c>
      <c r="AO224" s="41">
        <v>2.6771152988658287E-5</v>
      </c>
      <c r="AP224" s="41">
        <v>6.0979404224781319E-5</v>
      </c>
      <c r="AQ224" s="47">
        <v>3.7394827231764793E-3</v>
      </c>
    </row>
    <row r="225" spans="1:43" x14ac:dyDescent="0.25">
      <c r="A225" s="37" t="s">
        <v>86</v>
      </c>
      <c r="B225" s="37" t="s">
        <v>33</v>
      </c>
      <c r="C225" s="37" t="s">
        <v>123</v>
      </c>
      <c r="D225" s="46">
        <v>0</v>
      </c>
      <c r="E225" s="41">
        <v>0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0</v>
      </c>
      <c r="AG225" s="41">
        <v>0</v>
      </c>
      <c r="AH225" s="41">
        <v>0</v>
      </c>
      <c r="AI225" s="41">
        <v>0</v>
      </c>
      <c r="AJ225" s="41">
        <v>1.1364717465767171E-5</v>
      </c>
      <c r="AK225" s="41">
        <v>0</v>
      </c>
      <c r="AL225" s="41">
        <v>0</v>
      </c>
      <c r="AM225" s="41">
        <v>0</v>
      </c>
      <c r="AN225" s="41">
        <v>0</v>
      </c>
      <c r="AO225" s="41">
        <v>0</v>
      </c>
      <c r="AP225" s="41">
        <v>0</v>
      </c>
      <c r="AQ225" s="47">
        <v>0</v>
      </c>
    </row>
    <row r="226" spans="1:43" ht="30" x14ac:dyDescent="0.25">
      <c r="A226" s="37" t="s">
        <v>87</v>
      </c>
      <c r="B226" s="37" t="s">
        <v>34</v>
      </c>
      <c r="C226" s="37" t="s">
        <v>123</v>
      </c>
      <c r="D226" s="46">
        <v>7.5599239207804203E-3</v>
      </c>
      <c r="E226" s="41">
        <v>1.48354796692729E-4</v>
      </c>
      <c r="F226" s="41">
        <v>0</v>
      </c>
      <c r="G226" s="41">
        <v>5.4659211309626698E-4</v>
      </c>
      <c r="H226" s="41">
        <v>4.4229530612938106E-4</v>
      </c>
      <c r="I226" s="41">
        <v>1.9563944078981876E-5</v>
      </c>
      <c r="J226" s="41">
        <v>1.2906429765280336E-4</v>
      </c>
      <c r="K226" s="41">
        <v>4.5228102862893138E-6</v>
      </c>
      <c r="L226" s="41">
        <v>4.9953344278037548E-3</v>
      </c>
      <c r="M226" s="41">
        <v>7.1346868935506791E-5</v>
      </c>
      <c r="N226" s="41">
        <v>1.2157129276602063E-5</v>
      </c>
      <c r="O226" s="41">
        <v>2.5109696434810758E-4</v>
      </c>
      <c r="P226" s="41">
        <v>4.6674517216160893E-4</v>
      </c>
      <c r="Q226" s="41">
        <v>2.5787000777199864E-4</v>
      </c>
      <c r="R226" s="41">
        <v>1.7114468209911138E-4</v>
      </c>
      <c r="S226" s="41">
        <v>6.9636858825106174E-5</v>
      </c>
      <c r="T226" s="41">
        <v>9.0501911472529173E-5</v>
      </c>
      <c r="U226" s="41">
        <v>2.0448947907425463E-4</v>
      </c>
      <c r="V226" s="41">
        <v>5.4488289606524631E-5</v>
      </c>
      <c r="W226" s="41">
        <v>9.4874143542256206E-5</v>
      </c>
      <c r="X226" s="41">
        <v>4.9979885807260871E-4</v>
      </c>
      <c r="Y226" s="41">
        <v>9.2783200670965016E-5</v>
      </c>
      <c r="Z226" s="41">
        <v>2.1424915175884962E-3</v>
      </c>
      <c r="AA226" s="41">
        <v>5.6365923956036568E-4</v>
      </c>
      <c r="AB226" s="41">
        <v>3.9134721737354994E-4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1">
        <v>3.5387329990044236E-4</v>
      </c>
      <c r="AJ226" s="41">
        <v>2.3462263925466686E-4</v>
      </c>
      <c r="AK226" s="41">
        <v>8.651773096062243E-4</v>
      </c>
      <c r="AL226" s="41">
        <v>2.9547462239861488E-2</v>
      </c>
      <c r="AM226" s="41">
        <v>1.3454552572511602E-5</v>
      </c>
      <c r="AN226" s="41">
        <v>3.9471703416893433E-7</v>
      </c>
      <c r="AO226" s="41">
        <v>1.8395758161204867E-7</v>
      </c>
      <c r="AP226" s="41">
        <v>4.5433680497808382E-5</v>
      </c>
      <c r="AQ226" s="47">
        <v>2.5165819097310305E-3</v>
      </c>
    </row>
    <row r="227" spans="1:43" ht="30" x14ac:dyDescent="0.25">
      <c r="A227" s="37" t="s">
        <v>88</v>
      </c>
      <c r="B227" s="37" t="s">
        <v>35</v>
      </c>
      <c r="C227" s="37" t="s">
        <v>123</v>
      </c>
      <c r="D227" s="46">
        <v>1.4641650021076202E-2</v>
      </c>
      <c r="E227" s="41">
        <v>1.3931063003838062E-3</v>
      </c>
      <c r="F227" s="41">
        <v>0</v>
      </c>
      <c r="G227" s="41">
        <v>3.0956815462559462E-3</v>
      </c>
      <c r="H227" s="41">
        <v>6.0958247631788254E-3</v>
      </c>
      <c r="I227" s="41">
        <v>2.3325334768742323E-3</v>
      </c>
      <c r="J227" s="41">
        <v>1.1376760900020599E-2</v>
      </c>
      <c r="K227" s="41">
        <v>7.4826355557888746E-4</v>
      </c>
      <c r="L227" s="41">
        <v>7.4308144394308329E-4</v>
      </c>
      <c r="M227" s="41">
        <v>1.4002169336890802E-5</v>
      </c>
      <c r="N227" s="41">
        <v>6.6479395854912582E-7</v>
      </c>
      <c r="O227" s="41">
        <v>5.0909544370369986E-5</v>
      </c>
      <c r="P227" s="41">
        <v>7.4851879617199302E-5</v>
      </c>
      <c r="Q227" s="41">
        <v>3.0000240076333284E-4</v>
      </c>
      <c r="R227" s="41">
        <v>3.0974647961556911E-4</v>
      </c>
      <c r="S227" s="41">
        <v>2.671355614438653E-4</v>
      </c>
      <c r="T227" s="41">
        <v>2.2790610091760755E-4</v>
      </c>
      <c r="U227" s="41">
        <v>4.923897904518526E-6</v>
      </c>
      <c r="V227" s="41">
        <v>3.2207687036134303E-4</v>
      </c>
      <c r="W227" s="41">
        <v>1.1744072253350168E-4</v>
      </c>
      <c r="X227" s="41">
        <v>3.7252465263009071E-3</v>
      </c>
      <c r="Y227" s="41">
        <v>1.8996452854480594E-4</v>
      </c>
      <c r="Z227" s="41">
        <v>1.213422417640686E-2</v>
      </c>
      <c r="AA227" s="41">
        <v>2.378332574153319E-4</v>
      </c>
      <c r="AB227" s="41">
        <v>1.5562742191832513E-4</v>
      </c>
      <c r="AC227" s="41">
        <v>0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2.5088596157729626E-3</v>
      </c>
      <c r="AJ227" s="41">
        <v>5.5416978284483775E-5</v>
      </c>
      <c r="AK227" s="41">
        <v>1.915952074341476E-3</v>
      </c>
      <c r="AL227" s="41">
        <v>1.4757211320102215E-2</v>
      </c>
      <c r="AM227" s="41">
        <v>0</v>
      </c>
      <c r="AN227" s="41">
        <v>0</v>
      </c>
      <c r="AO227" s="41">
        <v>6.2238643295131624E-5</v>
      </c>
      <c r="AP227" s="41">
        <v>1.9554706523194909E-4</v>
      </c>
      <c r="AQ227" s="47">
        <v>1.4261139556765556E-2</v>
      </c>
    </row>
    <row r="228" spans="1:43" x14ac:dyDescent="0.25">
      <c r="A228" s="37" t="s">
        <v>89</v>
      </c>
      <c r="B228" s="37" t="s">
        <v>36</v>
      </c>
      <c r="C228" s="37" t="s">
        <v>123</v>
      </c>
      <c r="D228" s="46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1">
        <v>0</v>
      </c>
      <c r="Z228" s="41">
        <v>0</v>
      </c>
      <c r="AA228" s="41">
        <v>0</v>
      </c>
      <c r="AB228" s="41">
        <v>0</v>
      </c>
      <c r="AC228" s="41">
        <v>0</v>
      </c>
      <c r="AD228" s="41">
        <v>0</v>
      </c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0</v>
      </c>
      <c r="AQ228" s="47">
        <v>0</v>
      </c>
    </row>
    <row r="229" spans="1:43" x14ac:dyDescent="0.25">
      <c r="A229" s="37" t="s">
        <v>90</v>
      </c>
      <c r="B229" s="37" t="s">
        <v>37</v>
      </c>
      <c r="C229" s="37" t="s">
        <v>123</v>
      </c>
      <c r="D229" s="46">
        <v>2.6466483177500777E-5</v>
      </c>
      <c r="E229" s="41">
        <v>8.3652048488147557E-5</v>
      </c>
      <c r="F229" s="41">
        <v>0</v>
      </c>
      <c r="G229" s="41">
        <v>2.7828818929265253E-5</v>
      </c>
      <c r="H229" s="41">
        <v>6.0242073232075199E-5</v>
      </c>
      <c r="I229" s="41">
        <v>6.3814223949520965E-7</v>
      </c>
      <c r="J229" s="41">
        <v>3.3448048634454608E-4</v>
      </c>
      <c r="K229" s="41">
        <v>0</v>
      </c>
      <c r="L229" s="41">
        <v>1.306468902839697E-6</v>
      </c>
      <c r="M229" s="41">
        <v>6.4030536428560936E-10</v>
      </c>
      <c r="N229" s="41">
        <v>1.4343472187761108E-8</v>
      </c>
      <c r="O229" s="41">
        <v>1.5626459344275645E-6</v>
      </c>
      <c r="P229" s="41">
        <v>1.6356671039829962E-6</v>
      </c>
      <c r="Q229" s="41">
        <v>1.6871227614956297E-7</v>
      </c>
      <c r="R229" s="41">
        <v>8.2078379648464761E-9</v>
      </c>
      <c r="S229" s="41">
        <v>0</v>
      </c>
      <c r="T229" s="41">
        <v>1.6198010044377043E-8</v>
      </c>
      <c r="U229" s="41">
        <v>0</v>
      </c>
      <c r="V229" s="41">
        <v>3.6449510076863589E-8</v>
      </c>
      <c r="W229" s="41">
        <v>0</v>
      </c>
      <c r="X229" s="41">
        <v>1.3582396150013665E-6</v>
      </c>
      <c r="Y229" s="41">
        <v>0</v>
      </c>
      <c r="Z229" s="41">
        <v>1.090813530026935E-4</v>
      </c>
      <c r="AA229" s="41">
        <v>1.3909469089412596E-5</v>
      </c>
      <c r="AB229" s="41">
        <v>3.1065011397004128E-2</v>
      </c>
      <c r="AC229" s="41">
        <v>0</v>
      </c>
      <c r="AD229" s="41">
        <v>0</v>
      </c>
      <c r="AE229" s="41">
        <v>0</v>
      </c>
      <c r="AF229" s="41">
        <v>0</v>
      </c>
      <c r="AG229" s="41">
        <v>0</v>
      </c>
      <c r="AH229" s="41">
        <v>0</v>
      </c>
      <c r="AI229" s="41">
        <v>1.472144231229322E-5</v>
      </c>
      <c r="AJ229" s="41">
        <v>2.3094439711712766E-6</v>
      </c>
      <c r="AK229" s="41">
        <v>2.2894414141774178E-3</v>
      </c>
      <c r="AL229" s="41">
        <v>6.9665275514125824E-3</v>
      </c>
      <c r="AM229" s="41">
        <v>0</v>
      </c>
      <c r="AN229" s="41">
        <v>0</v>
      </c>
      <c r="AO229" s="41">
        <v>0</v>
      </c>
      <c r="AP229" s="41">
        <v>6.0239213780732825E-5</v>
      </c>
      <c r="AQ229" s="47">
        <v>1.4304772485047579E-3</v>
      </c>
    </row>
    <row r="230" spans="1:43" x14ac:dyDescent="0.25">
      <c r="A230" s="37" t="s">
        <v>91</v>
      </c>
      <c r="B230" s="37" t="s">
        <v>38</v>
      </c>
      <c r="C230" s="37" t="s">
        <v>123</v>
      </c>
      <c r="D230" s="46">
        <v>1.9395234573948983E-7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1.1555142398478324E-9</v>
      </c>
      <c r="M230" s="41">
        <v>0</v>
      </c>
      <c r="N230" s="41">
        <v>0</v>
      </c>
      <c r="O230" s="41">
        <v>3.0669273343164605E-8</v>
      </c>
      <c r="P230" s="41">
        <v>0</v>
      </c>
      <c r="Q230" s="41">
        <v>0</v>
      </c>
      <c r="R230" s="41">
        <v>2.7886407849564421E-8</v>
      </c>
      <c r="S230" s="41">
        <v>0</v>
      </c>
      <c r="T230" s="41">
        <v>0</v>
      </c>
      <c r="U230" s="41">
        <v>0</v>
      </c>
      <c r="V230" s="41">
        <v>1.3562210199324909E-7</v>
      </c>
      <c r="W230" s="41">
        <v>0</v>
      </c>
      <c r="X230" s="41">
        <v>1.1709210490096211E-8</v>
      </c>
      <c r="Y230" s="41">
        <v>0</v>
      </c>
      <c r="Z230" s="41">
        <v>0</v>
      </c>
      <c r="AA230" s="41">
        <v>0</v>
      </c>
      <c r="AB230" s="41">
        <v>1.3648089407070074E-5</v>
      </c>
      <c r="AC230" s="41">
        <v>0</v>
      </c>
      <c r="AD230" s="41">
        <v>0</v>
      </c>
      <c r="AE230" s="41">
        <v>0</v>
      </c>
      <c r="AF230" s="41">
        <v>0</v>
      </c>
      <c r="AG230" s="41">
        <v>0</v>
      </c>
      <c r="AH230" s="41">
        <v>0</v>
      </c>
      <c r="AI230" s="41">
        <v>0</v>
      </c>
      <c r="AJ230" s="41">
        <v>0</v>
      </c>
      <c r="AK230" s="41">
        <v>6.3370862335432321E-8</v>
      </c>
      <c r="AL230" s="41">
        <v>0</v>
      </c>
      <c r="AM230" s="41">
        <v>1.8772021803670214E-6</v>
      </c>
      <c r="AN230" s="41">
        <v>4.7913561575114727E-3</v>
      </c>
      <c r="AO230" s="41">
        <v>3.8096484900052019E-7</v>
      </c>
      <c r="AP230" s="41">
        <v>2.0955197396688163E-4</v>
      </c>
      <c r="AQ230" s="47">
        <v>3.6284961970523E-4</v>
      </c>
    </row>
    <row r="231" spans="1:43" ht="30" x14ac:dyDescent="0.25">
      <c r="A231" s="37" t="s">
        <v>92</v>
      </c>
      <c r="B231" s="37" t="s">
        <v>39</v>
      </c>
      <c r="C231" s="37" t="s">
        <v>123</v>
      </c>
      <c r="D231" s="46">
        <v>6.6314576542936265E-5</v>
      </c>
      <c r="E231" s="41">
        <v>6.1052088540236582E-7</v>
      </c>
      <c r="F231" s="41">
        <v>0</v>
      </c>
      <c r="G231" s="41">
        <v>0</v>
      </c>
      <c r="H231" s="41">
        <v>3.9044857658154797E-6</v>
      </c>
      <c r="I231" s="41">
        <v>1.7248864878638415E-6</v>
      </c>
      <c r="J231" s="41">
        <v>3.5045577533310279E-5</v>
      </c>
      <c r="K231" s="41">
        <v>0</v>
      </c>
      <c r="L231" s="41">
        <v>7.4644747655838728E-5</v>
      </c>
      <c r="M231" s="41">
        <v>0</v>
      </c>
      <c r="N231" s="41">
        <v>8.7454656849672574E-9</v>
      </c>
      <c r="O231" s="41">
        <v>1.7071846514227218E-6</v>
      </c>
      <c r="P231" s="41">
        <v>4.3371287574700546E-6</v>
      </c>
      <c r="Q231" s="41">
        <v>4.4078225869270682E-7</v>
      </c>
      <c r="R231" s="41">
        <v>8.7138643721118569E-5</v>
      </c>
      <c r="S231" s="41">
        <v>0</v>
      </c>
      <c r="T231" s="41">
        <v>0</v>
      </c>
      <c r="U231" s="41">
        <v>0</v>
      </c>
      <c r="V231" s="41">
        <v>5.9975685871904716E-5</v>
      </c>
      <c r="W231" s="41">
        <v>0</v>
      </c>
      <c r="X231" s="41">
        <v>0</v>
      </c>
      <c r="Y231" s="41">
        <v>0</v>
      </c>
      <c r="Z231" s="41">
        <v>0</v>
      </c>
      <c r="AA231" s="41">
        <v>0</v>
      </c>
      <c r="AB231" s="41">
        <v>1.6209029126912355E-3</v>
      </c>
      <c r="AC231" s="41">
        <v>0</v>
      </c>
      <c r="AD231" s="41">
        <v>0</v>
      </c>
      <c r="AE231" s="41">
        <v>0</v>
      </c>
      <c r="AF231" s="41">
        <v>0</v>
      </c>
      <c r="AG231" s="41">
        <v>0</v>
      </c>
      <c r="AH231" s="41">
        <v>0</v>
      </c>
      <c r="AI231" s="41">
        <v>1.1250747775193304E-4</v>
      </c>
      <c r="AJ231" s="41">
        <v>8.3395661931717768E-7</v>
      </c>
      <c r="AK231" s="41">
        <v>0</v>
      </c>
      <c r="AL231" s="41">
        <v>1.8454364908393472E-4</v>
      </c>
      <c r="AM231" s="41">
        <v>2.1722937617596472E-6</v>
      </c>
      <c r="AN231" s="41">
        <v>0</v>
      </c>
      <c r="AO231" s="41">
        <v>2.7807209335151128E-6</v>
      </c>
      <c r="AP231" s="41">
        <v>1.4182984887156636E-4</v>
      </c>
      <c r="AQ231" s="47">
        <v>5.6140483357012272E-3</v>
      </c>
    </row>
    <row r="232" spans="1:43" x14ac:dyDescent="0.25">
      <c r="A232" s="37" t="s">
        <v>93</v>
      </c>
      <c r="B232" s="37" t="s">
        <v>40</v>
      </c>
      <c r="C232" s="37" t="s">
        <v>123</v>
      </c>
      <c r="D232" s="46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1">
        <v>0</v>
      </c>
      <c r="AQ232" s="47">
        <v>0</v>
      </c>
    </row>
    <row r="233" spans="1:43" x14ac:dyDescent="0.25">
      <c r="A233" s="37" t="s">
        <v>94</v>
      </c>
      <c r="B233" s="37" t="s">
        <v>41</v>
      </c>
      <c r="C233" s="37" t="s">
        <v>123</v>
      </c>
      <c r="D233" s="46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0</v>
      </c>
      <c r="AB233" s="41">
        <v>0</v>
      </c>
      <c r="AC233" s="41">
        <v>0</v>
      </c>
      <c r="AD233" s="41">
        <v>0</v>
      </c>
      <c r="AE233" s="41">
        <v>0</v>
      </c>
      <c r="AF233" s="41">
        <v>0</v>
      </c>
      <c r="AG233" s="41">
        <v>0</v>
      </c>
      <c r="AH233" s="41">
        <v>0</v>
      </c>
      <c r="AI233" s="41">
        <v>0</v>
      </c>
      <c r="AJ233" s="41">
        <v>0</v>
      </c>
      <c r="AK233" s="41">
        <v>0</v>
      </c>
      <c r="AL233" s="41">
        <v>0</v>
      </c>
      <c r="AM233" s="41">
        <v>0</v>
      </c>
      <c r="AN233" s="41">
        <v>0</v>
      </c>
      <c r="AO233" s="41">
        <v>0</v>
      </c>
      <c r="AP233" s="41">
        <v>0</v>
      </c>
      <c r="AQ233" s="47">
        <v>0</v>
      </c>
    </row>
    <row r="234" spans="1:43" x14ac:dyDescent="0.25">
      <c r="A234" s="37" t="s">
        <v>95</v>
      </c>
      <c r="B234" s="37" t="s">
        <v>42</v>
      </c>
      <c r="C234" s="37" t="s">
        <v>123</v>
      </c>
      <c r="D234" s="46">
        <v>6.6520842665340751E-6</v>
      </c>
      <c r="E234" s="41">
        <v>2.2365522909240099E-6</v>
      </c>
      <c r="F234" s="41">
        <v>0</v>
      </c>
      <c r="G234" s="41">
        <v>1.2444218100426951E-7</v>
      </c>
      <c r="H234" s="41">
        <v>2.7244200282439124E-6</v>
      </c>
      <c r="I234" s="41">
        <v>4.0467554640599701E-7</v>
      </c>
      <c r="J234" s="41">
        <v>7.6902603041162365E-7</v>
      </c>
      <c r="K234" s="41">
        <v>5.4333821708496544E-7</v>
      </c>
      <c r="L234" s="41">
        <v>3.2773725706647383E-6</v>
      </c>
      <c r="M234" s="41">
        <v>2.6865939162235009E-7</v>
      </c>
      <c r="N234" s="41">
        <v>1.0802260419495724E-8</v>
      </c>
      <c r="O234" s="41">
        <v>2.9607011242660519E-7</v>
      </c>
      <c r="P234" s="41">
        <v>2.3911047719593626E-7</v>
      </c>
      <c r="Q234" s="41">
        <v>1.2173875063581363E-7</v>
      </c>
      <c r="R234" s="41">
        <v>3.9137336216299445E-7</v>
      </c>
      <c r="S234" s="41">
        <v>2.3031338969303761E-6</v>
      </c>
      <c r="T234" s="41">
        <v>4.0226399988796402E-8</v>
      </c>
      <c r="U234" s="41">
        <v>3.5008316245921378E-8</v>
      </c>
      <c r="V234" s="41">
        <v>1.542447591873497E-7</v>
      </c>
      <c r="W234" s="41">
        <v>4.5144054183765547E-7</v>
      </c>
      <c r="X234" s="41">
        <v>4.389166576856951E-7</v>
      </c>
      <c r="Y234" s="41">
        <v>3.594359654357504E-8</v>
      </c>
      <c r="Z234" s="41">
        <v>4.877792889601551E-7</v>
      </c>
      <c r="AA234" s="41">
        <v>7.9618537540682155E-8</v>
      </c>
      <c r="AB234" s="41">
        <v>1.9424337693862981E-8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1.6673864138283534E-6</v>
      </c>
      <c r="AJ234" s="41">
        <v>4.296823163940644E-8</v>
      </c>
      <c r="AK234" s="41">
        <v>4.7735179578012321E-6</v>
      </c>
      <c r="AL234" s="41">
        <v>1.5551565866189776E-6</v>
      </c>
      <c r="AM234" s="41">
        <v>2.6882640668191016E-5</v>
      </c>
      <c r="AN234" s="41">
        <v>6.9651641751988791E-6</v>
      </c>
      <c r="AO234" s="41">
        <v>3.8367389265658858E-8</v>
      </c>
      <c r="AP234" s="41">
        <v>1.0539549748500576E-6</v>
      </c>
      <c r="AQ234" s="47">
        <v>1.4214525435818359E-5</v>
      </c>
    </row>
    <row r="235" spans="1:43" ht="30" x14ac:dyDescent="0.25">
      <c r="A235" s="37" t="s">
        <v>96</v>
      </c>
      <c r="B235" s="37" t="s">
        <v>43</v>
      </c>
      <c r="C235" s="37" t="s">
        <v>123</v>
      </c>
      <c r="D235" s="46">
        <v>1.2602102287928574E-5</v>
      </c>
      <c r="E235" s="41">
        <v>9.0611520136008039E-6</v>
      </c>
      <c r="F235" s="41">
        <v>0</v>
      </c>
      <c r="G235" s="41">
        <v>5.8110072131967172E-6</v>
      </c>
      <c r="H235" s="41">
        <v>2.8210657546878792E-5</v>
      </c>
      <c r="I235" s="41">
        <v>4.457963314052904E-6</v>
      </c>
      <c r="J235" s="41">
        <v>3.1784486509423004E-6</v>
      </c>
      <c r="K235" s="41">
        <v>1.9528974917193409E-6</v>
      </c>
      <c r="L235" s="41">
        <v>1.7424390534870327E-5</v>
      </c>
      <c r="M235" s="41">
        <v>1.0206281331193168E-6</v>
      </c>
      <c r="N235" s="41">
        <v>2.6318832624383504E-6</v>
      </c>
      <c r="O235" s="41">
        <v>1.3691105414181948E-4</v>
      </c>
      <c r="P235" s="41">
        <v>6.2214717218012083E-6</v>
      </c>
      <c r="Q235" s="41">
        <v>8.3341848267082241E-7</v>
      </c>
      <c r="R235" s="41">
        <v>5.2162909014441539E-6</v>
      </c>
      <c r="S235" s="41">
        <v>6.7624109760799911E-6</v>
      </c>
      <c r="T235" s="41">
        <v>2.8397155347192893E-6</v>
      </c>
      <c r="U235" s="41">
        <v>9.7876949212150066E-8</v>
      </c>
      <c r="V235" s="41">
        <v>1.7553711586515419E-6</v>
      </c>
      <c r="W235" s="41">
        <v>4.6153140829119366E-6</v>
      </c>
      <c r="X235" s="41">
        <v>1.5722487660241313E-5</v>
      </c>
      <c r="Y235" s="41">
        <v>2.8804029739148973E-7</v>
      </c>
      <c r="Z235" s="41">
        <v>2.2777558115194552E-5</v>
      </c>
      <c r="AA235" s="41">
        <v>6.1056434788042679E-6</v>
      </c>
      <c r="AB235" s="41">
        <v>1.2448070265236311E-5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1.876301439551753E-6</v>
      </c>
      <c r="AJ235" s="41">
        <v>2.4355554160138126E-6</v>
      </c>
      <c r="AK235" s="41">
        <v>2.7815226530947257E-6</v>
      </c>
      <c r="AL235" s="41">
        <v>1.54485442180885E-5</v>
      </c>
      <c r="AM235" s="41">
        <v>2.8371778171276674E-5</v>
      </c>
      <c r="AN235" s="41">
        <v>3.6283802273828769E-6</v>
      </c>
      <c r="AO235" s="41">
        <v>5.0426551752025262E-6</v>
      </c>
      <c r="AP235" s="41">
        <v>3.4443295589881018E-5</v>
      </c>
      <c r="AQ235" s="47">
        <v>2.8685975121334195E-4</v>
      </c>
    </row>
    <row r="236" spans="1:43" x14ac:dyDescent="0.25">
      <c r="A236" s="37" t="s">
        <v>97</v>
      </c>
      <c r="B236" s="37" t="s">
        <v>44</v>
      </c>
      <c r="C236" s="37" t="s">
        <v>123</v>
      </c>
      <c r="D236" s="46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1">
        <v>0</v>
      </c>
      <c r="Z236" s="41">
        <v>0</v>
      </c>
      <c r="AA236" s="41">
        <v>0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0</v>
      </c>
      <c r="AN236" s="41">
        <v>0</v>
      </c>
      <c r="AO236" s="41">
        <v>0</v>
      </c>
      <c r="AP236" s="41">
        <v>0</v>
      </c>
      <c r="AQ236" s="47">
        <v>0</v>
      </c>
    </row>
    <row r="237" spans="1:43" x14ac:dyDescent="0.25">
      <c r="A237" s="37" t="s">
        <v>98</v>
      </c>
      <c r="B237" s="37" t="s">
        <v>45</v>
      </c>
      <c r="C237" s="37" t="s">
        <v>123</v>
      </c>
      <c r="D237" s="46">
        <v>0</v>
      </c>
      <c r="E237" s="41">
        <v>0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41">
        <v>0</v>
      </c>
      <c r="V237" s="41">
        <v>0</v>
      </c>
      <c r="W237" s="41">
        <v>0</v>
      </c>
      <c r="X237" s="41">
        <v>0</v>
      </c>
      <c r="Y237" s="41">
        <v>0</v>
      </c>
      <c r="Z237" s="41">
        <v>0</v>
      </c>
      <c r="AA237" s="41">
        <v>0</v>
      </c>
      <c r="AB237" s="41">
        <v>0</v>
      </c>
      <c r="AC237" s="41">
        <v>0</v>
      </c>
      <c r="AD237" s="41">
        <v>0</v>
      </c>
      <c r="AE237" s="41">
        <v>0</v>
      </c>
      <c r="AF237" s="41">
        <v>0</v>
      </c>
      <c r="AG237" s="41">
        <v>0</v>
      </c>
      <c r="AH237" s="41">
        <v>0</v>
      </c>
      <c r="AI237" s="41">
        <v>0</v>
      </c>
      <c r="AJ237" s="41">
        <v>0</v>
      </c>
      <c r="AK237" s="41">
        <v>0</v>
      </c>
      <c r="AL237" s="41">
        <v>0</v>
      </c>
      <c r="AM237" s="41">
        <v>0</v>
      </c>
      <c r="AN237" s="41">
        <v>0</v>
      </c>
      <c r="AO237" s="41">
        <v>0</v>
      </c>
      <c r="AP237" s="41">
        <v>0</v>
      </c>
      <c r="AQ237" s="47">
        <v>0</v>
      </c>
    </row>
    <row r="238" spans="1:43" x14ac:dyDescent="0.25">
      <c r="A238" s="37" t="s">
        <v>99</v>
      </c>
      <c r="B238" s="37" t="s">
        <v>46</v>
      </c>
      <c r="C238" s="37" t="s">
        <v>123</v>
      </c>
      <c r="D238" s="46">
        <v>4.039453633595258E-4</v>
      </c>
      <c r="E238" s="41">
        <v>1.0384038432675879E-5</v>
      </c>
      <c r="F238" s="41">
        <v>0</v>
      </c>
      <c r="G238" s="41">
        <v>1.9790355509030633E-5</v>
      </c>
      <c r="H238" s="41">
        <v>1.3974985631648451E-4</v>
      </c>
      <c r="I238" s="41">
        <v>5.7222452596761286E-5</v>
      </c>
      <c r="J238" s="41">
        <v>7.4311778007540852E-5</v>
      </c>
      <c r="K238" s="41">
        <v>4.7707686462672427E-5</v>
      </c>
      <c r="L238" s="41">
        <v>4.1222807340091094E-5</v>
      </c>
      <c r="M238" s="41">
        <v>9.0806652224273421E-6</v>
      </c>
      <c r="N238" s="41">
        <v>1.2312588296481408E-5</v>
      </c>
      <c r="O238" s="41">
        <v>6.0584431048482656E-4</v>
      </c>
      <c r="P238" s="41">
        <v>1.0018664397648536E-5</v>
      </c>
      <c r="Q238" s="41">
        <v>6.3215452428266872E-6</v>
      </c>
      <c r="R238" s="41">
        <v>1.8999560779775493E-5</v>
      </c>
      <c r="S238" s="41">
        <v>1.241063728230074E-5</v>
      </c>
      <c r="T238" s="41">
        <v>1.678349326539319E-5</v>
      </c>
      <c r="U238" s="41">
        <v>1.5869093772380438E-7</v>
      </c>
      <c r="V238" s="41">
        <v>3.6388528315001167E-6</v>
      </c>
      <c r="W238" s="41">
        <v>3.5458294860291062E-6</v>
      </c>
      <c r="X238" s="41">
        <v>1.8279630239703692E-5</v>
      </c>
      <c r="Y238" s="41">
        <v>1.4890605370965204E-6</v>
      </c>
      <c r="Z238" s="41">
        <v>7.7572767622768879E-5</v>
      </c>
      <c r="AA238" s="41">
        <v>2.9792429359076777E-6</v>
      </c>
      <c r="AB238" s="41">
        <v>3.8129853783175349E-4</v>
      </c>
      <c r="AC238" s="41">
        <v>0</v>
      </c>
      <c r="AD238" s="41">
        <v>0</v>
      </c>
      <c r="AE238" s="41">
        <v>0</v>
      </c>
      <c r="AF238" s="41">
        <v>0</v>
      </c>
      <c r="AG238" s="41">
        <v>0</v>
      </c>
      <c r="AH238" s="41">
        <v>0</v>
      </c>
      <c r="AI238" s="41">
        <v>7.9977246514317812E-7</v>
      </c>
      <c r="AJ238" s="41">
        <v>8.784355145508016E-7</v>
      </c>
      <c r="AK238" s="41">
        <v>3.4444245102349669E-5</v>
      </c>
      <c r="AL238" s="41">
        <v>1.8371193436905742E-3</v>
      </c>
      <c r="AM238" s="41">
        <v>7.3142531618941575E-5</v>
      </c>
      <c r="AN238" s="41">
        <v>4.3238287616986781E-5</v>
      </c>
      <c r="AO238" s="41">
        <v>1.8226407701149583E-4</v>
      </c>
      <c r="AP238" s="41">
        <v>9.6272269729524851E-5</v>
      </c>
      <c r="AQ238" s="47">
        <v>1.3273889198899269E-3</v>
      </c>
    </row>
    <row r="239" spans="1:43" x14ac:dyDescent="0.25">
      <c r="A239" s="37" t="s">
        <v>100</v>
      </c>
      <c r="B239" s="37" t="s">
        <v>47</v>
      </c>
      <c r="C239" s="37" t="s">
        <v>123</v>
      </c>
      <c r="D239" s="46">
        <v>1.8718508727033623E-5</v>
      </c>
      <c r="E239" s="41">
        <v>4.0810659811540972E-6</v>
      </c>
      <c r="F239" s="41">
        <v>0</v>
      </c>
      <c r="G239" s="41">
        <v>2.9168472792662214E-6</v>
      </c>
      <c r="H239" s="41">
        <v>4.6567245590267703E-5</v>
      </c>
      <c r="I239" s="41">
        <v>1.5964122212608345E-5</v>
      </c>
      <c r="J239" s="41">
        <v>1.7380760255036876E-5</v>
      </c>
      <c r="K239" s="41">
        <v>6.2154990700946655E-6</v>
      </c>
      <c r="L239" s="41">
        <v>2.566757939348463E-5</v>
      </c>
      <c r="M239" s="41">
        <v>1.4801933502894826E-5</v>
      </c>
      <c r="N239" s="41">
        <v>2.6834084110305412E-6</v>
      </c>
      <c r="O239" s="41">
        <v>6.3205952756106853E-5</v>
      </c>
      <c r="P239" s="41">
        <v>9.6807698355405591E-6</v>
      </c>
      <c r="Q239" s="41">
        <v>8.3216755228932016E-6</v>
      </c>
      <c r="R239" s="41">
        <v>1.6198238881770521E-5</v>
      </c>
      <c r="S239" s="41">
        <v>8.5876527009531856E-6</v>
      </c>
      <c r="T239" s="41">
        <v>4.8362353481934406E-6</v>
      </c>
      <c r="U239" s="41">
        <v>9.5794541721261339E-7</v>
      </c>
      <c r="V239" s="41">
        <v>4.1592193156247959E-6</v>
      </c>
      <c r="W239" s="41">
        <v>4.1772327676881105E-6</v>
      </c>
      <c r="X239" s="41">
        <v>1.8494776668376289E-5</v>
      </c>
      <c r="Y239" s="41">
        <v>3.756415935640689E-6</v>
      </c>
      <c r="Z239" s="41">
        <v>1.1433241525082849E-5</v>
      </c>
      <c r="AA239" s="41">
        <v>3.7209861147857737E-6</v>
      </c>
      <c r="AB239" s="41">
        <v>4.1908540879376233E-5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1.2475482435547747E-5</v>
      </c>
      <c r="AJ239" s="41">
        <v>4.2984001993318088E-6</v>
      </c>
      <c r="AK239" s="41">
        <v>4.2813819163711742E-5</v>
      </c>
      <c r="AL239" s="41">
        <v>2.3021968445391394E-5</v>
      </c>
      <c r="AM239" s="41">
        <v>2.3074712953530252E-4</v>
      </c>
      <c r="AN239" s="41">
        <v>1.5323166735470295E-3</v>
      </c>
      <c r="AO239" s="41">
        <v>2.4553350522182882E-4</v>
      </c>
      <c r="AP239" s="41">
        <v>2.0449553267098963E-4</v>
      </c>
      <c r="AQ239" s="47">
        <v>1.1545377783477306E-3</v>
      </c>
    </row>
    <row r="240" spans="1:43" x14ac:dyDescent="0.25">
      <c r="A240" s="37" t="s">
        <v>101</v>
      </c>
      <c r="B240" s="37" t="s">
        <v>48</v>
      </c>
      <c r="C240" s="37" t="s">
        <v>123</v>
      </c>
      <c r="D240" s="46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1">
        <v>0</v>
      </c>
      <c r="Z240" s="41">
        <v>0</v>
      </c>
      <c r="AA240" s="41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0</v>
      </c>
      <c r="AG240" s="41">
        <v>0</v>
      </c>
      <c r="AH240" s="41">
        <v>0</v>
      </c>
      <c r="AI240" s="41">
        <v>0</v>
      </c>
      <c r="AJ240" s="41">
        <v>0</v>
      </c>
      <c r="AK240" s="41">
        <v>0</v>
      </c>
      <c r="AL240" s="41">
        <v>0</v>
      </c>
      <c r="AM240" s="41">
        <v>0</v>
      </c>
      <c r="AN240" s="41">
        <v>0</v>
      </c>
      <c r="AO240" s="41">
        <v>0</v>
      </c>
      <c r="AP240" s="41">
        <v>0</v>
      </c>
      <c r="AQ240" s="47">
        <v>0</v>
      </c>
    </row>
    <row r="241" spans="1:43" x14ac:dyDescent="0.25">
      <c r="A241" s="37" t="s">
        <v>102</v>
      </c>
      <c r="B241" s="37" t="s">
        <v>49</v>
      </c>
      <c r="C241" s="37" t="s">
        <v>123</v>
      </c>
      <c r="D241" s="46">
        <v>7.4186245910823345E-4</v>
      </c>
      <c r="E241" s="41">
        <v>9.6827701781876385E-5</v>
      </c>
      <c r="F241" s="41">
        <v>0</v>
      </c>
      <c r="G241" s="41">
        <v>9.9477205367293209E-5</v>
      </c>
      <c r="H241" s="41">
        <v>7.2986562736332417E-4</v>
      </c>
      <c r="I241" s="41">
        <v>2.2829195950180292E-4</v>
      </c>
      <c r="J241" s="41">
        <v>4.7450567944906652E-4</v>
      </c>
      <c r="K241" s="41">
        <v>1.8242820806335658E-4</v>
      </c>
      <c r="L241" s="41">
        <v>1.0397416772320867E-3</v>
      </c>
      <c r="M241" s="41">
        <v>8.9519548055250198E-5</v>
      </c>
      <c r="N241" s="41">
        <v>3.5154182114638388E-5</v>
      </c>
      <c r="O241" s="41">
        <v>7.7773287193849683E-4</v>
      </c>
      <c r="P241" s="41">
        <v>2.9614780942210928E-5</v>
      </c>
      <c r="Q241" s="41">
        <v>4.0649480069987476E-5</v>
      </c>
      <c r="R241" s="41">
        <v>8.2851212937384844E-5</v>
      </c>
      <c r="S241" s="41">
        <v>5.7741737691685557E-4</v>
      </c>
      <c r="T241" s="41">
        <v>1.3173557817935944E-4</v>
      </c>
      <c r="U241" s="41">
        <v>7.2342882049269974E-6</v>
      </c>
      <c r="V241" s="41">
        <v>6.0575446696020663E-5</v>
      </c>
      <c r="W241" s="41">
        <v>4.5725257223239169E-5</v>
      </c>
      <c r="X241" s="41">
        <v>3.871105145663023E-4</v>
      </c>
      <c r="Y241" s="41">
        <v>1.1367827028152533E-5</v>
      </c>
      <c r="Z241" s="41">
        <v>3.8992337067611516E-4</v>
      </c>
      <c r="AA241" s="41">
        <v>1.9512479411787353E-5</v>
      </c>
      <c r="AB241" s="41">
        <v>3.7380200228653848E-4</v>
      </c>
      <c r="AC241" s="41">
        <v>0</v>
      </c>
      <c r="AD241" s="41">
        <v>0</v>
      </c>
      <c r="AE241" s="41">
        <v>0</v>
      </c>
      <c r="AF241" s="41">
        <v>0</v>
      </c>
      <c r="AG241" s="41">
        <v>0</v>
      </c>
      <c r="AH241" s="41">
        <v>0</v>
      </c>
      <c r="AI241" s="41">
        <v>3.7493657146114856E-5</v>
      </c>
      <c r="AJ241" s="41">
        <v>1.9090924979536794E-5</v>
      </c>
      <c r="AK241" s="41">
        <v>1.0293865343555808E-3</v>
      </c>
      <c r="AL241" s="41">
        <v>3.7055066786706448E-3</v>
      </c>
      <c r="AM241" s="41">
        <v>4.9147772369906306E-4</v>
      </c>
      <c r="AN241" s="41">
        <v>2.1648469846695662E-3</v>
      </c>
      <c r="AO241" s="41">
        <v>3.1374082900583744E-3</v>
      </c>
      <c r="AP241" s="41">
        <v>7.8017840860411525E-4</v>
      </c>
      <c r="AQ241" s="47">
        <v>1.2363684363663197E-2</v>
      </c>
    </row>
    <row r="242" spans="1:43" ht="15.75" thickBot="1" x14ac:dyDescent="0.3">
      <c r="A242" s="37" t="s">
        <v>103</v>
      </c>
      <c r="B242" s="37" t="s">
        <v>50</v>
      </c>
      <c r="C242" s="37" t="s">
        <v>123</v>
      </c>
      <c r="D242" s="48">
        <v>0</v>
      </c>
      <c r="E242" s="49">
        <v>0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0</v>
      </c>
      <c r="W242" s="49">
        <v>0</v>
      </c>
      <c r="X242" s="49">
        <v>0</v>
      </c>
      <c r="Y242" s="49">
        <v>0</v>
      </c>
      <c r="Z242" s="49">
        <v>0</v>
      </c>
      <c r="AA242" s="49">
        <v>0</v>
      </c>
      <c r="AB242" s="49">
        <v>0</v>
      </c>
      <c r="AC242" s="49">
        <v>0</v>
      </c>
      <c r="AD242" s="49">
        <v>0</v>
      </c>
      <c r="AE242" s="49">
        <v>0</v>
      </c>
      <c r="AF242" s="49">
        <v>0</v>
      </c>
      <c r="AG242" s="49">
        <v>0</v>
      </c>
      <c r="AH242" s="49">
        <v>0</v>
      </c>
      <c r="AI242" s="49">
        <v>0</v>
      </c>
      <c r="AJ242" s="49">
        <v>0</v>
      </c>
      <c r="AK242" s="49">
        <v>0</v>
      </c>
      <c r="AL242" s="49">
        <v>0</v>
      </c>
      <c r="AM242" s="49">
        <v>0</v>
      </c>
      <c r="AN242" s="49">
        <v>0</v>
      </c>
      <c r="AO242" s="49">
        <v>0</v>
      </c>
      <c r="AP242" s="49">
        <v>0</v>
      </c>
      <c r="AQ242" s="50">
        <v>0</v>
      </c>
    </row>
    <row r="243" spans="1:43" x14ac:dyDescent="0.25">
      <c r="A243" s="37" t="s">
        <v>64</v>
      </c>
      <c r="B243" s="37" t="s">
        <v>12</v>
      </c>
      <c r="C243" s="37" t="s">
        <v>124</v>
      </c>
      <c r="D243" s="60">
        <v>0</v>
      </c>
      <c r="E243" s="60">
        <v>0</v>
      </c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60">
        <v>0</v>
      </c>
      <c r="N243" s="60">
        <v>0</v>
      </c>
      <c r="O243" s="60">
        <v>0</v>
      </c>
      <c r="P243" s="60">
        <v>0</v>
      </c>
      <c r="Q243" s="60">
        <v>0</v>
      </c>
      <c r="R243" s="60">
        <v>0</v>
      </c>
      <c r="S243" s="60">
        <v>0</v>
      </c>
      <c r="T243" s="60">
        <v>0</v>
      </c>
      <c r="U243" s="60">
        <v>0</v>
      </c>
      <c r="V243" s="60">
        <v>0</v>
      </c>
      <c r="W243" s="60">
        <v>0</v>
      </c>
      <c r="X243" s="60">
        <v>0</v>
      </c>
      <c r="Y243" s="60">
        <v>0</v>
      </c>
      <c r="Z243" s="60">
        <v>0</v>
      </c>
      <c r="AA243" s="60">
        <v>0</v>
      </c>
      <c r="AB243" s="60">
        <v>0</v>
      </c>
      <c r="AC243" s="60">
        <v>0</v>
      </c>
      <c r="AD243" s="60">
        <v>0</v>
      </c>
      <c r="AE243" s="60">
        <v>0</v>
      </c>
      <c r="AF243" s="60">
        <v>0</v>
      </c>
      <c r="AG243" s="60">
        <v>0</v>
      </c>
      <c r="AH243" s="60">
        <v>0</v>
      </c>
      <c r="AI243" s="60">
        <v>0</v>
      </c>
      <c r="AJ243" s="60">
        <v>0</v>
      </c>
      <c r="AK243" s="60">
        <v>0</v>
      </c>
      <c r="AL243" s="60">
        <v>0</v>
      </c>
      <c r="AM243" s="60">
        <v>0</v>
      </c>
      <c r="AN243" s="60">
        <v>0</v>
      </c>
      <c r="AO243" s="60">
        <v>0</v>
      </c>
      <c r="AP243" s="60">
        <v>0</v>
      </c>
      <c r="AQ243" s="60">
        <v>0</v>
      </c>
    </row>
    <row r="244" spans="1:43" x14ac:dyDescent="0.25">
      <c r="A244" s="37" t="s">
        <v>65</v>
      </c>
      <c r="B244" s="37" t="s">
        <v>13</v>
      </c>
      <c r="C244" s="37" t="s">
        <v>124</v>
      </c>
      <c r="D244" s="60">
        <v>0</v>
      </c>
      <c r="E244" s="60">
        <v>0</v>
      </c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60">
        <v>0</v>
      </c>
      <c r="N244" s="60">
        <v>0</v>
      </c>
      <c r="O244" s="60">
        <v>0</v>
      </c>
      <c r="P244" s="60">
        <v>0</v>
      </c>
      <c r="Q244" s="60">
        <v>0</v>
      </c>
      <c r="R244" s="60">
        <v>0</v>
      </c>
      <c r="S244" s="60">
        <v>0</v>
      </c>
      <c r="T244" s="60">
        <v>0</v>
      </c>
      <c r="U244" s="60">
        <v>0</v>
      </c>
      <c r="V244" s="60">
        <v>0</v>
      </c>
      <c r="W244" s="60">
        <v>0</v>
      </c>
      <c r="X244" s="60">
        <v>0</v>
      </c>
      <c r="Y244" s="60">
        <v>0</v>
      </c>
      <c r="Z244" s="60">
        <v>0</v>
      </c>
      <c r="AA244" s="60">
        <v>0</v>
      </c>
      <c r="AB244" s="60">
        <v>0</v>
      </c>
      <c r="AC244" s="60">
        <v>0</v>
      </c>
      <c r="AD244" s="60">
        <v>0</v>
      </c>
      <c r="AE244" s="60">
        <v>0</v>
      </c>
      <c r="AF244" s="60">
        <v>0</v>
      </c>
      <c r="AG244" s="60">
        <v>0</v>
      </c>
      <c r="AH244" s="60">
        <v>0</v>
      </c>
      <c r="AI244" s="60">
        <v>0</v>
      </c>
      <c r="AJ244" s="60">
        <v>0</v>
      </c>
      <c r="AK244" s="60">
        <v>0</v>
      </c>
      <c r="AL244" s="60">
        <v>0</v>
      </c>
      <c r="AM244" s="60">
        <v>0</v>
      </c>
      <c r="AN244" s="60">
        <v>0</v>
      </c>
      <c r="AO244" s="60">
        <v>0</v>
      </c>
      <c r="AP244" s="60">
        <v>0</v>
      </c>
      <c r="AQ244" s="60">
        <v>0</v>
      </c>
    </row>
    <row r="245" spans="1:43" x14ac:dyDescent="0.25">
      <c r="A245" s="37" t="s">
        <v>66</v>
      </c>
      <c r="B245" s="37" t="s">
        <v>14</v>
      </c>
      <c r="C245" s="37" t="s">
        <v>124</v>
      </c>
      <c r="D245" s="60">
        <v>0</v>
      </c>
      <c r="E245" s="60">
        <v>0</v>
      </c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60">
        <v>0</v>
      </c>
      <c r="N245" s="60">
        <v>0</v>
      </c>
      <c r="O245" s="60">
        <v>0</v>
      </c>
      <c r="P245" s="60">
        <v>0</v>
      </c>
      <c r="Q245" s="60">
        <v>0</v>
      </c>
      <c r="R245" s="60">
        <v>0</v>
      </c>
      <c r="S245" s="60">
        <v>0</v>
      </c>
      <c r="T245" s="60">
        <v>0</v>
      </c>
      <c r="U245" s="60">
        <v>0</v>
      </c>
      <c r="V245" s="60">
        <v>0</v>
      </c>
      <c r="W245" s="60">
        <v>0</v>
      </c>
      <c r="X245" s="60">
        <v>0</v>
      </c>
      <c r="Y245" s="60">
        <v>0</v>
      </c>
      <c r="Z245" s="60">
        <v>0</v>
      </c>
      <c r="AA245" s="60">
        <v>0</v>
      </c>
      <c r="AB245" s="60">
        <v>0</v>
      </c>
      <c r="AC245" s="60">
        <v>0</v>
      </c>
      <c r="AD245" s="60">
        <v>0</v>
      </c>
      <c r="AE245" s="60">
        <v>0</v>
      </c>
      <c r="AF245" s="60">
        <v>0</v>
      </c>
      <c r="AG245" s="60">
        <v>0</v>
      </c>
      <c r="AH245" s="60">
        <v>0</v>
      </c>
      <c r="AI245" s="60">
        <v>0</v>
      </c>
      <c r="AJ245" s="60">
        <v>0</v>
      </c>
      <c r="AK245" s="60">
        <v>0</v>
      </c>
      <c r="AL245" s="60">
        <v>0</v>
      </c>
      <c r="AM245" s="60">
        <v>0</v>
      </c>
      <c r="AN245" s="60">
        <v>0</v>
      </c>
      <c r="AO245" s="60">
        <v>0</v>
      </c>
      <c r="AP245" s="60">
        <v>0</v>
      </c>
      <c r="AQ245" s="60">
        <v>0</v>
      </c>
    </row>
    <row r="246" spans="1:43" x14ac:dyDescent="0.25">
      <c r="A246" s="37" t="s">
        <v>67</v>
      </c>
      <c r="B246" s="37" t="s">
        <v>15</v>
      </c>
      <c r="C246" s="37" t="s">
        <v>124</v>
      </c>
      <c r="D246" s="60">
        <v>0</v>
      </c>
      <c r="E246" s="60">
        <v>0</v>
      </c>
      <c r="F246" s="60">
        <v>0</v>
      </c>
      <c r="G246" s="60">
        <v>0</v>
      </c>
      <c r="H246" s="60">
        <v>0</v>
      </c>
      <c r="I246" s="60">
        <v>0</v>
      </c>
      <c r="J246" s="60">
        <v>0</v>
      </c>
      <c r="K246" s="60">
        <v>0</v>
      </c>
      <c r="L246" s="60">
        <v>0</v>
      </c>
      <c r="M246" s="60">
        <v>0</v>
      </c>
      <c r="N246" s="60">
        <v>0</v>
      </c>
      <c r="O246" s="60">
        <v>0</v>
      </c>
      <c r="P246" s="60">
        <v>0</v>
      </c>
      <c r="Q246" s="60">
        <v>0</v>
      </c>
      <c r="R246" s="60">
        <v>0</v>
      </c>
      <c r="S246" s="60">
        <v>0</v>
      </c>
      <c r="T246" s="60">
        <v>0</v>
      </c>
      <c r="U246" s="60">
        <v>0</v>
      </c>
      <c r="V246" s="60">
        <v>0</v>
      </c>
      <c r="W246" s="60">
        <v>0</v>
      </c>
      <c r="X246" s="60">
        <v>0</v>
      </c>
      <c r="Y246" s="60">
        <v>0</v>
      </c>
      <c r="Z246" s="60">
        <v>0</v>
      </c>
      <c r="AA246" s="60">
        <v>0</v>
      </c>
      <c r="AB246" s="60">
        <v>0</v>
      </c>
      <c r="AC246" s="60">
        <v>0</v>
      </c>
      <c r="AD246" s="60">
        <v>0</v>
      </c>
      <c r="AE246" s="60">
        <v>0</v>
      </c>
      <c r="AF246" s="60">
        <v>0</v>
      </c>
      <c r="AG246" s="60">
        <v>0</v>
      </c>
      <c r="AH246" s="60">
        <v>0</v>
      </c>
      <c r="AI246" s="60">
        <v>0</v>
      </c>
      <c r="AJ246" s="60">
        <v>0</v>
      </c>
      <c r="AK246" s="60">
        <v>0</v>
      </c>
      <c r="AL246" s="60">
        <v>0</v>
      </c>
      <c r="AM246" s="60">
        <v>0</v>
      </c>
      <c r="AN246" s="60">
        <v>0</v>
      </c>
      <c r="AO246" s="60">
        <v>0</v>
      </c>
      <c r="AP246" s="60">
        <v>0</v>
      </c>
      <c r="AQ246" s="60">
        <v>0</v>
      </c>
    </row>
    <row r="247" spans="1:43" x14ac:dyDescent="0.25">
      <c r="A247" s="37" t="s">
        <v>68</v>
      </c>
      <c r="B247" s="37" t="s">
        <v>16</v>
      </c>
      <c r="C247" s="37" t="s">
        <v>124</v>
      </c>
      <c r="D247" s="60">
        <v>0</v>
      </c>
      <c r="E247" s="60">
        <v>0</v>
      </c>
      <c r="F247" s="60">
        <v>0</v>
      </c>
      <c r="G247" s="60">
        <v>0</v>
      </c>
      <c r="H247" s="60">
        <v>0</v>
      </c>
      <c r="I247" s="60">
        <v>0</v>
      </c>
      <c r="J247" s="60">
        <v>0</v>
      </c>
      <c r="K247" s="60">
        <v>0</v>
      </c>
      <c r="L247" s="60">
        <v>0</v>
      </c>
      <c r="M247" s="60">
        <v>0</v>
      </c>
      <c r="N247" s="60">
        <v>0</v>
      </c>
      <c r="O247" s="60">
        <v>0</v>
      </c>
      <c r="P247" s="60">
        <v>0</v>
      </c>
      <c r="Q247" s="60">
        <v>0</v>
      </c>
      <c r="R247" s="60">
        <v>0</v>
      </c>
      <c r="S247" s="60">
        <v>0</v>
      </c>
      <c r="T247" s="60">
        <v>0</v>
      </c>
      <c r="U247" s="60">
        <v>0</v>
      </c>
      <c r="V247" s="60">
        <v>0</v>
      </c>
      <c r="W247" s="60">
        <v>0</v>
      </c>
      <c r="X247" s="60">
        <v>0</v>
      </c>
      <c r="Y247" s="60">
        <v>0</v>
      </c>
      <c r="Z247" s="60">
        <v>0</v>
      </c>
      <c r="AA247" s="60">
        <v>0</v>
      </c>
      <c r="AB247" s="60">
        <v>0</v>
      </c>
      <c r="AC247" s="60">
        <v>0</v>
      </c>
      <c r="AD247" s="60">
        <v>0</v>
      </c>
      <c r="AE247" s="60">
        <v>0</v>
      </c>
      <c r="AF247" s="60">
        <v>0</v>
      </c>
      <c r="AG247" s="60">
        <v>0</v>
      </c>
      <c r="AH247" s="60">
        <v>0</v>
      </c>
      <c r="AI247" s="60">
        <v>0</v>
      </c>
      <c r="AJ247" s="60">
        <v>0</v>
      </c>
      <c r="AK247" s="60">
        <v>0</v>
      </c>
      <c r="AL247" s="60">
        <v>0</v>
      </c>
      <c r="AM247" s="60">
        <v>0</v>
      </c>
      <c r="AN247" s="60">
        <v>0</v>
      </c>
      <c r="AO247" s="60">
        <v>0</v>
      </c>
      <c r="AP247" s="60">
        <v>0</v>
      </c>
      <c r="AQ247" s="60">
        <v>0</v>
      </c>
    </row>
    <row r="248" spans="1:43" x14ac:dyDescent="0.25">
      <c r="A248" s="37" t="s">
        <v>69</v>
      </c>
      <c r="B248" s="37" t="s">
        <v>17</v>
      </c>
      <c r="C248" s="37" t="s">
        <v>124</v>
      </c>
      <c r="D248" s="60">
        <v>0</v>
      </c>
      <c r="E248" s="60">
        <v>0</v>
      </c>
      <c r="F248" s="60">
        <v>0</v>
      </c>
      <c r="G248" s="60">
        <v>0</v>
      </c>
      <c r="H248" s="60">
        <v>0</v>
      </c>
      <c r="I248" s="60">
        <v>0</v>
      </c>
      <c r="J248" s="60">
        <v>0</v>
      </c>
      <c r="K248" s="60">
        <v>0</v>
      </c>
      <c r="L248" s="60">
        <v>0</v>
      </c>
      <c r="M248" s="60">
        <v>0</v>
      </c>
      <c r="N248" s="60">
        <v>0</v>
      </c>
      <c r="O248" s="60">
        <v>0</v>
      </c>
      <c r="P248" s="60">
        <v>0</v>
      </c>
      <c r="Q248" s="60">
        <v>0</v>
      </c>
      <c r="R248" s="60">
        <v>0</v>
      </c>
      <c r="S248" s="60">
        <v>0</v>
      </c>
      <c r="T248" s="60">
        <v>0</v>
      </c>
      <c r="U248" s="60">
        <v>0</v>
      </c>
      <c r="V248" s="60">
        <v>0</v>
      </c>
      <c r="W248" s="60">
        <v>0</v>
      </c>
      <c r="X248" s="60">
        <v>0</v>
      </c>
      <c r="Y248" s="60">
        <v>0</v>
      </c>
      <c r="Z248" s="60">
        <v>0</v>
      </c>
      <c r="AA248" s="60">
        <v>0</v>
      </c>
      <c r="AB248" s="60">
        <v>0</v>
      </c>
      <c r="AC248" s="60">
        <v>0</v>
      </c>
      <c r="AD248" s="60">
        <v>0</v>
      </c>
      <c r="AE248" s="60">
        <v>0</v>
      </c>
      <c r="AF248" s="60">
        <v>0</v>
      </c>
      <c r="AG248" s="60">
        <v>0</v>
      </c>
      <c r="AH248" s="60">
        <v>0</v>
      </c>
      <c r="AI248" s="60">
        <v>0</v>
      </c>
      <c r="AJ248" s="60">
        <v>0</v>
      </c>
      <c r="AK248" s="60">
        <v>0</v>
      </c>
      <c r="AL248" s="60">
        <v>0</v>
      </c>
      <c r="AM248" s="60">
        <v>0</v>
      </c>
      <c r="AN248" s="60">
        <v>0</v>
      </c>
      <c r="AO248" s="60">
        <v>0</v>
      </c>
      <c r="AP248" s="60">
        <v>0</v>
      </c>
      <c r="AQ248" s="60">
        <v>0</v>
      </c>
    </row>
    <row r="249" spans="1:43" x14ac:dyDescent="0.25">
      <c r="A249" s="37" t="s">
        <v>70</v>
      </c>
      <c r="B249" s="37" t="s">
        <v>18</v>
      </c>
      <c r="C249" s="37" t="s">
        <v>124</v>
      </c>
      <c r="D249" s="60">
        <v>0</v>
      </c>
      <c r="E249" s="60">
        <v>0</v>
      </c>
      <c r="F249" s="60">
        <v>0</v>
      </c>
      <c r="G249" s="60">
        <v>0</v>
      </c>
      <c r="H249" s="60">
        <v>0</v>
      </c>
      <c r="I249" s="60">
        <v>0</v>
      </c>
      <c r="J249" s="60">
        <v>0</v>
      </c>
      <c r="K249" s="60">
        <v>0</v>
      </c>
      <c r="L249" s="60">
        <v>0</v>
      </c>
      <c r="M249" s="60">
        <v>0</v>
      </c>
      <c r="N249" s="60">
        <v>0</v>
      </c>
      <c r="O249" s="60">
        <v>0</v>
      </c>
      <c r="P249" s="60">
        <v>0</v>
      </c>
      <c r="Q249" s="60">
        <v>0</v>
      </c>
      <c r="R249" s="60">
        <v>0</v>
      </c>
      <c r="S249" s="60">
        <v>0</v>
      </c>
      <c r="T249" s="60">
        <v>0</v>
      </c>
      <c r="U249" s="60">
        <v>0</v>
      </c>
      <c r="V249" s="60">
        <v>0</v>
      </c>
      <c r="W249" s="60">
        <v>0</v>
      </c>
      <c r="X249" s="60">
        <v>0</v>
      </c>
      <c r="Y249" s="60">
        <v>0</v>
      </c>
      <c r="Z249" s="60">
        <v>0</v>
      </c>
      <c r="AA249" s="60">
        <v>0</v>
      </c>
      <c r="AB249" s="60">
        <v>0</v>
      </c>
      <c r="AC249" s="60">
        <v>0</v>
      </c>
      <c r="AD249" s="60">
        <v>0</v>
      </c>
      <c r="AE249" s="60">
        <v>0</v>
      </c>
      <c r="AF249" s="60">
        <v>0</v>
      </c>
      <c r="AG249" s="60">
        <v>0</v>
      </c>
      <c r="AH249" s="60">
        <v>0</v>
      </c>
      <c r="AI249" s="60">
        <v>0</v>
      </c>
      <c r="AJ249" s="60">
        <v>0</v>
      </c>
      <c r="AK249" s="60">
        <v>0</v>
      </c>
      <c r="AL249" s="60">
        <v>0</v>
      </c>
      <c r="AM249" s="60">
        <v>0</v>
      </c>
      <c r="AN249" s="60">
        <v>0</v>
      </c>
      <c r="AO249" s="60">
        <v>0</v>
      </c>
      <c r="AP249" s="60">
        <v>0</v>
      </c>
      <c r="AQ249" s="60">
        <v>0</v>
      </c>
    </row>
    <row r="250" spans="1:43" x14ac:dyDescent="0.25">
      <c r="A250" s="37" t="s">
        <v>71</v>
      </c>
      <c r="B250" s="37" t="s">
        <v>19</v>
      </c>
      <c r="C250" s="37" t="s">
        <v>124</v>
      </c>
      <c r="D250" s="60">
        <v>0</v>
      </c>
      <c r="E250" s="60">
        <v>0</v>
      </c>
      <c r="F250" s="60">
        <v>0</v>
      </c>
      <c r="G250" s="60">
        <v>0</v>
      </c>
      <c r="H250" s="60">
        <v>0</v>
      </c>
      <c r="I250" s="60">
        <v>0</v>
      </c>
      <c r="J250" s="60">
        <v>0</v>
      </c>
      <c r="K250" s="60">
        <v>0</v>
      </c>
      <c r="L250" s="60">
        <v>0</v>
      </c>
      <c r="M250" s="60">
        <v>0</v>
      </c>
      <c r="N250" s="60">
        <v>0</v>
      </c>
      <c r="O250" s="60">
        <v>0</v>
      </c>
      <c r="P250" s="60">
        <v>0</v>
      </c>
      <c r="Q250" s="60">
        <v>0</v>
      </c>
      <c r="R250" s="60">
        <v>0</v>
      </c>
      <c r="S250" s="60">
        <v>0</v>
      </c>
      <c r="T250" s="60">
        <v>0</v>
      </c>
      <c r="U250" s="60">
        <v>0</v>
      </c>
      <c r="V250" s="60">
        <v>0</v>
      </c>
      <c r="W250" s="60">
        <v>0</v>
      </c>
      <c r="X250" s="60">
        <v>0</v>
      </c>
      <c r="Y250" s="60">
        <v>0</v>
      </c>
      <c r="Z250" s="60">
        <v>0</v>
      </c>
      <c r="AA250" s="60">
        <v>0</v>
      </c>
      <c r="AB250" s="60">
        <v>0</v>
      </c>
      <c r="AC250" s="60">
        <v>0</v>
      </c>
      <c r="AD250" s="60">
        <v>0</v>
      </c>
      <c r="AE250" s="60">
        <v>0</v>
      </c>
      <c r="AF250" s="60">
        <v>0</v>
      </c>
      <c r="AG250" s="60">
        <v>0</v>
      </c>
      <c r="AH250" s="60">
        <v>0</v>
      </c>
      <c r="AI250" s="60">
        <v>0</v>
      </c>
      <c r="AJ250" s="60">
        <v>0</v>
      </c>
      <c r="AK250" s="60">
        <v>0</v>
      </c>
      <c r="AL250" s="60">
        <v>0</v>
      </c>
      <c r="AM250" s="60">
        <v>0</v>
      </c>
      <c r="AN250" s="60">
        <v>0</v>
      </c>
      <c r="AO250" s="60">
        <v>0</v>
      </c>
      <c r="AP250" s="60">
        <v>0</v>
      </c>
      <c r="AQ250" s="60">
        <v>0</v>
      </c>
    </row>
    <row r="251" spans="1:43" x14ac:dyDescent="0.25">
      <c r="A251" s="37" t="s">
        <v>72</v>
      </c>
      <c r="B251" s="37" t="s">
        <v>20</v>
      </c>
      <c r="C251" s="37" t="s">
        <v>124</v>
      </c>
      <c r="D251" s="60">
        <v>0</v>
      </c>
      <c r="E251" s="60">
        <v>0</v>
      </c>
      <c r="F251" s="60">
        <v>0</v>
      </c>
      <c r="G251" s="60">
        <v>0</v>
      </c>
      <c r="H251" s="60">
        <v>0</v>
      </c>
      <c r="I251" s="60">
        <v>0</v>
      </c>
      <c r="J251" s="60">
        <v>0</v>
      </c>
      <c r="K251" s="60">
        <v>0</v>
      </c>
      <c r="L251" s="60">
        <v>0</v>
      </c>
      <c r="M251" s="60">
        <v>0</v>
      </c>
      <c r="N251" s="60">
        <v>0</v>
      </c>
      <c r="O251" s="60">
        <v>0</v>
      </c>
      <c r="P251" s="60">
        <v>0</v>
      </c>
      <c r="Q251" s="60">
        <v>0</v>
      </c>
      <c r="R251" s="60">
        <v>0</v>
      </c>
      <c r="S251" s="60">
        <v>0</v>
      </c>
      <c r="T251" s="60">
        <v>0</v>
      </c>
      <c r="U251" s="60">
        <v>0</v>
      </c>
      <c r="V251" s="60">
        <v>0</v>
      </c>
      <c r="W251" s="60">
        <v>0</v>
      </c>
      <c r="X251" s="60">
        <v>0</v>
      </c>
      <c r="Y251" s="60">
        <v>0</v>
      </c>
      <c r="Z251" s="60">
        <v>0</v>
      </c>
      <c r="AA251" s="60">
        <v>0</v>
      </c>
      <c r="AB251" s="60">
        <v>0</v>
      </c>
      <c r="AC251" s="60">
        <v>0</v>
      </c>
      <c r="AD251" s="60">
        <v>0</v>
      </c>
      <c r="AE251" s="60">
        <v>0</v>
      </c>
      <c r="AF251" s="60">
        <v>0</v>
      </c>
      <c r="AG251" s="60">
        <v>0</v>
      </c>
      <c r="AH251" s="60">
        <v>0</v>
      </c>
      <c r="AI251" s="60">
        <v>0</v>
      </c>
      <c r="AJ251" s="60">
        <v>0</v>
      </c>
      <c r="AK251" s="60">
        <v>0</v>
      </c>
      <c r="AL251" s="60">
        <v>0</v>
      </c>
      <c r="AM251" s="60">
        <v>0</v>
      </c>
      <c r="AN251" s="60">
        <v>0</v>
      </c>
      <c r="AO251" s="60">
        <v>0</v>
      </c>
      <c r="AP251" s="60">
        <v>0</v>
      </c>
      <c r="AQ251" s="60">
        <v>0</v>
      </c>
    </row>
    <row r="252" spans="1:43" x14ac:dyDescent="0.25">
      <c r="A252" s="37" t="s">
        <v>73</v>
      </c>
      <c r="B252" s="37" t="s">
        <v>21</v>
      </c>
      <c r="C252" s="37" t="s">
        <v>124</v>
      </c>
      <c r="D252" s="60">
        <v>0</v>
      </c>
      <c r="E252" s="60">
        <v>0</v>
      </c>
      <c r="F252" s="60">
        <v>0</v>
      </c>
      <c r="G252" s="60">
        <v>0</v>
      </c>
      <c r="H252" s="60">
        <v>0</v>
      </c>
      <c r="I252" s="60">
        <v>0</v>
      </c>
      <c r="J252" s="60">
        <v>0</v>
      </c>
      <c r="K252" s="60">
        <v>0</v>
      </c>
      <c r="L252" s="60">
        <v>0</v>
      </c>
      <c r="M252" s="60">
        <v>0</v>
      </c>
      <c r="N252" s="60">
        <v>0</v>
      </c>
      <c r="O252" s="60">
        <v>0</v>
      </c>
      <c r="P252" s="60">
        <v>0</v>
      </c>
      <c r="Q252" s="60">
        <v>0</v>
      </c>
      <c r="R252" s="60">
        <v>0</v>
      </c>
      <c r="S252" s="60">
        <v>0</v>
      </c>
      <c r="T252" s="60">
        <v>0</v>
      </c>
      <c r="U252" s="60">
        <v>0</v>
      </c>
      <c r="V252" s="60">
        <v>0</v>
      </c>
      <c r="W252" s="60">
        <v>0</v>
      </c>
      <c r="X252" s="60">
        <v>0</v>
      </c>
      <c r="Y252" s="60">
        <v>0</v>
      </c>
      <c r="Z252" s="60">
        <v>0</v>
      </c>
      <c r="AA252" s="60">
        <v>0</v>
      </c>
      <c r="AB252" s="60">
        <v>0</v>
      </c>
      <c r="AC252" s="60">
        <v>0</v>
      </c>
      <c r="AD252" s="60">
        <v>0</v>
      </c>
      <c r="AE252" s="60">
        <v>0</v>
      </c>
      <c r="AF252" s="60">
        <v>0</v>
      </c>
      <c r="AG252" s="60">
        <v>0</v>
      </c>
      <c r="AH252" s="60">
        <v>0</v>
      </c>
      <c r="AI252" s="60">
        <v>0</v>
      </c>
      <c r="AJ252" s="60">
        <v>0</v>
      </c>
      <c r="AK252" s="60">
        <v>0</v>
      </c>
      <c r="AL252" s="60">
        <v>0</v>
      </c>
      <c r="AM252" s="60">
        <v>0</v>
      </c>
      <c r="AN252" s="60">
        <v>0</v>
      </c>
      <c r="AO252" s="60">
        <v>0</v>
      </c>
      <c r="AP252" s="60">
        <v>0</v>
      </c>
      <c r="AQ252" s="60">
        <v>0</v>
      </c>
    </row>
    <row r="253" spans="1:43" x14ac:dyDescent="0.25">
      <c r="A253" s="37" t="s">
        <v>74</v>
      </c>
      <c r="B253" s="37" t="s">
        <v>1</v>
      </c>
      <c r="C253" s="37" t="s">
        <v>124</v>
      </c>
      <c r="D253" s="60">
        <v>0</v>
      </c>
      <c r="E253" s="60">
        <v>0</v>
      </c>
      <c r="F253" s="60">
        <v>0</v>
      </c>
      <c r="G253" s="60">
        <v>0</v>
      </c>
      <c r="H253" s="60">
        <v>0</v>
      </c>
      <c r="I253" s="60">
        <v>0</v>
      </c>
      <c r="J253" s="60">
        <v>0</v>
      </c>
      <c r="K253" s="60">
        <v>0</v>
      </c>
      <c r="L253" s="60">
        <v>0</v>
      </c>
      <c r="M253" s="60">
        <v>0</v>
      </c>
      <c r="N253" s="60">
        <v>0</v>
      </c>
      <c r="O253" s="60">
        <v>0</v>
      </c>
      <c r="P253" s="60">
        <v>0</v>
      </c>
      <c r="Q253" s="60">
        <v>0</v>
      </c>
      <c r="R253" s="60">
        <v>0</v>
      </c>
      <c r="S253" s="60">
        <v>0</v>
      </c>
      <c r="T253" s="60">
        <v>0</v>
      </c>
      <c r="U253" s="60">
        <v>0</v>
      </c>
      <c r="V253" s="60">
        <v>0</v>
      </c>
      <c r="W253" s="60">
        <v>0</v>
      </c>
      <c r="X253" s="60">
        <v>0</v>
      </c>
      <c r="Y253" s="60">
        <v>0</v>
      </c>
      <c r="Z253" s="60">
        <v>0</v>
      </c>
      <c r="AA253" s="60">
        <v>0</v>
      </c>
      <c r="AB253" s="60">
        <v>0</v>
      </c>
      <c r="AC253" s="60">
        <v>0</v>
      </c>
      <c r="AD253" s="60">
        <v>0</v>
      </c>
      <c r="AE253" s="60">
        <v>0</v>
      </c>
      <c r="AF253" s="60">
        <v>0</v>
      </c>
      <c r="AG253" s="60">
        <v>0</v>
      </c>
      <c r="AH253" s="60">
        <v>0</v>
      </c>
      <c r="AI253" s="60">
        <v>0</v>
      </c>
      <c r="AJ253" s="60">
        <v>0</v>
      </c>
      <c r="AK253" s="60">
        <v>0</v>
      </c>
      <c r="AL253" s="60">
        <v>0</v>
      </c>
      <c r="AM253" s="60">
        <v>0</v>
      </c>
      <c r="AN253" s="60">
        <v>0</v>
      </c>
      <c r="AO253" s="60">
        <v>0</v>
      </c>
      <c r="AP253" s="60">
        <v>0</v>
      </c>
      <c r="AQ253" s="60">
        <v>0</v>
      </c>
    </row>
    <row r="254" spans="1:43" x14ac:dyDescent="0.25">
      <c r="A254" s="37" t="s">
        <v>75</v>
      </c>
      <c r="B254" s="37" t="s">
        <v>22</v>
      </c>
      <c r="C254" s="37" t="s">
        <v>124</v>
      </c>
      <c r="D254" s="60">
        <v>0</v>
      </c>
      <c r="E254" s="60">
        <v>0</v>
      </c>
      <c r="F254" s="60">
        <v>0</v>
      </c>
      <c r="G254" s="60">
        <v>0</v>
      </c>
      <c r="H254" s="60">
        <v>0</v>
      </c>
      <c r="I254" s="60">
        <v>0</v>
      </c>
      <c r="J254" s="60">
        <v>0</v>
      </c>
      <c r="K254" s="60">
        <v>0</v>
      </c>
      <c r="L254" s="60">
        <v>0</v>
      </c>
      <c r="M254" s="60">
        <v>0</v>
      </c>
      <c r="N254" s="60">
        <v>0</v>
      </c>
      <c r="O254" s="60">
        <v>0</v>
      </c>
      <c r="P254" s="60">
        <v>0</v>
      </c>
      <c r="Q254" s="60">
        <v>0</v>
      </c>
      <c r="R254" s="60">
        <v>0</v>
      </c>
      <c r="S254" s="60">
        <v>0</v>
      </c>
      <c r="T254" s="60">
        <v>0</v>
      </c>
      <c r="U254" s="60">
        <v>0</v>
      </c>
      <c r="V254" s="60">
        <v>0</v>
      </c>
      <c r="W254" s="60">
        <v>0</v>
      </c>
      <c r="X254" s="60">
        <v>0</v>
      </c>
      <c r="Y254" s="60">
        <v>0</v>
      </c>
      <c r="Z254" s="60">
        <v>0</v>
      </c>
      <c r="AA254" s="60">
        <v>0</v>
      </c>
      <c r="AB254" s="60">
        <v>0</v>
      </c>
      <c r="AC254" s="60">
        <v>0</v>
      </c>
      <c r="AD254" s="60">
        <v>0</v>
      </c>
      <c r="AE254" s="60">
        <v>0</v>
      </c>
      <c r="AF254" s="60">
        <v>0</v>
      </c>
      <c r="AG254" s="60">
        <v>0</v>
      </c>
      <c r="AH254" s="60">
        <v>0</v>
      </c>
      <c r="AI254" s="60">
        <v>0</v>
      </c>
      <c r="AJ254" s="60">
        <v>0</v>
      </c>
      <c r="AK254" s="60">
        <v>0</v>
      </c>
      <c r="AL254" s="60">
        <v>0</v>
      </c>
      <c r="AM254" s="60">
        <v>0</v>
      </c>
      <c r="AN254" s="60">
        <v>0</v>
      </c>
      <c r="AO254" s="60">
        <v>0</v>
      </c>
      <c r="AP254" s="60">
        <v>0</v>
      </c>
      <c r="AQ254" s="60">
        <v>0</v>
      </c>
    </row>
    <row r="255" spans="1:43" x14ac:dyDescent="0.25">
      <c r="A255" s="37" t="s">
        <v>76</v>
      </c>
      <c r="B255" s="37" t="s">
        <v>23</v>
      </c>
      <c r="C255" s="37" t="s">
        <v>124</v>
      </c>
      <c r="D255" s="60">
        <v>0</v>
      </c>
      <c r="E255" s="60">
        <v>0</v>
      </c>
      <c r="F255" s="60">
        <v>0</v>
      </c>
      <c r="G255" s="60">
        <v>0</v>
      </c>
      <c r="H255" s="60">
        <v>0</v>
      </c>
      <c r="I255" s="60">
        <v>0</v>
      </c>
      <c r="J255" s="60">
        <v>0</v>
      </c>
      <c r="K255" s="60">
        <v>0</v>
      </c>
      <c r="L255" s="60">
        <v>0</v>
      </c>
      <c r="M255" s="60">
        <v>0</v>
      </c>
      <c r="N255" s="60">
        <v>0</v>
      </c>
      <c r="O255" s="60">
        <v>0</v>
      </c>
      <c r="P255" s="60">
        <v>0</v>
      </c>
      <c r="Q255" s="60">
        <v>0</v>
      </c>
      <c r="R255" s="60">
        <v>0</v>
      </c>
      <c r="S255" s="60">
        <v>0</v>
      </c>
      <c r="T255" s="60">
        <v>0</v>
      </c>
      <c r="U255" s="60">
        <v>0</v>
      </c>
      <c r="V255" s="60">
        <v>0</v>
      </c>
      <c r="W255" s="60">
        <v>0</v>
      </c>
      <c r="X255" s="60">
        <v>0</v>
      </c>
      <c r="Y255" s="60">
        <v>0</v>
      </c>
      <c r="Z255" s="60">
        <v>0</v>
      </c>
      <c r="AA255" s="60">
        <v>0</v>
      </c>
      <c r="AB255" s="60">
        <v>0</v>
      </c>
      <c r="AC255" s="60">
        <v>0</v>
      </c>
      <c r="AD255" s="60">
        <v>0</v>
      </c>
      <c r="AE255" s="60">
        <v>0</v>
      </c>
      <c r="AF255" s="60">
        <v>0</v>
      </c>
      <c r="AG255" s="60">
        <v>0</v>
      </c>
      <c r="AH255" s="60">
        <v>0</v>
      </c>
      <c r="AI255" s="60">
        <v>0</v>
      </c>
      <c r="AJ255" s="60">
        <v>0</v>
      </c>
      <c r="AK255" s="60">
        <v>0</v>
      </c>
      <c r="AL255" s="60">
        <v>0</v>
      </c>
      <c r="AM255" s="60">
        <v>0</v>
      </c>
      <c r="AN255" s="60">
        <v>0</v>
      </c>
      <c r="AO255" s="60">
        <v>0</v>
      </c>
      <c r="AP255" s="60">
        <v>0</v>
      </c>
      <c r="AQ255" s="60">
        <v>0</v>
      </c>
    </row>
    <row r="256" spans="1:43" x14ac:dyDescent="0.25">
      <c r="A256" s="37" t="s">
        <v>77</v>
      </c>
      <c r="B256" s="37" t="s">
        <v>24</v>
      </c>
      <c r="C256" s="37" t="s">
        <v>124</v>
      </c>
      <c r="D256" s="60">
        <v>0</v>
      </c>
      <c r="E256" s="60">
        <v>0</v>
      </c>
      <c r="F256" s="60">
        <v>0</v>
      </c>
      <c r="G256" s="60">
        <v>0</v>
      </c>
      <c r="H256" s="60">
        <v>0</v>
      </c>
      <c r="I256" s="60">
        <v>0</v>
      </c>
      <c r="J256" s="60">
        <v>0</v>
      </c>
      <c r="K256" s="60">
        <v>0</v>
      </c>
      <c r="L256" s="60">
        <v>0</v>
      </c>
      <c r="M256" s="60">
        <v>0</v>
      </c>
      <c r="N256" s="60">
        <v>0</v>
      </c>
      <c r="O256" s="60">
        <v>0</v>
      </c>
      <c r="P256" s="60">
        <v>0</v>
      </c>
      <c r="Q256" s="60">
        <v>0</v>
      </c>
      <c r="R256" s="60">
        <v>0</v>
      </c>
      <c r="S256" s="60">
        <v>0</v>
      </c>
      <c r="T256" s="60">
        <v>0</v>
      </c>
      <c r="U256" s="60">
        <v>0</v>
      </c>
      <c r="V256" s="60">
        <v>0</v>
      </c>
      <c r="W256" s="60">
        <v>0</v>
      </c>
      <c r="X256" s="60">
        <v>0</v>
      </c>
      <c r="Y256" s="60">
        <v>0</v>
      </c>
      <c r="Z256" s="60">
        <v>0</v>
      </c>
      <c r="AA256" s="60">
        <v>0</v>
      </c>
      <c r="AB256" s="60">
        <v>0</v>
      </c>
      <c r="AC256" s="60">
        <v>0</v>
      </c>
      <c r="AD256" s="60">
        <v>0</v>
      </c>
      <c r="AE256" s="60">
        <v>0</v>
      </c>
      <c r="AF256" s="60">
        <v>0</v>
      </c>
      <c r="AG256" s="60">
        <v>0</v>
      </c>
      <c r="AH256" s="60">
        <v>0</v>
      </c>
      <c r="AI256" s="60">
        <v>0</v>
      </c>
      <c r="AJ256" s="60">
        <v>0</v>
      </c>
      <c r="AK256" s="60">
        <v>0</v>
      </c>
      <c r="AL256" s="60">
        <v>0</v>
      </c>
      <c r="AM256" s="60">
        <v>0</v>
      </c>
      <c r="AN256" s="60">
        <v>0</v>
      </c>
      <c r="AO256" s="60">
        <v>0</v>
      </c>
      <c r="AP256" s="60">
        <v>0</v>
      </c>
      <c r="AQ256" s="60">
        <v>0</v>
      </c>
    </row>
    <row r="257" spans="1:43" x14ac:dyDescent="0.25">
      <c r="A257" s="37" t="s">
        <v>78</v>
      </c>
      <c r="B257" s="37" t="s">
        <v>25</v>
      </c>
      <c r="C257" s="37" t="s">
        <v>124</v>
      </c>
      <c r="D257" s="60">
        <v>0</v>
      </c>
      <c r="E257" s="60">
        <v>0</v>
      </c>
      <c r="F257" s="60">
        <v>0</v>
      </c>
      <c r="G257" s="60">
        <v>0</v>
      </c>
      <c r="H257" s="60">
        <v>0</v>
      </c>
      <c r="I257" s="60">
        <v>0</v>
      </c>
      <c r="J257" s="60">
        <v>0</v>
      </c>
      <c r="K257" s="60">
        <v>0</v>
      </c>
      <c r="L257" s="60">
        <v>0</v>
      </c>
      <c r="M257" s="60">
        <v>0</v>
      </c>
      <c r="N257" s="60">
        <v>0</v>
      </c>
      <c r="O257" s="60">
        <v>0</v>
      </c>
      <c r="P257" s="60">
        <v>0</v>
      </c>
      <c r="Q257" s="60">
        <v>0</v>
      </c>
      <c r="R257" s="60">
        <v>0</v>
      </c>
      <c r="S257" s="60">
        <v>0</v>
      </c>
      <c r="T257" s="60">
        <v>0</v>
      </c>
      <c r="U257" s="60">
        <v>0</v>
      </c>
      <c r="V257" s="60">
        <v>0</v>
      </c>
      <c r="W257" s="60">
        <v>0</v>
      </c>
      <c r="X257" s="60">
        <v>0</v>
      </c>
      <c r="Y257" s="60">
        <v>0</v>
      </c>
      <c r="Z257" s="60">
        <v>0</v>
      </c>
      <c r="AA257" s="60">
        <v>0</v>
      </c>
      <c r="AB257" s="60">
        <v>0</v>
      </c>
      <c r="AC257" s="60">
        <v>0</v>
      </c>
      <c r="AD257" s="60">
        <v>0</v>
      </c>
      <c r="AE257" s="60">
        <v>0</v>
      </c>
      <c r="AF257" s="60">
        <v>0</v>
      </c>
      <c r="AG257" s="60">
        <v>0</v>
      </c>
      <c r="AH257" s="60">
        <v>0</v>
      </c>
      <c r="AI257" s="60">
        <v>0</v>
      </c>
      <c r="AJ257" s="60">
        <v>0</v>
      </c>
      <c r="AK257" s="60">
        <v>0</v>
      </c>
      <c r="AL257" s="60">
        <v>0</v>
      </c>
      <c r="AM257" s="60">
        <v>0</v>
      </c>
      <c r="AN257" s="60">
        <v>0</v>
      </c>
      <c r="AO257" s="60">
        <v>0</v>
      </c>
      <c r="AP257" s="60">
        <v>0</v>
      </c>
      <c r="AQ257" s="60">
        <v>0</v>
      </c>
    </row>
    <row r="258" spans="1:43" x14ac:dyDescent="0.25">
      <c r="A258" s="37" t="s">
        <v>79</v>
      </c>
      <c r="B258" s="37" t="s">
        <v>26</v>
      </c>
      <c r="C258" s="37" t="s">
        <v>124</v>
      </c>
      <c r="D258" s="60">
        <v>0</v>
      </c>
      <c r="E258" s="60">
        <v>0</v>
      </c>
      <c r="F258" s="60">
        <v>0</v>
      </c>
      <c r="G258" s="60">
        <v>0</v>
      </c>
      <c r="H258" s="60">
        <v>0</v>
      </c>
      <c r="I258" s="60">
        <v>0</v>
      </c>
      <c r="J258" s="60">
        <v>0</v>
      </c>
      <c r="K258" s="60">
        <v>0</v>
      </c>
      <c r="L258" s="60">
        <v>0</v>
      </c>
      <c r="M258" s="60">
        <v>0</v>
      </c>
      <c r="N258" s="60">
        <v>0</v>
      </c>
      <c r="O258" s="60">
        <v>0</v>
      </c>
      <c r="P258" s="60">
        <v>0</v>
      </c>
      <c r="Q258" s="60">
        <v>0</v>
      </c>
      <c r="R258" s="60">
        <v>0</v>
      </c>
      <c r="S258" s="60">
        <v>0</v>
      </c>
      <c r="T258" s="60">
        <v>0</v>
      </c>
      <c r="U258" s="60">
        <v>0</v>
      </c>
      <c r="V258" s="60">
        <v>0</v>
      </c>
      <c r="W258" s="60">
        <v>0</v>
      </c>
      <c r="X258" s="60">
        <v>0</v>
      </c>
      <c r="Y258" s="60">
        <v>0</v>
      </c>
      <c r="Z258" s="60">
        <v>0</v>
      </c>
      <c r="AA258" s="60">
        <v>0</v>
      </c>
      <c r="AB258" s="60">
        <v>0</v>
      </c>
      <c r="AC258" s="60">
        <v>0</v>
      </c>
      <c r="AD258" s="60">
        <v>0</v>
      </c>
      <c r="AE258" s="60">
        <v>0</v>
      </c>
      <c r="AF258" s="60">
        <v>0</v>
      </c>
      <c r="AG258" s="60">
        <v>0</v>
      </c>
      <c r="AH258" s="60">
        <v>0</v>
      </c>
      <c r="AI258" s="60">
        <v>0</v>
      </c>
      <c r="AJ258" s="60">
        <v>0</v>
      </c>
      <c r="AK258" s="60">
        <v>0</v>
      </c>
      <c r="AL258" s="60">
        <v>0</v>
      </c>
      <c r="AM258" s="60">
        <v>0</v>
      </c>
      <c r="AN258" s="60">
        <v>0</v>
      </c>
      <c r="AO258" s="60">
        <v>0</v>
      </c>
      <c r="AP258" s="60">
        <v>0</v>
      </c>
      <c r="AQ258" s="60">
        <v>0</v>
      </c>
    </row>
    <row r="259" spans="1:43" x14ac:dyDescent="0.25">
      <c r="A259" s="37" t="s">
        <v>80</v>
      </c>
      <c r="B259" s="37" t="s">
        <v>27</v>
      </c>
      <c r="C259" s="37" t="s">
        <v>124</v>
      </c>
      <c r="D259" s="60">
        <v>0</v>
      </c>
      <c r="E259" s="60">
        <v>0</v>
      </c>
      <c r="F259" s="60">
        <v>0</v>
      </c>
      <c r="G259" s="60">
        <v>0</v>
      </c>
      <c r="H259" s="60">
        <v>0</v>
      </c>
      <c r="I259" s="60">
        <v>0</v>
      </c>
      <c r="J259" s="60">
        <v>0</v>
      </c>
      <c r="K259" s="60">
        <v>0</v>
      </c>
      <c r="L259" s="60">
        <v>0</v>
      </c>
      <c r="M259" s="60">
        <v>0</v>
      </c>
      <c r="N259" s="60">
        <v>0</v>
      </c>
      <c r="O259" s="60">
        <v>0</v>
      </c>
      <c r="P259" s="60">
        <v>0</v>
      </c>
      <c r="Q259" s="60">
        <v>0</v>
      </c>
      <c r="R259" s="60">
        <v>0</v>
      </c>
      <c r="S259" s="60">
        <v>0</v>
      </c>
      <c r="T259" s="60">
        <v>0</v>
      </c>
      <c r="U259" s="60">
        <v>0</v>
      </c>
      <c r="V259" s="60">
        <v>0</v>
      </c>
      <c r="W259" s="60">
        <v>0</v>
      </c>
      <c r="X259" s="60">
        <v>0</v>
      </c>
      <c r="Y259" s="60">
        <v>0</v>
      </c>
      <c r="Z259" s="60">
        <v>0</v>
      </c>
      <c r="AA259" s="60">
        <v>0</v>
      </c>
      <c r="AB259" s="60">
        <v>0</v>
      </c>
      <c r="AC259" s="60">
        <v>0</v>
      </c>
      <c r="AD259" s="60">
        <v>0</v>
      </c>
      <c r="AE259" s="60">
        <v>0</v>
      </c>
      <c r="AF259" s="60">
        <v>0</v>
      </c>
      <c r="AG259" s="60">
        <v>0</v>
      </c>
      <c r="AH259" s="60">
        <v>0</v>
      </c>
      <c r="AI259" s="60">
        <v>0</v>
      </c>
      <c r="AJ259" s="60">
        <v>0</v>
      </c>
      <c r="AK259" s="60">
        <v>0</v>
      </c>
      <c r="AL259" s="60">
        <v>0</v>
      </c>
      <c r="AM259" s="60">
        <v>0</v>
      </c>
      <c r="AN259" s="60">
        <v>0</v>
      </c>
      <c r="AO259" s="60">
        <v>0</v>
      </c>
      <c r="AP259" s="60">
        <v>0</v>
      </c>
      <c r="AQ259" s="60">
        <v>0</v>
      </c>
    </row>
    <row r="260" spans="1:43" x14ac:dyDescent="0.25">
      <c r="A260" s="37" t="s">
        <v>81</v>
      </c>
      <c r="B260" s="37" t="s">
        <v>28</v>
      </c>
      <c r="C260" s="37" t="s">
        <v>124</v>
      </c>
      <c r="D260" s="60">
        <v>0</v>
      </c>
      <c r="E260" s="60">
        <v>0</v>
      </c>
      <c r="F260" s="60">
        <v>0</v>
      </c>
      <c r="G260" s="60">
        <v>0</v>
      </c>
      <c r="H260" s="60">
        <v>0</v>
      </c>
      <c r="I260" s="60">
        <v>0</v>
      </c>
      <c r="J260" s="60">
        <v>0</v>
      </c>
      <c r="K260" s="60">
        <v>0</v>
      </c>
      <c r="L260" s="60">
        <v>0</v>
      </c>
      <c r="M260" s="60">
        <v>0</v>
      </c>
      <c r="N260" s="60">
        <v>0</v>
      </c>
      <c r="O260" s="60">
        <v>0</v>
      </c>
      <c r="P260" s="60">
        <v>0</v>
      </c>
      <c r="Q260" s="60">
        <v>0</v>
      </c>
      <c r="R260" s="60">
        <v>0</v>
      </c>
      <c r="S260" s="60">
        <v>0</v>
      </c>
      <c r="T260" s="60">
        <v>0</v>
      </c>
      <c r="U260" s="60">
        <v>0</v>
      </c>
      <c r="V260" s="60">
        <v>0</v>
      </c>
      <c r="W260" s="60">
        <v>0</v>
      </c>
      <c r="X260" s="60">
        <v>0</v>
      </c>
      <c r="Y260" s="60">
        <v>0</v>
      </c>
      <c r="Z260" s="60">
        <v>0</v>
      </c>
      <c r="AA260" s="60">
        <v>0</v>
      </c>
      <c r="AB260" s="60">
        <v>0</v>
      </c>
      <c r="AC260" s="60">
        <v>0</v>
      </c>
      <c r="AD260" s="60">
        <v>0</v>
      </c>
      <c r="AE260" s="60">
        <v>0</v>
      </c>
      <c r="AF260" s="60">
        <v>0</v>
      </c>
      <c r="AG260" s="60">
        <v>0</v>
      </c>
      <c r="AH260" s="60">
        <v>0</v>
      </c>
      <c r="AI260" s="60">
        <v>0</v>
      </c>
      <c r="AJ260" s="60">
        <v>0</v>
      </c>
      <c r="AK260" s="60">
        <v>0</v>
      </c>
      <c r="AL260" s="60">
        <v>0</v>
      </c>
      <c r="AM260" s="60">
        <v>0</v>
      </c>
      <c r="AN260" s="60">
        <v>0</v>
      </c>
      <c r="AO260" s="60">
        <v>0</v>
      </c>
      <c r="AP260" s="60">
        <v>0</v>
      </c>
      <c r="AQ260" s="60">
        <v>0</v>
      </c>
    </row>
    <row r="261" spans="1:43" x14ac:dyDescent="0.25">
      <c r="A261" s="37" t="s">
        <v>82</v>
      </c>
      <c r="B261" s="37" t="s">
        <v>29</v>
      </c>
      <c r="C261" s="37" t="s">
        <v>124</v>
      </c>
      <c r="D261" s="60">
        <v>0</v>
      </c>
      <c r="E261" s="60">
        <v>0</v>
      </c>
      <c r="F261" s="60">
        <v>0</v>
      </c>
      <c r="G261" s="60">
        <v>0</v>
      </c>
      <c r="H261" s="60">
        <v>0</v>
      </c>
      <c r="I261" s="60">
        <v>0</v>
      </c>
      <c r="J261" s="60">
        <v>0</v>
      </c>
      <c r="K261" s="60">
        <v>0</v>
      </c>
      <c r="L261" s="60">
        <v>0</v>
      </c>
      <c r="M261" s="60">
        <v>0</v>
      </c>
      <c r="N261" s="60">
        <v>0</v>
      </c>
      <c r="O261" s="60">
        <v>0</v>
      </c>
      <c r="P261" s="60">
        <v>0</v>
      </c>
      <c r="Q261" s="60">
        <v>0</v>
      </c>
      <c r="R261" s="60">
        <v>0</v>
      </c>
      <c r="S261" s="60">
        <v>0</v>
      </c>
      <c r="T261" s="60">
        <v>0</v>
      </c>
      <c r="U261" s="60">
        <v>0</v>
      </c>
      <c r="V261" s="60">
        <v>0</v>
      </c>
      <c r="W261" s="60">
        <v>0</v>
      </c>
      <c r="X261" s="60">
        <v>0</v>
      </c>
      <c r="Y261" s="60">
        <v>0</v>
      </c>
      <c r="Z261" s="60">
        <v>0</v>
      </c>
      <c r="AA261" s="60">
        <v>0</v>
      </c>
      <c r="AB261" s="60">
        <v>0</v>
      </c>
      <c r="AC261" s="60">
        <v>0</v>
      </c>
      <c r="AD261" s="60">
        <v>0</v>
      </c>
      <c r="AE261" s="60">
        <v>0</v>
      </c>
      <c r="AF261" s="60">
        <v>0</v>
      </c>
      <c r="AG261" s="60">
        <v>0</v>
      </c>
      <c r="AH261" s="60">
        <v>0</v>
      </c>
      <c r="AI261" s="60">
        <v>0</v>
      </c>
      <c r="AJ261" s="60">
        <v>0</v>
      </c>
      <c r="AK261" s="60">
        <v>0</v>
      </c>
      <c r="AL261" s="60">
        <v>0</v>
      </c>
      <c r="AM261" s="60">
        <v>0</v>
      </c>
      <c r="AN261" s="60">
        <v>0</v>
      </c>
      <c r="AO261" s="60">
        <v>0</v>
      </c>
      <c r="AP261" s="60">
        <v>0</v>
      </c>
      <c r="AQ261" s="60">
        <v>0</v>
      </c>
    </row>
    <row r="262" spans="1:43" x14ac:dyDescent="0.25">
      <c r="A262" s="37" t="s">
        <v>83</v>
      </c>
      <c r="B262" s="37" t="s">
        <v>30</v>
      </c>
      <c r="C262" s="37" t="s">
        <v>124</v>
      </c>
      <c r="D262" s="60">
        <v>0</v>
      </c>
      <c r="E262" s="60">
        <v>0</v>
      </c>
      <c r="F262" s="60">
        <v>0</v>
      </c>
      <c r="G262" s="60">
        <v>0</v>
      </c>
      <c r="H262" s="60">
        <v>0</v>
      </c>
      <c r="I262" s="60">
        <v>0</v>
      </c>
      <c r="J262" s="60">
        <v>0</v>
      </c>
      <c r="K262" s="60">
        <v>0</v>
      </c>
      <c r="L262" s="60">
        <v>0</v>
      </c>
      <c r="M262" s="60">
        <v>0</v>
      </c>
      <c r="N262" s="60">
        <v>0</v>
      </c>
      <c r="O262" s="60">
        <v>0</v>
      </c>
      <c r="P262" s="60">
        <v>0</v>
      </c>
      <c r="Q262" s="60">
        <v>0</v>
      </c>
      <c r="R262" s="60">
        <v>0</v>
      </c>
      <c r="S262" s="60">
        <v>0</v>
      </c>
      <c r="T262" s="60">
        <v>0</v>
      </c>
      <c r="U262" s="60">
        <v>0</v>
      </c>
      <c r="V262" s="60">
        <v>0</v>
      </c>
      <c r="W262" s="60">
        <v>0</v>
      </c>
      <c r="X262" s="60">
        <v>0</v>
      </c>
      <c r="Y262" s="60">
        <v>0</v>
      </c>
      <c r="Z262" s="60">
        <v>0</v>
      </c>
      <c r="AA262" s="60">
        <v>0</v>
      </c>
      <c r="AB262" s="60">
        <v>0</v>
      </c>
      <c r="AC262" s="60">
        <v>0</v>
      </c>
      <c r="AD262" s="60">
        <v>0</v>
      </c>
      <c r="AE262" s="60">
        <v>0</v>
      </c>
      <c r="AF262" s="60">
        <v>0</v>
      </c>
      <c r="AG262" s="60">
        <v>0</v>
      </c>
      <c r="AH262" s="60">
        <v>0</v>
      </c>
      <c r="AI262" s="60">
        <v>0</v>
      </c>
      <c r="AJ262" s="60">
        <v>0</v>
      </c>
      <c r="AK262" s="60">
        <v>0</v>
      </c>
      <c r="AL262" s="60">
        <v>0</v>
      </c>
      <c r="AM262" s="60">
        <v>0</v>
      </c>
      <c r="AN262" s="60">
        <v>0</v>
      </c>
      <c r="AO262" s="60">
        <v>0</v>
      </c>
      <c r="AP262" s="60">
        <v>0</v>
      </c>
      <c r="AQ262" s="60">
        <v>0</v>
      </c>
    </row>
    <row r="263" spans="1:43" x14ac:dyDescent="0.25">
      <c r="A263" s="37" t="s">
        <v>84</v>
      </c>
      <c r="B263" s="37" t="s">
        <v>31</v>
      </c>
      <c r="C263" s="37" t="s">
        <v>124</v>
      </c>
      <c r="D263" s="60">
        <v>0</v>
      </c>
      <c r="E263" s="60">
        <v>0</v>
      </c>
      <c r="F263" s="60">
        <v>0</v>
      </c>
      <c r="G263" s="60">
        <v>0</v>
      </c>
      <c r="H263" s="60">
        <v>0</v>
      </c>
      <c r="I263" s="60">
        <v>0</v>
      </c>
      <c r="J263" s="60">
        <v>0</v>
      </c>
      <c r="K263" s="60">
        <v>0</v>
      </c>
      <c r="L263" s="60">
        <v>0</v>
      </c>
      <c r="M263" s="60">
        <v>0</v>
      </c>
      <c r="N263" s="60">
        <v>0</v>
      </c>
      <c r="O263" s="60">
        <v>0</v>
      </c>
      <c r="P263" s="60">
        <v>0</v>
      </c>
      <c r="Q263" s="60">
        <v>0</v>
      </c>
      <c r="R263" s="60">
        <v>0</v>
      </c>
      <c r="S263" s="60">
        <v>0</v>
      </c>
      <c r="T263" s="60">
        <v>0</v>
      </c>
      <c r="U263" s="60">
        <v>0</v>
      </c>
      <c r="V263" s="60">
        <v>0</v>
      </c>
      <c r="W263" s="60">
        <v>0</v>
      </c>
      <c r="X263" s="60">
        <v>0</v>
      </c>
      <c r="Y263" s="60">
        <v>0</v>
      </c>
      <c r="Z263" s="60">
        <v>0</v>
      </c>
      <c r="AA263" s="60">
        <v>0</v>
      </c>
      <c r="AB263" s="60">
        <v>0</v>
      </c>
      <c r="AC263" s="60">
        <v>0</v>
      </c>
      <c r="AD263" s="60">
        <v>0</v>
      </c>
      <c r="AE263" s="60">
        <v>0</v>
      </c>
      <c r="AF263" s="60">
        <v>0</v>
      </c>
      <c r="AG263" s="60">
        <v>0</v>
      </c>
      <c r="AH263" s="60">
        <v>0</v>
      </c>
      <c r="AI263" s="60">
        <v>0</v>
      </c>
      <c r="AJ263" s="60">
        <v>0</v>
      </c>
      <c r="AK263" s="60">
        <v>0</v>
      </c>
      <c r="AL263" s="60">
        <v>0</v>
      </c>
      <c r="AM263" s="60">
        <v>0</v>
      </c>
      <c r="AN263" s="60">
        <v>0</v>
      </c>
      <c r="AO263" s="60">
        <v>0</v>
      </c>
      <c r="AP263" s="60">
        <v>0</v>
      </c>
      <c r="AQ263" s="60">
        <v>0</v>
      </c>
    </row>
    <row r="264" spans="1:43" x14ac:dyDescent="0.25">
      <c r="A264" s="37" t="s">
        <v>85</v>
      </c>
      <c r="B264" s="37" t="s">
        <v>32</v>
      </c>
      <c r="C264" s="37" t="s">
        <v>124</v>
      </c>
      <c r="D264" s="60">
        <v>0</v>
      </c>
      <c r="E264" s="60">
        <v>0</v>
      </c>
      <c r="F264" s="60">
        <v>0</v>
      </c>
      <c r="G264" s="60">
        <v>0</v>
      </c>
      <c r="H264" s="60">
        <v>0</v>
      </c>
      <c r="I264" s="60">
        <v>0</v>
      </c>
      <c r="J264" s="60">
        <v>0</v>
      </c>
      <c r="K264" s="60">
        <v>0</v>
      </c>
      <c r="L264" s="60">
        <v>0</v>
      </c>
      <c r="M264" s="60">
        <v>0</v>
      </c>
      <c r="N264" s="60">
        <v>0</v>
      </c>
      <c r="O264" s="60">
        <v>0</v>
      </c>
      <c r="P264" s="60">
        <v>0</v>
      </c>
      <c r="Q264" s="60">
        <v>0</v>
      </c>
      <c r="R264" s="60">
        <v>0</v>
      </c>
      <c r="S264" s="60">
        <v>0</v>
      </c>
      <c r="T264" s="60">
        <v>0</v>
      </c>
      <c r="U264" s="60">
        <v>0</v>
      </c>
      <c r="V264" s="60">
        <v>0</v>
      </c>
      <c r="W264" s="60">
        <v>0</v>
      </c>
      <c r="X264" s="60">
        <v>0</v>
      </c>
      <c r="Y264" s="60">
        <v>0</v>
      </c>
      <c r="Z264" s="60">
        <v>0</v>
      </c>
      <c r="AA264" s="60">
        <v>0</v>
      </c>
      <c r="AB264" s="60">
        <v>0</v>
      </c>
      <c r="AC264" s="60">
        <v>0</v>
      </c>
      <c r="AD264" s="60">
        <v>0</v>
      </c>
      <c r="AE264" s="60">
        <v>0</v>
      </c>
      <c r="AF264" s="60">
        <v>0</v>
      </c>
      <c r="AG264" s="60">
        <v>0</v>
      </c>
      <c r="AH264" s="60">
        <v>0</v>
      </c>
      <c r="AI264" s="60">
        <v>0</v>
      </c>
      <c r="AJ264" s="60">
        <v>0</v>
      </c>
      <c r="AK264" s="60">
        <v>0</v>
      </c>
      <c r="AL264" s="60">
        <v>0</v>
      </c>
      <c r="AM264" s="60">
        <v>0</v>
      </c>
      <c r="AN264" s="60">
        <v>0</v>
      </c>
      <c r="AO264" s="60">
        <v>0</v>
      </c>
      <c r="AP264" s="60">
        <v>0</v>
      </c>
      <c r="AQ264" s="60">
        <v>0</v>
      </c>
    </row>
    <row r="265" spans="1:43" x14ac:dyDescent="0.25">
      <c r="A265" s="37" t="s">
        <v>86</v>
      </c>
      <c r="B265" s="37" t="s">
        <v>33</v>
      </c>
      <c r="C265" s="37" t="s">
        <v>124</v>
      </c>
      <c r="D265" s="60">
        <v>0</v>
      </c>
      <c r="E265" s="60">
        <v>0</v>
      </c>
      <c r="F265" s="60">
        <v>0</v>
      </c>
      <c r="G265" s="60">
        <v>0</v>
      </c>
      <c r="H265" s="60">
        <v>0</v>
      </c>
      <c r="I265" s="60">
        <v>0</v>
      </c>
      <c r="J265" s="60">
        <v>0</v>
      </c>
      <c r="K265" s="60">
        <v>0</v>
      </c>
      <c r="L265" s="60">
        <v>0</v>
      </c>
      <c r="M265" s="60">
        <v>0</v>
      </c>
      <c r="N265" s="60">
        <v>0</v>
      </c>
      <c r="O265" s="60">
        <v>0</v>
      </c>
      <c r="P265" s="60">
        <v>0</v>
      </c>
      <c r="Q265" s="60">
        <v>0</v>
      </c>
      <c r="R265" s="60">
        <v>0</v>
      </c>
      <c r="S265" s="60">
        <v>0</v>
      </c>
      <c r="T265" s="60">
        <v>0</v>
      </c>
      <c r="U265" s="60">
        <v>0</v>
      </c>
      <c r="V265" s="60">
        <v>0</v>
      </c>
      <c r="W265" s="60">
        <v>0</v>
      </c>
      <c r="X265" s="60">
        <v>0</v>
      </c>
      <c r="Y265" s="60">
        <v>0</v>
      </c>
      <c r="Z265" s="60">
        <v>0</v>
      </c>
      <c r="AA265" s="60">
        <v>0</v>
      </c>
      <c r="AB265" s="60">
        <v>0</v>
      </c>
      <c r="AC265" s="60">
        <v>0</v>
      </c>
      <c r="AD265" s="60">
        <v>0</v>
      </c>
      <c r="AE265" s="60">
        <v>0</v>
      </c>
      <c r="AF265" s="60">
        <v>0</v>
      </c>
      <c r="AG265" s="60">
        <v>0</v>
      </c>
      <c r="AH265" s="60">
        <v>0</v>
      </c>
      <c r="AI265" s="60">
        <v>0</v>
      </c>
      <c r="AJ265" s="60">
        <v>0</v>
      </c>
      <c r="AK265" s="60">
        <v>0</v>
      </c>
      <c r="AL265" s="60">
        <v>0</v>
      </c>
      <c r="AM265" s="60">
        <v>0</v>
      </c>
      <c r="AN265" s="60">
        <v>0</v>
      </c>
      <c r="AO265" s="60">
        <v>0</v>
      </c>
      <c r="AP265" s="60">
        <v>0</v>
      </c>
      <c r="AQ265" s="60">
        <v>0</v>
      </c>
    </row>
    <row r="266" spans="1:43" ht="30" x14ac:dyDescent="0.25">
      <c r="A266" s="37" t="s">
        <v>87</v>
      </c>
      <c r="B266" s="37" t="s">
        <v>34</v>
      </c>
      <c r="C266" s="37" t="s">
        <v>124</v>
      </c>
      <c r="D266" s="60">
        <v>0</v>
      </c>
      <c r="E266" s="60">
        <v>0</v>
      </c>
      <c r="F266" s="60">
        <v>0</v>
      </c>
      <c r="G266" s="60">
        <v>0</v>
      </c>
      <c r="H266" s="60">
        <v>0</v>
      </c>
      <c r="I266" s="60">
        <v>0</v>
      </c>
      <c r="J266" s="60">
        <v>0</v>
      </c>
      <c r="K266" s="60">
        <v>0</v>
      </c>
      <c r="L266" s="60">
        <v>0</v>
      </c>
      <c r="M266" s="60">
        <v>0</v>
      </c>
      <c r="N266" s="60">
        <v>0</v>
      </c>
      <c r="O266" s="60">
        <v>0</v>
      </c>
      <c r="P266" s="60">
        <v>0</v>
      </c>
      <c r="Q266" s="60">
        <v>0</v>
      </c>
      <c r="R266" s="60">
        <v>0</v>
      </c>
      <c r="S266" s="60">
        <v>0</v>
      </c>
      <c r="T266" s="60">
        <v>0</v>
      </c>
      <c r="U266" s="60">
        <v>0</v>
      </c>
      <c r="V266" s="60">
        <v>0</v>
      </c>
      <c r="W266" s="60">
        <v>0</v>
      </c>
      <c r="X266" s="60">
        <v>0</v>
      </c>
      <c r="Y266" s="60">
        <v>0</v>
      </c>
      <c r="Z266" s="60">
        <v>0</v>
      </c>
      <c r="AA266" s="60">
        <v>0</v>
      </c>
      <c r="AB266" s="60">
        <v>0</v>
      </c>
      <c r="AC266" s="60">
        <v>0</v>
      </c>
      <c r="AD266" s="60">
        <v>0</v>
      </c>
      <c r="AE266" s="60">
        <v>0</v>
      </c>
      <c r="AF266" s="60">
        <v>0</v>
      </c>
      <c r="AG266" s="60">
        <v>0</v>
      </c>
      <c r="AH266" s="60">
        <v>0</v>
      </c>
      <c r="AI266" s="60">
        <v>0</v>
      </c>
      <c r="AJ266" s="60">
        <v>0</v>
      </c>
      <c r="AK266" s="60">
        <v>0</v>
      </c>
      <c r="AL266" s="60">
        <v>0</v>
      </c>
      <c r="AM266" s="60">
        <v>0</v>
      </c>
      <c r="AN266" s="60">
        <v>0</v>
      </c>
      <c r="AO266" s="60">
        <v>0</v>
      </c>
      <c r="AP266" s="60">
        <v>0</v>
      </c>
      <c r="AQ266" s="60">
        <v>0</v>
      </c>
    </row>
    <row r="267" spans="1:43" ht="30" x14ac:dyDescent="0.25">
      <c r="A267" s="37" t="s">
        <v>88</v>
      </c>
      <c r="B267" s="37" t="s">
        <v>35</v>
      </c>
      <c r="C267" s="37" t="s">
        <v>124</v>
      </c>
      <c r="D267" s="60">
        <v>0</v>
      </c>
      <c r="E267" s="60">
        <v>0</v>
      </c>
      <c r="F267" s="60">
        <v>0</v>
      </c>
      <c r="G267" s="60">
        <v>0</v>
      </c>
      <c r="H267" s="60">
        <v>0</v>
      </c>
      <c r="I267" s="60">
        <v>0</v>
      </c>
      <c r="J267" s="60">
        <v>0</v>
      </c>
      <c r="K267" s="60">
        <v>0</v>
      </c>
      <c r="L267" s="60">
        <v>0</v>
      </c>
      <c r="M267" s="60">
        <v>0</v>
      </c>
      <c r="N267" s="60">
        <v>0</v>
      </c>
      <c r="O267" s="60">
        <v>0</v>
      </c>
      <c r="P267" s="60">
        <v>0</v>
      </c>
      <c r="Q267" s="60">
        <v>0</v>
      </c>
      <c r="R267" s="60">
        <v>0</v>
      </c>
      <c r="S267" s="60">
        <v>0</v>
      </c>
      <c r="T267" s="60">
        <v>0</v>
      </c>
      <c r="U267" s="60">
        <v>0</v>
      </c>
      <c r="V267" s="60">
        <v>0</v>
      </c>
      <c r="W267" s="60">
        <v>0</v>
      </c>
      <c r="X267" s="60">
        <v>0</v>
      </c>
      <c r="Y267" s="60">
        <v>0</v>
      </c>
      <c r="Z267" s="60">
        <v>0</v>
      </c>
      <c r="AA267" s="60">
        <v>0</v>
      </c>
      <c r="AB267" s="60">
        <v>0</v>
      </c>
      <c r="AC267" s="60">
        <v>0</v>
      </c>
      <c r="AD267" s="60">
        <v>0</v>
      </c>
      <c r="AE267" s="60">
        <v>0</v>
      </c>
      <c r="AF267" s="60">
        <v>0</v>
      </c>
      <c r="AG267" s="60">
        <v>0</v>
      </c>
      <c r="AH267" s="60">
        <v>0</v>
      </c>
      <c r="AI267" s="60">
        <v>0</v>
      </c>
      <c r="AJ267" s="60">
        <v>0</v>
      </c>
      <c r="AK267" s="60">
        <v>0</v>
      </c>
      <c r="AL267" s="60">
        <v>0</v>
      </c>
      <c r="AM267" s="60">
        <v>0</v>
      </c>
      <c r="AN267" s="60">
        <v>0</v>
      </c>
      <c r="AO267" s="60">
        <v>0</v>
      </c>
      <c r="AP267" s="60">
        <v>0</v>
      </c>
      <c r="AQ267" s="60">
        <v>0</v>
      </c>
    </row>
    <row r="268" spans="1:43" x14ac:dyDescent="0.25">
      <c r="A268" s="37" t="s">
        <v>89</v>
      </c>
      <c r="B268" s="37" t="s">
        <v>36</v>
      </c>
      <c r="C268" s="37" t="s">
        <v>124</v>
      </c>
      <c r="D268" s="60">
        <v>0</v>
      </c>
      <c r="E268" s="60">
        <v>0</v>
      </c>
      <c r="F268" s="60">
        <v>0</v>
      </c>
      <c r="G268" s="60">
        <v>0</v>
      </c>
      <c r="H268" s="60">
        <v>0</v>
      </c>
      <c r="I268" s="60">
        <v>0</v>
      </c>
      <c r="J268" s="60">
        <v>0</v>
      </c>
      <c r="K268" s="60">
        <v>0</v>
      </c>
      <c r="L268" s="60">
        <v>0</v>
      </c>
      <c r="M268" s="60">
        <v>0</v>
      </c>
      <c r="N268" s="60">
        <v>0</v>
      </c>
      <c r="O268" s="60">
        <v>0</v>
      </c>
      <c r="P268" s="60">
        <v>0</v>
      </c>
      <c r="Q268" s="60">
        <v>0</v>
      </c>
      <c r="R268" s="60">
        <v>0</v>
      </c>
      <c r="S268" s="60">
        <v>0</v>
      </c>
      <c r="T268" s="60">
        <v>0</v>
      </c>
      <c r="U268" s="60">
        <v>0</v>
      </c>
      <c r="V268" s="60">
        <v>0</v>
      </c>
      <c r="W268" s="60">
        <v>0</v>
      </c>
      <c r="X268" s="60">
        <v>0</v>
      </c>
      <c r="Y268" s="60">
        <v>0</v>
      </c>
      <c r="Z268" s="60">
        <v>0</v>
      </c>
      <c r="AA268" s="60">
        <v>0</v>
      </c>
      <c r="AB268" s="60">
        <v>0</v>
      </c>
      <c r="AC268" s="60">
        <v>0</v>
      </c>
      <c r="AD268" s="60">
        <v>0</v>
      </c>
      <c r="AE268" s="60">
        <v>0</v>
      </c>
      <c r="AF268" s="60">
        <v>0</v>
      </c>
      <c r="AG268" s="60">
        <v>0</v>
      </c>
      <c r="AH268" s="60">
        <v>0</v>
      </c>
      <c r="AI268" s="60">
        <v>0</v>
      </c>
      <c r="AJ268" s="60">
        <v>0</v>
      </c>
      <c r="AK268" s="60">
        <v>0</v>
      </c>
      <c r="AL268" s="60">
        <v>0</v>
      </c>
      <c r="AM268" s="60">
        <v>0</v>
      </c>
      <c r="AN268" s="60">
        <v>0</v>
      </c>
      <c r="AO268" s="60">
        <v>0</v>
      </c>
      <c r="AP268" s="60">
        <v>0</v>
      </c>
      <c r="AQ268" s="60">
        <v>0</v>
      </c>
    </row>
    <row r="269" spans="1:43" x14ac:dyDescent="0.25">
      <c r="A269" s="37" t="s">
        <v>90</v>
      </c>
      <c r="B269" s="37" t="s">
        <v>37</v>
      </c>
      <c r="C269" s="37" t="s">
        <v>124</v>
      </c>
      <c r="D269" s="60">
        <v>0</v>
      </c>
      <c r="E269" s="60">
        <v>0</v>
      </c>
      <c r="F269" s="60">
        <v>0</v>
      </c>
      <c r="G269" s="60">
        <v>0</v>
      </c>
      <c r="H269" s="60">
        <v>0</v>
      </c>
      <c r="I269" s="60">
        <v>0</v>
      </c>
      <c r="J269" s="60">
        <v>0</v>
      </c>
      <c r="K269" s="60">
        <v>0</v>
      </c>
      <c r="L269" s="60">
        <v>0</v>
      </c>
      <c r="M269" s="60">
        <v>0</v>
      </c>
      <c r="N269" s="60">
        <v>0</v>
      </c>
      <c r="O269" s="60">
        <v>0</v>
      </c>
      <c r="P269" s="60">
        <v>0</v>
      </c>
      <c r="Q269" s="60">
        <v>0</v>
      </c>
      <c r="R269" s="60">
        <v>0</v>
      </c>
      <c r="S269" s="60">
        <v>0</v>
      </c>
      <c r="T269" s="60">
        <v>0</v>
      </c>
      <c r="U269" s="60">
        <v>0</v>
      </c>
      <c r="V269" s="60">
        <v>0</v>
      </c>
      <c r="W269" s="60">
        <v>0</v>
      </c>
      <c r="X269" s="60">
        <v>0</v>
      </c>
      <c r="Y269" s="60">
        <v>0</v>
      </c>
      <c r="Z269" s="60">
        <v>0</v>
      </c>
      <c r="AA269" s="60">
        <v>0</v>
      </c>
      <c r="AB269" s="60">
        <v>0</v>
      </c>
      <c r="AC269" s="60">
        <v>0</v>
      </c>
      <c r="AD269" s="60">
        <v>0</v>
      </c>
      <c r="AE269" s="60">
        <v>0</v>
      </c>
      <c r="AF269" s="60">
        <v>0</v>
      </c>
      <c r="AG269" s="60">
        <v>0</v>
      </c>
      <c r="AH269" s="60">
        <v>0</v>
      </c>
      <c r="AI269" s="60">
        <v>0</v>
      </c>
      <c r="AJ269" s="60">
        <v>0</v>
      </c>
      <c r="AK269" s="60">
        <v>0</v>
      </c>
      <c r="AL269" s="60">
        <v>0</v>
      </c>
      <c r="AM269" s="60">
        <v>0</v>
      </c>
      <c r="AN269" s="60">
        <v>0</v>
      </c>
      <c r="AO269" s="60">
        <v>0</v>
      </c>
      <c r="AP269" s="60">
        <v>0</v>
      </c>
      <c r="AQ269" s="60">
        <v>0</v>
      </c>
    </row>
    <row r="270" spans="1:43" x14ac:dyDescent="0.25">
      <c r="A270" s="37" t="s">
        <v>91</v>
      </c>
      <c r="B270" s="37" t="s">
        <v>38</v>
      </c>
      <c r="C270" s="37" t="s">
        <v>124</v>
      </c>
      <c r="D270" s="60">
        <v>0</v>
      </c>
      <c r="E270" s="60">
        <v>0</v>
      </c>
      <c r="F270" s="60">
        <v>0</v>
      </c>
      <c r="G270" s="60">
        <v>0</v>
      </c>
      <c r="H270" s="60">
        <v>0</v>
      </c>
      <c r="I270" s="60">
        <v>0</v>
      </c>
      <c r="J270" s="60">
        <v>0</v>
      </c>
      <c r="K270" s="60">
        <v>0</v>
      </c>
      <c r="L270" s="60">
        <v>0</v>
      </c>
      <c r="M270" s="60">
        <v>0</v>
      </c>
      <c r="N270" s="60">
        <v>0</v>
      </c>
      <c r="O270" s="60">
        <v>0</v>
      </c>
      <c r="P270" s="60">
        <v>0</v>
      </c>
      <c r="Q270" s="60">
        <v>0</v>
      </c>
      <c r="R270" s="60">
        <v>0</v>
      </c>
      <c r="S270" s="60">
        <v>0</v>
      </c>
      <c r="T270" s="60">
        <v>0</v>
      </c>
      <c r="U270" s="60">
        <v>0</v>
      </c>
      <c r="V270" s="60">
        <v>0</v>
      </c>
      <c r="W270" s="60">
        <v>0</v>
      </c>
      <c r="X270" s="60">
        <v>0</v>
      </c>
      <c r="Y270" s="60">
        <v>0</v>
      </c>
      <c r="Z270" s="60">
        <v>0</v>
      </c>
      <c r="AA270" s="60">
        <v>0</v>
      </c>
      <c r="AB270" s="60">
        <v>0</v>
      </c>
      <c r="AC270" s="60">
        <v>0</v>
      </c>
      <c r="AD270" s="60">
        <v>0</v>
      </c>
      <c r="AE270" s="60">
        <v>0</v>
      </c>
      <c r="AF270" s="60">
        <v>0</v>
      </c>
      <c r="AG270" s="60">
        <v>0</v>
      </c>
      <c r="AH270" s="60">
        <v>0</v>
      </c>
      <c r="AI270" s="60">
        <v>0</v>
      </c>
      <c r="AJ270" s="60">
        <v>0</v>
      </c>
      <c r="AK270" s="60">
        <v>0</v>
      </c>
      <c r="AL270" s="60">
        <v>0</v>
      </c>
      <c r="AM270" s="60">
        <v>0</v>
      </c>
      <c r="AN270" s="60">
        <v>0</v>
      </c>
      <c r="AO270" s="60">
        <v>0</v>
      </c>
      <c r="AP270" s="60">
        <v>0</v>
      </c>
      <c r="AQ270" s="60">
        <v>0</v>
      </c>
    </row>
    <row r="271" spans="1:43" ht="30" x14ac:dyDescent="0.25">
      <c r="A271" s="37" t="s">
        <v>92</v>
      </c>
      <c r="B271" s="37" t="s">
        <v>39</v>
      </c>
      <c r="C271" s="37" t="s">
        <v>124</v>
      </c>
      <c r="D271" s="60">
        <v>0</v>
      </c>
      <c r="E271" s="60">
        <v>0</v>
      </c>
      <c r="F271" s="60">
        <v>0</v>
      </c>
      <c r="G271" s="60">
        <v>0</v>
      </c>
      <c r="H271" s="60">
        <v>0</v>
      </c>
      <c r="I271" s="60">
        <v>0</v>
      </c>
      <c r="J271" s="60">
        <v>0</v>
      </c>
      <c r="K271" s="60">
        <v>0</v>
      </c>
      <c r="L271" s="60">
        <v>0</v>
      </c>
      <c r="M271" s="60">
        <v>0</v>
      </c>
      <c r="N271" s="60">
        <v>0</v>
      </c>
      <c r="O271" s="60">
        <v>0</v>
      </c>
      <c r="P271" s="60">
        <v>0</v>
      </c>
      <c r="Q271" s="60">
        <v>0</v>
      </c>
      <c r="R271" s="60">
        <v>0</v>
      </c>
      <c r="S271" s="60">
        <v>0</v>
      </c>
      <c r="T271" s="60">
        <v>0</v>
      </c>
      <c r="U271" s="60">
        <v>0</v>
      </c>
      <c r="V271" s="60">
        <v>0</v>
      </c>
      <c r="W271" s="60">
        <v>0</v>
      </c>
      <c r="X271" s="60">
        <v>0</v>
      </c>
      <c r="Y271" s="60">
        <v>0</v>
      </c>
      <c r="Z271" s="60">
        <v>0</v>
      </c>
      <c r="AA271" s="60">
        <v>0</v>
      </c>
      <c r="AB271" s="60">
        <v>0</v>
      </c>
      <c r="AC271" s="60">
        <v>0</v>
      </c>
      <c r="AD271" s="60">
        <v>0</v>
      </c>
      <c r="AE271" s="60">
        <v>0</v>
      </c>
      <c r="AF271" s="60">
        <v>0</v>
      </c>
      <c r="AG271" s="60">
        <v>0</v>
      </c>
      <c r="AH271" s="60">
        <v>0</v>
      </c>
      <c r="AI271" s="60">
        <v>0</v>
      </c>
      <c r="AJ271" s="60">
        <v>0</v>
      </c>
      <c r="AK271" s="60">
        <v>0</v>
      </c>
      <c r="AL271" s="60">
        <v>0</v>
      </c>
      <c r="AM271" s="60">
        <v>0</v>
      </c>
      <c r="AN271" s="60">
        <v>0</v>
      </c>
      <c r="AO271" s="60">
        <v>0</v>
      </c>
      <c r="AP271" s="60">
        <v>0</v>
      </c>
      <c r="AQ271" s="60">
        <v>0</v>
      </c>
    </row>
    <row r="272" spans="1:43" x14ac:dyDescent="0.25">
      <c r="A272" s="37" t="s">
        <v>93</v>
      </c>
      <c r="B272" s="37" t="s">
        <v>40</v>
      </c>
      <c r="C272" s="37" t="s">
        <v>124</v>
      </c>
      <c r="D272" s="60">
        <v>0</v>
      </c>
      <c r="E272" s="60">
        <v>0</v>
      </c>
      <c r="F272" s="60">
        <v>0</v>
      </c>
      <c r="G272" s="60">
        <v>0</v>
      </c>
      <c r="H272" s="60">
        <v>0</v>
      </c>
      <c r="I272" s="60">
        <v>0</v>
      </c>
      <c r="J272" s="60">
        <v>0</v>
      </c>
      <c r="K272" s="60">
        <v>0</v>
      </c>
      <c r="L272" s="60">
        <v>0</v>
      </c>
      <c r="M272" s="60">
        <v>0</v>
      </c>
      <c r="N272" s="60">
        <v>0</v>
      </c>
      <c r="O272" s="60">
        <v>0</v>
      </c>
      <c r="P272" s="60">
        <v>0</v>
      </c>
      <c r="Q272" s="60">
        <v>0</v>
      </c>
      <c r="R272" s="60">
        <v>0</v>
      </c>
      <c r="S272" s="60">
        <v>0</v>
      </c>
      <c r="T272" s="60">
        <v>0</v>
      </c>
      <c r="U272" s="60">
        <v>0</v>
      </c>
      <c r="V272" s="60">
        <v>0</v>
      </c>
      <c r="W272" s="60">
        <v>0</v>
      </c>
      <c r="X272" s="60">
        <v>0</v>
      </c>
      <c r="Y272" s="60">
        <v>0</v>
      </c>
      <c r="Z272" s="60">
        <v>0</v>
      </c>
      <c r="AA272" s="60">
        <v>0</v>
      </c>
      <c r="AB272" s="60">
        <v>0</v>
      </c>
      <c r="AC272" s="60">
        <v>0</v>
      </c>
      <c r="AD272" s="60">
        <v>0</v>
      </c>
      <c r="AE272" s="60">
        <v>0</v>
      </c>
      <c r="AF272" s="60">
        <v>0</v>
      </c>
      <c r="AG272" s="60">
        <v>0</v>
      </c>
      <c r="AH272" s="60">
        <v>0</v>
      </c>
      <c r="AI272" s="60">
        <v>0</v>
      </c>
      <c r="AJ272" s="60">
        <v>0</v>
      </c>
      <c r="AK272" s="60">
        <v>0</v>
      </c>
      <c r="AL272" s="60">
        <v>0</v>
      </c>
      <c r="AM272" s="60">
        <v>0</v>
      </c>
      <c r="AN272" s="60">
        <v>0</v>
      </c>
      <c r="AO272" s="60">
        <v>0</v>
      </c>
      <c r="AP272" s="60">
        <v>0</v>
      </c>
      <c r="AQ272" s="60">
        <v>0</v>
      </c>
    </row>
    <row r="273" spans="1:43" x14ac:dyDescent="0.25">
      <c r="A273" s="37" t="s">
        <v>94</v>
      </c>
      <c r="B273" s="37" t="s">
        <v>41</v>
      </c>
      <c r="C273" s="37" t="s">
        <v>124</v>
      </c>
      <c r="D273" s="60">
        <v>0</v>
      </c>
      <c r="E273" s="60">
        <v>0</v>
      </c>
      <c r="F273" s="60">
        <v>0</v>
      </c>
      <c r="G273" s="60">
        <v>0</v>
      </c>
      <c r="H273" s="60">
        <v>0</v>
      </c>
      <c r="I273" s="60">
        <v>0</v>
      </c>
      <c r="J273" s="60">
        <v>0</v>
      </c>
      <c r="K273" s="60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60">
        <v>0</v>
      </c>
      <c r="T273" s="60">
        <v>0</v>
      </c>
      <c r="U273" s="60">
        <v>0</v>
      </c>
      <c r="V273" s="60">
        <v>0</v>
      </c>
      <c r="W273" s="60">
        <v>0</v>
      </c>
      <c r="X273" s="60">
        <v>0</v>
      </c>
      <c r="Y273" s="60">
        <v>0</v>
      </c>
      <c r="Z273" s="60">
        <v>0</v>
      </c>
      <c r="AA273" s="60">
        <v>0</v>
      </c>
      <c r="AB273" s="60">
        <v>0</v>
      </c>
      <c r="AC273" s="60">
        <v>0</v>
      </c>
      <c r="AD273" s="60">
        <v>0</v>
      </c>
      <c r="AE273" s="60">
        <v>0</v>
      </c>
      <c r="AF273" s="60">
        <v>0</v>
      </c>
      <c r="AG273" s="60">
        <v>0</v>
      </c>
      <c r="AH273" s="60">
        <v>0</v>
      </c>
      <c r="AI273" s="60">
        <v>0</v>
      </c>
      <c r="AJ273" s="60">
        <v>0</v>
      </c>
      <c r="AK273" s="60">
        <v>0</v>
      </c>
      <c r="AL273" s="60">
        <v>0</v>
      </c>
      <c r="AM273" s="60">
        <v>0</v>
      </c>
      <c r="AN273" s="60">
        <v>0</v>
      </c>
      <c r="AO273" s="60">
        <v>0</v>
      </c>
      <c r="AP273" s="60">
        <v>0</v>
      </c>
      <c r="AQ273" s="60">
        <v>0</v>
      </c>
    </row>
    <row r="274" spans="1:43" x14ac:dyDescent="0.25">
      <c r="A274" s="37" t="s">
        <v>95</v>
      </c>
      <c r="B274" s="37" t="s">
        <v>42</v>
      </c>
      <c r="C274" s="37" t="s">
        <v>124</v>
      </c>
      <c r="D274" s="60">
        <v>0</v>
      </c>
      <c r="E274" s="60">
        <v>0</v>
      </c>
      <c r="F274" s="60">
        <v>0</v>
      </c>
      <c r="G274" s="60">
        <v>0</v>
      </c>
      <c r="H274" s="60">
        <v>0</v>
      </c>
      <c r="I274" s="60">
        <v>0</v>
      </c>
      <c r="J274" s="60">
        <v>0</v>
      </c>
      <c r="K274" s="60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60">
        <v>0</v>
      </c>
      <c r="T274" s="60">
        <v>0</v>
      </c>
      <c r="U274" s="60">
        <v>0</v>
      </c>
      <c r="V274" s="60">
        <v>0</v>
      </c>
      <c r="W274" s="60">
        <v>0</v>
      </c>
      <c r="X274" s="60">
        <v>0</v>
      </c>
      <c r="Y274" s="60">
        <v>0</v>
      </c>
      <c r="Z274" s="60">
        <v>0</v>
      </c>
      <c r="AA274" s="60">
        <v>0</v>
      </c>
      <c r="AB274" s="60">
        <v>0</v>
      </c>
      <c r="AC274" s="60">
        <v>0</v>
      </c>
      <c r="AD274" s="60">
        <v>0</v>
      </c>
      <c r="AE274" s="60">
        <v>0</v>
      </c>
      <c r="AF274" s="60">
        <v>0</v>
      </c>
      <c r="AG274" s="60">
        <v>0</v>
      </c>
      <c r="AH274" s="60">
        <v>0</v>
      </c>
      <c r="AI274" s="60">
        <v>0</v>
      </c>
      <c r="AJ274" s="60">
        <v>0</v>
      </c>
      <c r="AK274" s="60">
        <v>0</v>
      </c>
      <c r="AL274" s="60">
        <v>0</v>
      </c>
      <c r="AM274" s="60">
        <v>0</v>
      </c>
      <c r="AN274" s="60">
        <v>0</v>
      </c>
      <c r="AO274" s="60">
        <v>0</v>
      </c>
      <c r="AP274" s="60">
        <v>0</v>
      </c>
      <c r="AQ274" s="60">
        <v>0</v>
      </c>
    </row>
    <row r="275" spans="1:43" ht="30" x14ac:dyDescent="0.25">
      <c r="A275" s="37" t="s">
        <v>96</v>
      </c>
      <c r="B275" s="37" t="s">
        <v>43</v>
      </c>
      <c r="C275" s="37" t="s">
        <v>124</v>
      </c>
      <c r="D275" s="60">
        <v>0</v>
      </c>
      <c r="E275" s="60">
        <v>0</v>
      </c>
      <c r="F275" s="60">
        <v>0</v>
      </c>
      <c r="G275" s="60">
        <v>0</v>
      </c>
      <c r="H275" s="60">
        <v>0</v>
      </c>
      <c r="I275" s="60">
        <v>0</v>
      </c>
      <c r="J275" s="60">
        <v>0</v>
      </c>
      <c r="K275" s="60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60">
        <v>0</v>
      </c>
      <c r="T275" s="60">
        <v>0</v>
      </c>
      <c r="U275" s="60">
        <v>0</v>
      </c>
      <c r="V275" s="60">
        <v>0</v>
      </c>
      <c r="W275" s="60">
        <v>0</v>
      </c>
      <c r="X275" s="60">
        <v>0</v>
      </c>
      <c r="Y275" s="60">
        <v>0</v>
      </c>
      <c r="Z275" s="60">
        <v>0</v>
      </c>
      <c r="AA275" s="60">
        <v>0</v>
      </c>
      <c r="AB275" s="60">
        <v>0</v>
      </c>
      <c r="AC275" s="60">
        <v>0</v>
      </c>
      <c r="AD275" s="60">
        <v>0</v>
      </c>
      <c r="AE275" s="60">
        <v>0</v>
      </c>
      <c r="AF275" s="60">
        <v>0</v>
      </c>
      <c r="AG275" s="60">
        <v>0</v>
      </c>
      <c r="AH275" s="60">
        <v>0</v>
      </c>
      <c r="AI275" s="60">
        <v>0</v>
      </c>
      <c r="AJ275" s="60">
        <v>0</v>
      </c>
      <c r="AK275" s="60">
        <v>0</v>
      </c>
      <c r="AL275" s="60">
        <v>0</v>
      </c>
      <c r="AM275" s="60">
        <v>0</v>
      </c>
      <c r="AN275" s="60">
        <v>0</v>
      </c>
      <c r="AO275" s="60">
        <v>0</v>
      </c>
      <c r="AP275" s="60">
        <v>0</v>
      </c>
      <c r="AQ275" s="60">
        <v>0</v>
      </c>
    </row>
    <row r="276" spans="1:43" x14ac:dyDescent="0.25">
      <c r="A276" s="37" t="s">
        <v>97</v>
      </c>
      <c r="B276" s="37" t="s">
        <v>44</v>
      </c>
      <c r="C276" s="37" t="s">
        <v>124</v>
      </c>
      <c r="D276" s="60">
        <v>0</v>
      </c>
      <c r="E276" s="60">
        <v>0</v>
      </c>
      <c r="F276" s="60">
        <v>0</v>
      </c>
      <c r="G276" s="60">
        <v>0</v>
      </c>
      <c r="H276" s="60">
        <v>0</v>
      </c>
      <c r="I276" s="60">
        <v>0</v>
      </c>
      <c r="J276" s="60">
        <v>0</v>
      </c>
      <c r="K276" s="60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60">
        <v>0</v>
      </c>
      <c r="T276" s="60">
        <v>0</v>
      </c>
      <c r="U276" s="60">
        <v>0</v>
      </c>
      <c r="V276" s="60">
        <v>0</v>
      </c>
      <c r="W276" s="60">
        <v>0</v>
      </c>
      <c r="X276" s="60">
        <v>0</v>
      </c>
      <c r="Y276" s="60">
        <v>0</v>
      </c>
      <c r="Z276" s="60">
        <v>0</v>
      </c>
      <c r="AA276" s="60">
        <v>0</v>
      </c>
      <c r="AB276" s="60">
        <v>0</v>
      </c>
      <c r="AC276" s="60">
        <v>0</v>
      </c>
      <c r="AD276" s="60">
        <v>0</v>
      </c>
      <c r="AE276" s="60">
        <v>0</v>
      </c>
      <c r="AF276" s="60">
        <v>0</v>
      </c>
      <c r="AG276" s="60">
        <v>0</v>
      </c>
      <c r="AH276" s="60">
        <v>0</v>
      </c>
      <c r="AI276" s="60">
        <v>0</v>
      </c>
      <c r="AJ276" s="60">
        <v>0</v>
      </c>
      <c r="AK276" s="60">
        <v>0</v>
      </c>
      <c r="AL276" s="60">
        <v>0</v>
      </c>
      <c r="AM276" s="60">
        <v>0</v>
      </c>
      <c r="AN276" s="60">
        <v>0</v>
      </c>
      <c r="AO276" s="60">
        <v>0</v>
      </c>
      <c r="AP276" s="60">
        <v>0</v>
      </c>
      <c r="AQ276" s="60">
        <v>0</v>
      </c>
    </row>
    <row r="277" spans="1:43" x14ac:dyDescent="0.25">
      <c r="A277" s="37" t="s">
        <v>98</v>
      </c>
      <c r="B277" s="37" t="s">
        <v>45</v>
      </c>
      <c r="C277" s="37" t="s">
        <v>124</v>
      </c>
      <c r="D277" s="60">
        <v>0</v>
      </c>
      <c r="E277" s="60">
        <v>0</v>
      </c>
      <c r="F277" s="60">
        <v>0</v>
      </c>
      <c r="G277" s="60">
        <v>0</v>
      </c>
      <c r="H277" s="60">
        <v>0</v>
      </c>
      <c r="I277" s="60">
        <v>0</v>
      </c>
      <c r="J277" s="60">
        <v>0</v>
      </c>
      <c r="K277" s="60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60">
        <v>0</v>
      </c>
      <c r="T277" s="60">
        <v>0</v>
      </c>
      <c r="U277" s="60">
        <v>0</v>
      </c>
      <c r="V277" s="60">
        <v>0</v>
      </c>
      <c r="W277" s="60">
        <v>0</v>
      </c>
      <c r="X277" s="60">
        <v>0</v>
      </c>
      <c r="Y277" s="60">
        <v>0</v>
      </c>
      <c r="Z277" s="60">
        <v>0</v>
      </c>
      <c r="AA277" s="60">
        <v>0</v>
      </c>
      <c r="AB277" s="60">
        <v>0</v>
      </c>
      <c r="AC277" s="60">
        <v>0</v>
      </c>
      <c r="AD277" s="60">
        <v>0</v>
      </c>
      <c r="AE277" s="60">
        <v>0</v>
      </c>
      <c r="AF277" s="60">
        <v>0</v>
      </c>
      <c r="AG277" s="60">
        <v>0</v>
      </c>
      <c r="AH277" s="60">
        <v>0</v>
      </c>
      <c r="AI277" s="60">
        <v>0</v>
      </c>
      <c r="AJ277" s="60">
        <v>0</v>
      </c>
      <c r="AK277" s="60">
        <v>0</v>
      </c>
      <c r="AL277" s="60">
        <v>0</v>
      </c>
      <c r="AM277" s="60">
        <v>0</v>
      </c>
      <c r="AN277" s="60">
        <v>0</v>
      </c>
      <c r="AO277" s="60">
        <v>0</v>
      </c>
      <c r="AP277" s="60">
        <v>0</v>
      </c>
      <c r="AQ277" s="60">
        <v>0</v>
      </c>
    </row>
    <row r="278" spans="1:43" x14ac:dyDescent="0.25">
      <c r="A278" s="37" t="s">
        <v>99</v>
      </c>
      <c r="B278" s="37" t="s">
        <v>46</v>
      </c>
      <c r="C278" s="37" t="s">
        <v>124</v>
      </c>
      <c r="D278" s="60">
        <v>0</v>
      </c>
      <c r="E278" s="60">
        <v>0</v>
      </c>
      <c r="F278" s="60">
        <v>0</v>
      </c>
      <c r="G278" s="60">
        <v>0</v>
      </c>
      <c r="H278" s="60">
        <v>0</v>
      </c>
      <c r="I278" s="60">
        <v>0</v>
      </c>
      <c r="J278" s="60">
        <v>0</v>
      </c>
      <c r="K278" s="60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60">
        <v>0</v>
      </c>
      <c r="T278" s="60">
        <v>0</v>
      </c>
      <c r="U278" s="60">
        <v>0</v>
      </c>
      <c r="V278" s="60">
        <v>0</v>
      </c>
      <c r="W278" s="60">
        <v>0</v>
      </c>
      <c r="X278" s="60">
        <v>0</v>
      </c>
      <c r="Y278" s="60">
        <v>0</v>
      </c>
      <c r="Z278" s="60">
        <v>0</v>
      </c>
      <c r="AA278" s="60">
        <v>0</v>
      </c>
      <c r="AB278" s="60">
        <v>0</v>
      </c>
      <c r="AC278" s="60">
        <v>0</v>
      </c>
      <c r="AD278" s="60">
        <v>0</v>
      </c>
      <c r="AE278" s="60">
        <v>0</v>
      </c>
      <c r="AF278" s="60">
        <v>0</v>
      </c>
      <c r="AG278" s="60">
        <v>0</v>
      </c>
      <c r="AH278" s="60">
        <v>0</v>
      </c>
      <c r="AI278" s="60">
        <v>0</v>
      </c>
      <c r="AJ278" s="60">
        <v>0</v>
      </c>
      <c r="AK278" s="60">
        <v>0</v>
      </c>
      <c r="AL278" s="60">
        <v>0</v>
      </c>
      <c r="AM278" s="60">
        <v>0</v>
      </c>
      <c r="AN278" s="60">
        <v>0</v>
      </c>
      <c r="AO278" s="60">
        <v>0</v>
      </c>
      <c r="AP278" s="60">
        <v>0</v>
      </c>
      <c r="AQ278" s="60">
        <v>0</v>
      </c>
    </row>
    <row r="279" spans="1:43" x14ac:dyDescent="0.25">
      <c r="A279" s="37" t="s">
        <v>100</v>
      </c>
      <c r="B279" s="37" t="s">
        <v>47</v>
      </c>
      <c r="C279" s="37" t="s">
        <v>124</v>
      </c>
      <c r="D279" s="60">
        <v>0</v>
      </c>
      <c r="E279" s="60">
        <v>0</v>
      </c>
      <c r="F279" s="60">
        <v>0</v>
      </c>
      <c r="G279" s="60">
        <v>0</v>
      </c>
      <c r="H279" s="60">
        <v>0</v>
      </c>
      <c r="I279" s="60">
        <v>0</v>
      </c>
      <c r="J279" s="60">
        <v>0</v>
      </c>
      <c r="K279" s="60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60">
        <v>0</v>
      </c>
      <c r="T279" s="60">
        <v>0</v>
      </c>
      <c r="U279" s="60">
        <v>0</v>
      </c>
      <c r="V279" s="60">
        <v>0</v>
      </c>
      <c r="W279" s="60">
        <v>0</v>
      </c>
      <c r="X279" s="60">
        <v>0</v>
      </c>
      <c r="Y279" s="60">
        <v>0</v>
      </c>
      <c r="Z279" s="60">
        <v>0</v>
      </c>
      <c r="AA279" s="60">
        <v>0</v>
      </c>
      <c r="AB279" s="60">
        <v>0</v>
      </c>
      <c r="AC279" s="60">
        <v>0</v>
      </c>
      <c r="AD279" s="60">
        <v>0</v>
      </c>
      <c r="AE279" s="60">
        <v>0</v>
      </c>
      <c r="AF279" s="60">
        <v>0</v>
      </c>
      <c r="AG279" s="60">
        <v>0</v>
      </c>
      <c r="AH279" s="60">
        <v>0</v>
      </c>
      <c r="AI279" s="60">
        <v>0</v>
      </c>
      <c r="AJ279" s="60">
        <v>0</v>
      </c>
      <c r="AK279" s="60">
        <v>0</v>
      </c>
      <c r="AL279" s="60">
        <v>0</v>
      </c>
      <c r="AM279" s="60">
        <v>0</v>
      </c>
      <c r="AN279" s="60">
        <v>0</v>
      </c>
      <c r="AO279" s="60">
        <v>0</v>
      </c>
      <c r="AP279" s="60">
        <v>0</v>
      </c>
      <c r="AQ279" s="60">
        <v>0</v>
      </c>
    </row>
    <row r="280" spans="1:43" x14ac:dyDescent="0.25">
      <c r="A280" s="37" t="s">
        <v>101</v>
      </c>
      <c r="B280" s="37" t="s">
        <v>48</v>
      </c>
      <c r="C280" s="37" t="s">
        <v>124</v>
      </c>
      <c r="D280" s="60">
        <v>0</v>
      </c>
      <c r="E280" s="60">
        <v>0</v>
      </c>
      <c r="F280" s="60">
        <v>0</v>
      </c>
      <c r="G280" s="60">
        <v>0</v>
      </c>
      <c r="H280" s="60">
        <v>0</v>
      </c>
      <c r="I280" s="60">
        <v>0</v>
      </c>
      <c r="J280" s="60">
        <v>0</v>
      </c>
      <c r="K280" s="60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60">
        <v>0</v>
      </c>
      <c r="T280" s="60">
        <v>0</v>
      </c>
      <c r="U280" s="60">
        <v>0</v>
      </c>
      <c r="V280" s="60">
        <v>0</v>
      </c>
      <c r="W280" s="60">
        <v>0</v>
      </c>
      <c r="X280" s="60">
        <v>0</v>
      </c>
      <c r="Y280" s="60">
        <v>0</v>
      </c>
      <c r="Z280" s="60">
        <v>0</v>
      </c>
      <c r="AA280" s="60">
        <v>0</v>
      </c>
      <c r="AB280" s="60">
        <v>0</v>
      </c>
      <c r="AC280" s="60">
        <v>0</v>
      </c>
      <c r="AD280" s="60">
        <v>0</v>
      </c>
      <c r="AE280" s="60">
        <v>0</v>
      </c>
      <c r="AF280" s="60">
        <v>0</v>
      </c>
      <c r="AG280" s="60">
        <v>0</v>
      </c>
      <c r="AH280" s="60">
        <v>0</v>
      </c>
      <c r="AI280" s="60">
        <v>0</v>
      </c>
      <c r="AJ280" s="60">
        <v>0</v>
      </c>
      <c r="AK280" s="60">
        <v>0</v>
      </c>
      <c r="AL280" s="60">
        <v>0</v>
      </c>
      <c r="AM280" s="60">
        <v>0</v>
      </c>
      <c r="AN280" s="60">
        <v>0</v>
      </c>
      <c r="AO280" s="60">
        <v>0</v>
      </c>
      <c r="AP280" s="60">
        <v>0</v>
      </c>
      <c r="AQ280" s="60">
        <v>0</v>
      </c>
    </row>
    <row r="281" spans="1:43" x14ac:dyDescent="0.25">
      <c r="A281" s="37" t="s">
        <v>102</v>
      </c>
      <c r="B281" s="37" t="s">
        <v>49</v>
      </c>
      <c r="C281" s="37" t="s">
        <v>124</v>
      </c>
      <c r="D281" s="60">
        <v>0</v>
      </c>
      <c r="E281" s="60">
        <v>0</v>
      </c>
      <c r="F281" s="60">
        <v>0</v>
      </c>
      <c r="G281" s="60">
        <v>0</v>
      </c>
      <c r="H281" s="60">
        <v>0</v>
      </c>
      <c r="I281" s="60">
        <v>0</v>
      </c>
      <c r="J281" s="60">
        <v>0</v>
      </c>
      <c r="K281" s="60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60">
        <v>0</v>
      </c>
      <c r="T281" s="60">
        <v>0</v>
      </c>
      <c r="U281" s="60">
        <v>0</v>
      </c>
      <c r="V281" s="60">
        <v>0</v>
      </c>
      <c r="W281" s="60">
        <v>0</v>
      </c>
      <c r="X281" s="60">
        <v>0</v>
      </c>
      <c r="Y281" s="60">
        <v>0</v>
      </c>
      <c r="Z281" s="60">
        <v>0</v>
      </c>
      <c r="AA281" s="60">
        <v>0</v>
      </c>
      <c r="AB281" s="60">
        <v>0</v>
      </c>
      <c r="AC281" s="60">
        <v>0</v>
      </c>
      <c r="AD281" s="60">
        <v>0</v>
      </c>
      <c r="AE281" s="60">
        <v>0</v>
      </c>
      <c r="AF281" s="60">
        <v>0</v>
      </c>
      <c r="AG281" s="60">
        <v>0</v>
      </c>
      <c r="AH281" s="60">
        <v>0</v>
      </c>
      <c r="AI281" s="60">
        <v>0</v>
      </c>
      <c r="AJ281" s="60">
        <v>0</v>
      </c>
      <c r="AK281" s="60">
        <v>0</v>
      </c>
      <c r="AL281" s="60">
        <v>0</v>
      </c>
      <c r="AM281" s="60">
        <v>0</v>
      </c>
      <c r="AN281" s="60">
        <v>0</v>
      </c>
      <c r="AO281" s="60">
        <v>0</v>
      </c>
      <c r="AP281" s="60">
        <v>0</v>
      </c>
      <c r="AQ281" s="60">
        <v>0</v>
      </c>
    </row>
    <row r="282" spans="1:43" x14ac:dyDescent="0.25">
      <c r="A282" s="37" t="s">
        <v>103</v>
      </c>
      <c r="B282" s="37" t="s">
        <v>50</v>
      </c>
      <c r="C282" s="37" t="s">
        <v>124</v>
      </c>
      <c r="D282" s="60">
        <v>0</v>
      </c>
      <c r="E282" s="60">
        <v>0</v>
      </c>
      <c r="F282" s="60">
        <v>0</v>
      </c>
      <c r="G282" s="60">
        <v>0</v>
      </c>
      <c r="H282" s="60">
        <v>0</v>
      </c>
      <c r="I282" s="60">
        <v>0</v>
      </c>
      <c r="J282" s="60">
        <v>0</v>
      </c>
      <c r="K282" s="60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60">
        <v>0</v>
      </c>
      <c r="T282" s="60">
        <v>0</v>
      </c>
      <c r="U282" s="60">
        <v>0</v>
      </c>
      <c r="V282" s="60">
        <v>0</v>
      </c>
      <c r="W282" s="60">
        <v>0</v>
      </c>
      <c r="X282" s="60">
        <v>0</v>
      </c>
      <c r="Y282" s="60">
        <v>0</v>
      </c>
      <c r="Z282" s="60">
        <v>0</v>
      </c>
      <c r="AA282" s="60">
        <v>0</v>
      </c>
      <c r="AB282" s="60">
        <v>0</v>
      </c>
      <c r="AC282" s="60">
        <v>0</v>
      </c>
      <c r="AD282" s="60">
        <v>0</v>
      </c>
      <c r="AE282" s="60">
        <v>0</v>
      </c>
      <c r="AF282" s="60">
        <v>0</v>
      </c>
      <c r="AG282" s="60">
        <v>0</v>
      </c>
      <c r="AH282" s="60">
        <v>0</v>
      </c>
      <c r="AI282" s="60">
        <v>0</v>
      </c>
      <c r="AJ282" s="60">
        <v>0</v>
      </c>
      <c r="AK282" s="60">
        <v>0</v>
      </c>
      <c r="AL282" s="60">
        <v>0</v>
      </c>
      <c r="AM282" s="60">
        <v>0</v>
      </c>
      <c r="AN282" s="60">
        <v>0</v>
      </c>
      <c r="AO282" s="60">
        <v>0</v>
      </c>
      <c r="AP282" s="60">
        <v>0</v>
      </c>
      <c r="AQ282" s="60">
        <v>0</v>
      </c>
    </row>
    <row r="283" spans="1:43" x14ac:dyDescent="0.25">
      <c r="A283" s="37" t="s">
        <v>64</v>
      </c>
      <c r="B283" s="37" t="s">
        <v>12</v>
      </c>
      <c r="C283" s="37" t="s">
        <v>125</v>
      </c>
      <c r="D283" s="28">
        <v>0</v>
      </c>
      <c r="E283" s="28">
        <v>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  <c r="AE283" s="28">
        <v>0</v>
      </c>
      <c r="AF283" s="28">
        <v>0</v>
      </c>
      <c r="AG283" s="28">
        <v>0</v>
      </c>
      <c r="AH283" s="28">
        <v>0</v>
      </c>
      <c r="AI283" s="28">
        <v>0</v>
      </c>
      <c r="AJ283" s="28">
        <v>0</v>
      </c>
      <c r="AK283" s="28">
        <v>0</v>
      </c>
      <c r="AL283" s="28">
        <v>0</v>
      </c>
      <c r="AM283" s="28">
        <v>0</v>
      </c>
      <c r="AN283" s="28">
        <v>0</v>
      </c>
      <c r="AO283" s="28">
        <v>0</v>
      </c>
      <c r="AP283" s="28">
        <v>0</v>
      </c>
      <c r="AQ283" s="28">
        <v>0</v>
      </c>
    </row>
    <row r="284" spans="1:43" x14ac:dyDescent="0.25">
      <c r="A284" s="37" t="s">
        <v>65</v>
      </c>
      <c r="B284" s="37" t="s">
        <v>13</v>
      </c>
      <c r="C284" s="37" t="s">
        <v>125</v>
      </c>
      <c r="D284" s="28">
        <v>0</v>
      </c>
      <c r="E284" s="28">
        <v>0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0</v>
      </c>
      <c r="AA284" s="28">
        <v>0</v>
      </c>
      <c r="AB284" s="28">
        <v>0</v>
      </c>
      <c r="AC284" s="28">
        <v>0</v>
      </c>
      <c r="AD284" s="28">
        <v>0</v>
      </c>
      <c r="AE284" s="28">
        <v>0</v>
      </c>
      <c r="AF284" s="28">
        <v>0</v>
      </c>
      <c r="AG284" s="28">
        <v>0</v>
      </c>
      <c r="AH284" s="28">
        <v>0</v>
      </c>
      <c r="AI284" s="28">
        <v>0</v>
      </c>
      <c r="AJ284" s="28">
        <v>0</v>
      </c>
      <c r="AK284" s="28">
        <v>0</v>
      </c>
      <c r="AL284" s="28">
        <v>0</v>
      </c>
      <c r="AM284" s="28">
        <v>0</v>
      </c>
      <c r="AN284" s="28">
        <v>0</v>
      </c>
      <c r="AO284" s="28">
        <v>0</v>
      </c>
      <c r="AP284" s="28">
        <v>0</v>
      </c>
      <c r="AQ284" s="28">
        <v>0</v>
      </c>
    </row>
    <row r="285" spans="1:43" x14ac:dyDescent="0.25">
      <c r="A285" s="37" t="s">
        <v>66</v>
      </c>
      <c r="B285" s="37" t="s">
        <v>14</v>
      </c>
      <c r="C285" s="37" t="s">
        <v>125</v>
      </c>
      <c r="D285" s="28">
        <v>0</v>
      </c>
      <c r="E285" s="28">
        <v>0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>
        <v>0</v>
      </c>
      <c r="V285" s="28">
        <v>0</v>
      </c>
      <c r="W285" s="28">
        <v>0</v>
      </c>
      <c r="X285" s="28">
        <v>0</v>
      </c>
      <c r="Y285" s="28">
        <v>0</v>
      </c>
      <c r="Z285" s="28">
        <v>0</v>
      </c>
      <c r="AA285" s="28">
        <v>0</v>
      </c>
      <c r="AB285" s="28">
        <v>0</v>
      </c>
      <c r="AC285" s="28">
        <v>0</v>
      </c>
      <c r="AD285" s="28">
        <v>0</v>
      </c>
      <c r="AE285" s="28">
        <v>0</v>
      </c>
      <c r="AF285" s="28">
        <v>0</v>
      </c>
      <c r="AG285" s="28">
        <v>0</v>
      </c>
      <c r="AH285" s="28">
        <v>0</v>
      </c>
      <c r="AI285" s="28">
        <v>0</v>
      </c>
      <c r="AJ285" s="28">
        <v>0</v>
      </c>
      <c r="AK285" s="28">
        <v>0</v>
      </c>
      <c r="AL285" s="28">
        <v>0</v>
      </c>
      <c r="AM285" s="28">
        <v>0</v>
      </c>
      <c r="AN285" s="28">
        <v>0</v>
      </c>
      <c r="AO285" s="28">
        <v>0</v>
      </c>
      <c r="AP285" s="28">
        <v>0</v>
      </c>
      <c r="AQ285" s="28">
        <v>0</v>
      </c>
    </row>
    <row r="286" spans="1:43" x14ac:dyDescent="0.25">
      <c r="A286" s="37" t="s">
        <v>67</v>
      </c>
      <c r="B286" s="37" t="s">
        <v>15</v>
      </c>
      <c r="C286" s="37" t="s">
        <v>125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>
        <v>0</v>
      </c>
      <c r="V286" s="28">
        <v>0</v>
      </c>
      <c r="W286" s="28">
        <v>0</v>
      </c>
      <c r="X286" s="28">
        <v>0</v>
      </c>
      <c r="Y286" s="28">
        <v>0</v>
      </c>
      <c r="Z286" s="28">
        <v>0</v>
      </c>
      <c r="AA286" s="28">
        <v>0</v>
      </c>
      <c r="AB286" s="28">
        <v>0</v>
      </c>
      <c r="AC286" s="28">
        <v>0</v>
      </c>
      <c r="AD286" s="28">
        <v>0</v>
      </c>
      <c r="AE286" s="28">
        <v>0</v>
      </c>
      <c r="AF286" s="28">
        <v>0</v>
      </c>
      <c r="AG286" s="28">
        <v>0</v>
      </c>
      <c r="AH286" s="28">
        <v>0</v>
      </c>
      <c r="AI286" s="28">
        <v>0</v>
      </c>
      <c r="AJ286" s="28">
        <v>0</v>
      </c>
      <c r="AK286" s="28">
        <v>0</v>
      </c>
      <c r="AL286" s="28">
        <v>0</v>
      </c>
      <c r="AM286" s="28">
        <v>0</v>
      </c>
      <c r="AN286" s="28">
        <v>0</v>
      </c>
      <c r="AO286" s="28">
        <v>0</v>
      </c>
      <c r="AP286" s="28">
        <v>0</v>
      </c>
      <c r="AQ286" s="28">
        <v>0</v>
      </c>
    </row>
    <row r="287" spans="1:43" x14ac:dyDescent="0.25">
      <c r="A287" s="37" t="s">
        <v>68</v>
      </c>
      <c r="B287" s="37" t="s">
        <v>16</v>
      </c>
      <c r="C287" s="37" t="s">
        <v>125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>
        <v>0</v>
      </c>
      <c r="V287" s="28">
        <v>0</v>
      </c>
      <c r="W287" s="28">
        <v>0</v>
      </c>
      <c r="X287" s="28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28">
        <v>0</v>
      </c>
      <c r="AE287" s="28">
        <v>0</v>
      </c>
      <c r="AF287" s="28">
        <v>0</v>
      </c>
      <c r="AG287" s="28">
        <v>0</v>
      </c>
      <c r="AH287" s="28">
        <v>0</v>
      </c>
      <c r="AI287" s="28">
        <v>0</v>
      </c>
      <c r="AJ287" s="28">
        <v>0</v>
      </c>
      <c r="AK287" s="28">
        <v>0</v>
      </c>
      <c r="AL287" s="28">
        <v>0</v>
      </c>
      <c r="AM287" s="28">
        <v>0</v>
      </c>
      <c r="AN287" s="28">
        <v>0</v>
      </c>
      <c r="AO287" s="28">
        <v>0</v>
      </c>
      <c r="AP287" s="28">
        <v>0</v>
      </c>
      <c r="AQ287" s="28">
        <v>0</v>
      </c>
    </row>
    <row r="288" spans="1:43" x14ac:dyDescent="0.25">
      <c r="A288" s="37" t="s">
        <v>69</v>
      </c>
      <c r="B288" s="37" t="s">
        <v>17</v>
      </c>
      <c r="C288" s="37" t="s">
        <v>125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8">
        <v>0</v>
      </c>
      <c r="AA288" s="28">
        <v>0</v>
      </c>
      <c r="AB288" s="28">
        <v>0</v>
      </c>
      <c r="AC288" s="28">
        <v>0</v>
      </c>
      <c r="AD288" s="28">
        <v>0</v>
      </c>
      <c r="AE288" s="28">
        <v>0</v>
      </c>
      <c r="AF288" s="28">
        <v>0</v>
      </c>
      <c r="AG288" s="28">
        <v>0</v>
      </c>
      <c r="AH288" s="28">
        <v>0</v>
      </c>
      <c r="AI288" s="28">
        <v>0</v>
      </c>
      <c r="AJ288" s="28">
        <v>0</v>
      </c>
      <c r="AK288" s="28">
        <v>0</v>
      </c>
      <c r="AL288" s="28">
        <v>0</v>
      </c>
      <c r="AM288" s="28">
        <v>0</v>
      </c>
      <c r="AN288" s="28">
        <v>0</v>
      </c>
      <c r="AO288" s="28">
        <v>0</v>
      </c>
      <c r="AP288" s="28">
        <v>0</v>
      </c>
      <c r="AQ288" s="28">
        <v>0</v>
      </c>
    </row>
    <row r="289" spans="1:43" x14ac:dyDescent="0.25">
      <c r="A289" s="37" t="s">
        <v>70</v>
      </c>
      <c r="B289" s="37" t="s">
        <v>18</v>
      </c>
      <c r="C289" s="37" t="s">
        <v>125</v>
      </c>
      <c r="D289" s="28">
        <v>0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28">
        <v>0</v>
      </c>
      <c r="V289" s="28">
        <v>0</v>
      </c>
      <c r="W289" s="28">
        <v>0</v>
      </c>
      <c r="X289" s="28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28">
        <v>0</v>
      </c>
      <c r="AE289" s="28">
        <v>0</v>
      </c>
      <c r="AF289" s="28">
        <v>0</v>
      </c>
      <c r="AG289" s="28">
        <v>0</v>
      </c>
      <c r="AH289" s="28">
        <v>0</v>
      </c>
      <c r="AI289" s="28">
        <v>0</v>
      </c>
      <c r="AJ289" s="28">
        <v>0</v>
      </c>
      <c r="AK289" s="28">
        <v>0</v>
      </c>
      <c r="AL289" s="28">
        <v>0</v>
      </c>
      <c r="AM289" s="28">
        <v>0</v>
      </c>
      <c r="AN289" s="28">
        <v>0</v>
      </c>
      <c r="AO289" s="28">
        <v>0</v>
      </c>
      <c r="AP289" s="28">
        <v>0</v>
      </c>
      <c r="AQ289" s="28">
        <v>0</v>
      </c>
    </row>
    <row r="290" spans="1:43" x14ac:dyDescent="0.25">
      <c r="A290" s="37" t="s">
        <v>71</v>
      </c>
      <c r="B290" s="37" t="s">
        <v>19</v>
      </c>
      <c r="C290" s="37" t="s">
        <v>125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28">
        <v>0</v>
      </c>
      <c r="V290" s="28">
        <v>0</v>
      </c>
      <c r="W290" s="28">
        <v>0</v>
      </c>
      <c r="X290" s="28">
        <v>0</v>
      </c>
      <c r="Y290" s="28">
        <v>0</v>
      </c>
      <c r="Z290" s="28">
        <v>0</v>
      </c>
      <c r="AA290" s="28">
        <v>0</v>
      </c>
      <c r="AB290" s="28">
        <v>0</v>
      </c>
      <c r="AC290" s="28">
        <v>0</v>
      </c>
      <c r="AD290" s="28">
        <v>0</v>
      </c>
      <c r="AE290" s="28">
        <v>0</v>
      </c>
      <c r="AF290" s="28">
        <v>0</v>
      </c>
      <c r="AG290" s="28">
        <v>0</v>
      </c>
      <c r="AH290" s="28">
        <v>0</v>
      </c>
      <c r="AI290" s="28">
        <v>0</v>
      </c>
      <c r="AJ290" s="28">
        <v>0</v>
      </c>
      <c r="AK290" s="28">
        <v>0</v>
      </c>
      <c r="AL290" s="28">
        <v>0</v>
      </c>
      <c r="AM290" s="28">
        <v>0</v>
      </c>
      <c r="AN290" s="28">
        <v>0</v>
      </c>
      <c r="AO290" s="28">
        <v>0</v>
      </c>
      <c r="AP290" s="28">
        <v>0</v>
      </c>
      <c r="AQ290" s="28">
        <v>0</v>
      </c>
    </row>
    <row r="291" spans="1:43" x14ac:dyDescent="0.25">
      <c r="A291" s="37" t="s">
        <v>72</v>
      </c>
      <c r="B291" s="37" t="s">
        <v>20</v>
      </c>
      <c r="C291" s="37" t="s">
        <v>125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28">
        <v>0</v>
      </c>
      <c r="V291" s="28">
        <v>0</v>
      </c>
      <c r="W291" s="28">
        <v>0</v>
      </c>
      <c r="X291" s="28">
        <v>0</v>
      </c>
      <c r="Y291" s="28">
        <v>0</v>
      </c>
      <c r="Z291" s="28">
        <v>0</v>
      </c>
      <c r="AA291" s="28">
        <v>0</v>
      </c>
      <c r="AB291" s="28">
        <v>0</v>
      </c>
      <c r="AC291" s="28">
        <v>0</v>
      </c>
      <c r="AD291" s="28">
        <v>0</v>
      </c>
      <c r="AE291" s="28">
        <v>0</v>
      </c>
      <c r="AF291" s="28">
        <v>0</v>
      </c>
      <c r="AG291" s="28">
        <v>0</v>
      </c>
      <c r="AH291" s="28">
        <v>0</v>
      </c>
      <c r="AI291" s="28">
        <v>0</v>
      </c>
      <c r="AJ291" s="28">
        <v>0</v>
      </c>
      <c r="AK291" s="28">
        <v>0</v>
      </c>
      <c r="AL291" s="28">
        <v>0</v>
      </c>
      <c r="AM291" s="28">
        <v>0</v>
      </c>
      <c r="AN291" s="28">
        <v>0</v>
      </c>
      <c r="AO291" s="28">
        <v>0</v>
      </c>
      <c r="AP291" s="28">
        <v>0</v>
      </c>
      <c r="AQ291" s="28">
        <v>0</v>
      </c>
    </row>
    <row r="292" spans="1:43" x14ac:dyDescent="0.25">
      <c r="A292" s="37" t="s">
        <v>73</v>
      </c>
      <c r="B292" s="37" t="s">
        <v>21</v>
      </c>
      <c r="C292" s="37" t="s">
        <v>125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>
        <v>0</v>
      </c>
      <c r="V292" s="28">
        <v>0</v>
      </c>
      <c r="W292" s="28">
        <v>0</v>
      </c>
      <c r="X292" s="28">
        <v>0</v>
      </c>
      <c r="Y292" s="28">
        <v>0</v>
      </c>
      <c r="Z292" s="28">
        <v>0</v>
      </c>
      <c r="AA292" s="28">
        <v>0</v>
      </c>
      <c r="AB292" s="28">
        <v>0</v>
      </c>
      <c r="AC292" s="28">
        <v>0</v>
      </c>
      <c r="AD292" s="28">
        <v>0</v>
      </c>
      <c r="AE292" s="28">
        <v>0</v>
      </c>
      <c r="AF292" s="28">
        <v>0</v>
      </c>
      <c r="AG292" s="28">
        <v>0</v>
      </c>
      <c r="AH292" s="28">
        <v>0</v>
      </c>
      <c r="AI292" s="28">
        <v>0</v>
      </c>
      <c r="AJ292" s="28">
        <v>0</v>
      </c>
      <c r="AK292" s="28">
        <v>0</v>
      </c>
      <c r="AL292" s="28">
        <v>0</v>
      </c>
      <c r="AM292" s="28">
        <v>0</v>
      </c>
      <c r="AN292" s="28">
        <v>0</v>
      </c>
      <c r="AO292" s="28">
        <v>0</v>
      </c>
      <c r="AP292" s="28">
        <v>0</v>
      </c>
      <c r="AQ292" s="28">
        <v>0</v>
      </c>
    </row>
    <row r="293" spans="1:43" x14ac:dyDescent="0.25">
      <c r="A293" s="37" t="s">
        <v>74</v>
      </c>
      <c r="B293" s="37" t="s">
        <v>1</v>
      </c>
      <c r="C293" s="37" t="s">
        <v>125</v>
      </c>
      <c r="D293" s="28">
        <v>1.5312315326809767E-6</v>
      </c>
      <c r="E293" s="28">
        <v>1.3367834128530376E-7</v>
      </c>
      <c r="F293" s="28">
        <v>0</v>
      </c>
      <c r="G293" s="28">
        <v>3.0285765006965448E-8</v>
      </c>
      <c r="H293" s="28">
        <v>3.1542072065349203E-7</v>
      </c>
      <c r="I293" s="28">
        <v>7.5229007734378683E-7</v>
      </c>
      <c r="J293" s="28">
        <v>9.6942835625668522E-7</v>
      </c>
      <c r="K293" s="28">
        <v>3.926701594991755E-7</v>
      </c>
      <c r="L293" s="28">
        <v>1.0132968908393991E-9</v>
      </c>
      <c r="M293" s="28">
        <v>3.3412213440442429E-8</v>
      </c>
      <c r="N293" s="28">
        <v>2.7756177587434649E-6</v>
      </c>
      <c r="O293" s="28">
        <v>1.021482385112904E-4</v>
      </c>
      <c r="P293" s="28">
        <v>1.4470886071649147E-6</v>
      </c>
      <c r="Q293" s="28">
        <v>1.7359653270432318E-7</v>
      </c>
      <c r="R293" s="28">
        <v>2.1513777426207525E-8</v>
      </c>
      <c r="S293" s="28">
        <v>7.521356870654472E-9</v>
      </c>
      <c r="T293" s="28">
        <v>0</v>
      </c>
      <c r="U293" s="28">
        <v>1.9755486135863976E-8</v>
      </c>
      <c r="V293" s="28">
        <v>6.7471556119969023E-10</v>
      </c>
      <c r="W293" s="28">
        <v>3.3841844881976613E-9</v>
      </c>
      <c r="X293" s="28">
        <v>3.745202814542381E-9</v>
      </c>
      <c r="Y293" s="28">
        <v>9.6571106666942796E-10</v>
      </c>
      <c r="Z293" s="28">
        <v>1.1871190963574918E-7</v>
      </c>
      <c r="AA293" s="28">
        <v>2.5424581551192205E-8</v>
      </c>
      <c r="AB293" s="28">
        <v>1.816234657781024E-6</v>
      </c>
      <c r="AC293" s="28">
        <v>0</v>
      </c>
      <c r="AD293" s="28">
        <v>0</v>
      </c>
      <c r="AE293" s="28">
        <v>0</v>
      </c>
      <c r="AF293" s="28">
        <v>0</v>
      </c>
      <c r="AG293" s="28">
        <v>0</v>
      </c>
      <c r="AH293" s="28">
        <v>0</v>
      </c>
      <c r="AI293" s="28">
        <v>1.7024778031782262E-8</v>
      </c>
      <c r="AJ293" s="28">
        <v>2.7056992735197127E-7</v>
      </c>
      <c r="AK293" s="28">
        <v>0</v>
      </c>
      <c r="AL293" s="28">
        <v>4.9447134387037295E-8</v>
      </c>
      <c r="AM293" s="28">
        <v>9.2473930735081922E-9</v>
      </c>
      <c r="AN293" s="28">
        <v>0</v>
      </c>
      <c r="AO293" s="28">
        <v>3.495727707303331E-9</v>
      </c>
      <c r="AP293" s="28">
        <v>6.4479309003218077E-8</v>
      </c>
      <c r="AQ293" s="28">
        <v>1.6711912849132204E-6</v>
      </c>
    </row>
    <row r="294" spans="1:43" x14ac:dyDescent="0.25">
      <c r="A294" s="37" t="s">
        <v>75</v>
      </c>
      <c r="B294" s="37" t="s">
        <v>22</v>
      </c>
      <c r="C294" s="37" t="s">
        <v>125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</v>
      </c>
      <c r="AA294" s="28">
        <v>0</v>
      </c>
      <c r="AB294" s="28">
        <v>0</v>
      </c>
      <c r="AC294" s="28">
        <v>0</v>
      </c>
      <c r="AD294" s="28">
        <v>0</v>
      </c>
      <c r="AE294" s="28">
        <v>0</v>
      </c>
      <c r="AF294" s="28">
        <v>0</v>
      </c>
      <c r="AG294" s="28">
        <v>0</v>
      </c>
      <c r="AH294" s="28">
        <v>0</v>
      </c>
      <c r="AI294" s="28">
        <v>0</v>
      </c>
      <c r="AJ294" s="28">
        <v>0</v>
      </c>
      <c r="AK294" s="28">
        <v>0</v>
      </c>
      <c r="AL294" s="28">
        <v>0</v>
      </c>
      <c r="AM294" s="28">
        <v>0</v>
      </c>
      <c r="AN294" s="28">
        <v>0</v>
      </c>
      <c r="AO294" s="28">
        <v>0</v>
      </c>
      <c r="AP294" s="28">
        <v>0</v>
      </c>
      <c r="AQ294" s="28">
        <v>0</v>
      </c>
    </row>
    <row r="295" spans="1:43" x14ac:dyDescent="0.25">
      <c r="A295" s="37" t="s">
        <v>76</v>
      </c>
      <c r="B295" s="37" t="s">
        <v>23</v>
      </c>
      <c r="C295" s="37" t="s">
        <v>125</v>
      </c>
      <c r="D295" s="2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28">
        <v>0</v>
      </c>
      <c r="V295" s="28">
        <v>0</v>
      </c>
      <c r="W295" s="28">
        <v>0</v>
      </c>
      <c r="X295" s="28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28">
        <v>0</v>
      </c>
      <c r="AE295" s="28">
        <v>0</v>
      </c>
      <c r="AF295" s="28">
        <v>0</v>
      </c>
      <c r="AG295" s="28">
        <v>0</v>
      </c>
      <c r="AH295" s="28">
        <v>0</v>
      </c>
      <c r="AI295" s="28">
        <v>0</v>
      </c>
      <c r="AJ295" s="28">
        <v>0</v>
      </c>
      <c r="AK295" s="28">
        <v>0</v>
      </c>
      <c r="AL295" s="28">
        <v>0</v>
      </c>
      <c r="AM295" s="28">
        <v>0</v>
      </c>
      <c r="AN295" s="28">
        <v>0</v>
      </c>
      <c r="AO295" s="28">
        <v>0</v>
      </c>
      <c r="AP295" s="28">
        <v>0</v>
      </c>
      <c r="AQ295" s="28">
        <v>0</v>
      </c>
    </row>
    <row r="296" spans="1:43" x14ac:dyDescent="0.25">
      <c r="A296" s="37" t="s">
        <v>77</v>
      </c>
      <c r="B296" s="37" t="s">
        <v>24</v>
      </c>
      <c r="C296" s="37" t="s">
        <v>125</v>
      </c>
      <c r="D296" s="28">
        <v>0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28">
        <v>0</v>
      </c>
      <c r="X296" s="28">
        <v>0</v>
      </c>
      <c r="Y296" s="28">
        <v>0</v>
      </c>
      <c r="Z296" s="28">
        <v>0</v>
      </c>
      <c r="AA296" s="28">
        <v>0</v>
      </c>
      <c r="AB296" s="28">
        <v>0</v>
      </c>
      <c r="AC296" s="28">
        <v>0</v>
      </c>
      <c r="AD296" s="28">
        <v>0</v>
      </c>
      <c r="AE296" s="28">
        <v>0</v>
      </c>
      <c r="AF296" s="28">
        <v>0</v>
      </c>
      <c r="AG296" s="28">
        <v>0</v>
      </c>
      <c r="AH296" s="28">
        <v>0</v>
      </c>
      <c r="AI296" s="28">
        <v>0</v>
      </c>
      <c r="AJ296" s="28">
        <v>0</v>
      </c>
      <c r="AK296" s="28">
        <v>0</v>
      </c>
      <c r="AL296" s="28">
        <v>0</v>
      </c>
      <c r="AM296" s="28">
        <v>0</v>
      </c>
      <c r="AN296" s="28">
        <v>0</v>
      </c>
      <c r="AO296" s="28">
        <v>0</v>
      </c>
      <c r="AP296" s="28">
        <v>0</v>
      </c>
      <c r="AQ296" s="28">
        <v>0</v>
      </c>
    </row>
    <row r="297" spans="1:43" x14ac:dyDescent="0.25">
      <c r="A297" s="37" t="s">
        <v>78</v>
      </c>
      <c r="B297" s="37" t="s">
        <v>25</v>
      </c>
      <c r="C297" s="37" t="s">
        <v>125</v>
      </c>
      <c r="D297" s="28">
        <v>1.2015534593956545E-6</v>
      </c>
      <c r="E297" s="28">
        <v>5.104173794734379E-8</v>
      </c>
      <c r="F297" s="28">
        <v>0</v>
      </c>
      <c r="G297" s="28">
        <v>1.637214452898661E-8</v>
      </c>
      <c r="H297" s="28">
        <v>2.2006649942341028E-6</v>
      </c>
      <c r="I297" s="28">
        <v>6.1363016357063316E-7</v>
      </c>
      <c r="J297" s="28">
        <v>1.0048878351653912E-7</v>
      </c>
      <c r="K297" s="28">
        <v>3.8566398075090547E-7</v>
      </c>
      <c r="L297" s="28">
        <v>1.0184634220422595E-6</v>
      </c>
      <c r="M297" s="28">
        <v>1.083660890799365E-6</v>
      </c>
      <c r="N297" s="28">
        <v>4.9815476188541652E-8</v>
      </c>
      <c r="O297" s="28">
        <v>4.6405743887589779E-6</v>
      </c>
      <c r="P297" s="28">
        <v>6.2901528963266173E-7</v>
      </c>
      <c r="Q297" s="28">
        <v>5.2299792940857515E-8</v>
      </c>
      <c r="R297" s="28">
        <v>2.3888483156042639E-6</v>
      </c>
      <c r="S297" s="28">
        <v>4.2896068919162644E-8</v>
      </c>
      <c r="T297" s="28">
        <v>1.2145795835749595E-7</v>
      </c>
      <c r="U297" s="28">
        <v>3.3407221877723714E-8</v>
      </c>
      <c r="V297" s="28">
        <v>2.0006322642984742E-7</v>
      </c>
      <c r="W297" s="28">
        <v>3.0794286232094237E-8</v>
      </c>
      <c r="X297" s="28">
        <v>1.2941421800860553E-6</v>
      </c>
      <c r="Y297" s="28">
        <v>2.0569682845916759E-8</v>
      </c>
      <c r="Z297" s="28">
        <v>6.4174322744747769E-8</v>
      </c>
      <c r="AA297" s="28">
        <v>1.216900891165551E-8</v>
      </c>
      <c r="AB297" s="28">
        <v>2.0149175838923838E-7</v>
      </c>
      <c r="AC297" s="28">
        <v>0</v>
      </c>
      <c r="AD297" s="28">
        <v>0</v>
      </c>
      <c r="AE297" s="28">
        <v>0</v>
      </c>
      <c r="AF297" s="28">
        <v>0</v>
      </c>
      <c r="AG297" s="28">
        <v>0</v>
      </c>
      <c r="AH297" s="28">
        <v>0</v>
      </c>
      <c r="AI297" s="28">
        <v>5.0295337672423557E-8</v>
      </c>
      <c r="AJ297" s="28">
        <v>6.6708494728118239E-8</v>
      </c>
      <c r="AK297" s="28">
        <v>3.6893297306050954E-7</v>
      </c>
      <c r="AL297" s="28">
        <v>2.2871472538099624E-7</v>
      </c>
      <c r="AM297" s="28">
        <v>4.7749290388310328E-7</v>
      </c>
      <c r="AN297" s="28">
        <v>2.2075631989082467E-7</v>
      </c>
      <c r="AO297" s="28">
        <v>3.454548959780368E-6</v>
      </c>
      <c r="AP297" s="28">
        <v>8.7975871565504349E-7</v>
      </c>
      <c r="AQ297" s="28">
        <v>9.5348095783265308E-6</v>
      </c>
    </row>
    <row r="298" spans="1:43" x14ac:dyDescent="0.25">
      <c r="A298" s="37" t="s">
        <v>79</v>
      </c>
      <c r="B298" s="37" t="s">
        <v>26</v>
      </c>
      <c r="C298" s="37" t="s">
        <v>125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  <c r="V298" s="28">
        <v>0</v>
      </c>
      <c r="W298" s="28">
        <v>0</v>
      </c>
      <c r="X298" s="28">
        <v>0</v>
      </c>
      <c r="Y298" s="28">
        <v>0</v>
      </c>
      <c r="Z298" s="28">
        <v>0</v>
      </c>
      <c r="AA298" s="28">
        <v>0</v>
      </c>
      <c r="AB298" s="28">
        <v>0</v>
      </c>
      <c r="AC298" s="28">
        <v>0</v>
      </c>
      <c r="AD298" s="28">
        <v>0</v>
      </c>
      <c r="AE298" s="28">
        <v>0</v>
      </c>
      <c r="AF298" s="28">
        <v>0</v>
      </c>
      <c r="AG298" s="28">
        <v>0</v>
      </c>
      <c r="AH298" s="28">
        <v>0</v>
      </c>
      <c r="AI298" s="28">
        <v>0</v>
      </c>
      <c r="AJ298" s="28">
        <v>0</v>
      </c>
      <c r="AK298" s="28">
        <v>0</v>
      </c>
      <c r="AL298" s="28">
        <v>0</v>
      </c>
      <c r="AM298" s="28">
        <v>0</v>
      </c>
      <c r="AN298" s="28">
        <v>0</v>
      </c>
      <c r="AO298" s="28">
        <v>0</v>
      </c>
      <c r="AP298" s="28">
        <v>0</v>
      </c>
      <c r="AQ298" s="28">
        <v>0</v>
      </c>
    </row>
    <row r="299" spans="1:43" x14ac:dyDescent="0.25">
      <c r="A299" s="37" t="s">
        <v>80</v>
      </c>
      <c r="B299" s="37" t="s">
        <v>27</v>
      </c>
      <c r="C299" s="37" t="s">
        <v>125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>
        <v>0</v>
      </c>
      <c r="V299" s="28">
        <v>0</v>
      </c>
      <c r="W299" s="28">
        <v>0</v>
      </c>
      <c r="X299" s="28">
        <v>0</v>
      </c>
      <c r="Y299" s="28">
        <v>0</v>
      </c>
      <c r="Z299" s="28">
        <v>0</v>
      </c>
      <c r="AA299" s="28">
        <v>0</v>
      </c>
      <c r="AB299" s="28">
        <v>0</v>
      </c>
      <c r="AC299" s="28">
        <v>0</v>
      </c>
      <c r="AD299" s="28">
        <v>0</v>
      </c>
      <c r="AE299" s="28">
        <v>0</v>
      </c>
      <c r="AF299" s="28">
        <v>0</v>
      </c>
      <c r="AG299" s="28">
        <v>0</v>
      </c>
      <c r="AH299" s="28">
        <v>0</v>
      </c>
      <c r="AI299" s="28">
        <v>0</v>
      </c>
      <c r="AJ299" s="28">
        <v>0</v>
      </c>
      <c r="AK299" s="28">
        <v>0</v>
      </c>
      <c r="AL299" s="28">
        <v>0</v>
      </c>
      <c r="AM299" s="28">
        <v>0</v>
      </c>
      <c r="AN299" s="28">
        <v>0</v>
      </c>
      <c r="AO299" s="28">
        <v>0</v>
      </c>
      <c r="AP299" s="28">
        <v>0</v>
      </c>
      <c r="AQ299" s="28">
        <v>0</v>
      </c>
    </row>
    <row r="300" spans="1:43" x14ac:dyDescent="0.25">
      <c r="A300" s="37" t="s">
        <v>81</v>
      </c>
      <c r="B300" s="37" t="s">
        <v>28</v>
      </c>
      <c r="C300" s="37" t="s">
        <v>125</v>
      </c>
      <c r="D300" s="28">
        <v>7.534356427640887E-7</v>
      </c>
      <c r="E300" s="28">
        <v>1.966155238619649E-8</v>
      </c>
      <c r="F300" s="28">
        <v>0</v>
      </c>
      <c r="G300" s="28">
        <v>1.6233844490898264E-8</v>
      </c>
      <c r="H300" s="28">
        <v>6.598234136845349E-8</v>
      </c>
      <c r="I300" s="28">
        <v>7.4696773211258005E-9</v>
      </c>
      <c r="J300" s="28">
        <v>2.235267260175533E-8</v>
      </c>
      <c r="K300" s="28">
        <v>1.7392926210391124E-8</v>
      </c>
      <c r="L300" s="28">
        <v>2.6025636756799031E-8</v>
      </c>
      <c r="M300" s="28">
        <v>3.2809333028183119E-9</v>
      </c>
      <c r="N300" s="28">
        <v>9.9615371507155714E-10</v>
      </c>
      <c r="O300" s="28">
        <v>2.2421856371579452E-8</v>
      </c>
      <c r="P300" s="28">
        <v>2.3526661507844437E-8</v>
      </c>
      <c r="Q300" s="28">
        <v>4.0220760055831306E-9</v>
      </c>
      <c r="R300" s="28">
        <v>1.1700196367314675E-8</v>
      </c>
      <c r="S300" s="28">
        <v>3.4290972839023937E-10</v>
      </c>
      <c r="T300" s="28">
        <v>1.221155372377325E-7</v>
      </c>
      <c r="U300" s="28">
        <v>1.3582311275683878E-8</v>
      </c>
      <c r="V300" s="28">
        <v>1.0171119058099976E-8</v>
      </c>
      <c r="W300" s="28">
        <v>3.5683779486817002E-8</v>
      </c>
      <c r="X300" s="28">
        <v>1.270012539578147E-8</v>
      </c>
      <c r="Y300" s="28">
        <v>1.5829322227989273E-11</v>
      </c>
      <c r="Z300" s="28">
        <v>6.3632221269926958E-8</v>
      </c>
      <c r="AA300" s="28">
        <v>2.4511761509415919E-9</v>
      </c>
      <c r="AB300" s="28">
        <v>4.9440882499141026E-9</v>
      </c>
      <c r="AC300" s="28">
        <v>0</v>
      </c>
      <c r="AD300" s="28">
        <v>0</v>
      </c>
      <c r="AE300" s="28">
        <v>0</v>
      </c>
      <c r="AF300" s="28">
        <v>0</v>
      </c>
      <c r="AG300" s="28">
        <v>0</v>
      </c>
      <c r="AH300" s="28">
        <v>0</v>
      </c>
      <c r="AI300" s="28">
        <v>4.2346535167325783E-9</v>
      </c>
      <c r="AJ300" s="28">
        <v>9.271935219601346E-9</v>
      </c>
      <c r="AK300" s="28">
        <v>1.837668150983518E-8</v>
      </c>
      <c r="AL300" s="28">
        <v>5.2701711439340215E-8</v>
      </c>
      <c r="AM300" s="28">
        <v>7.0717951494714271E-9</v>
      </c>
      <c r="AN300" s="28">
        <v>9.6710053160142806E-13</v>
      </c>
      <c r="AO300" s="28">
        <v>4.5822015626306722E-10</v>
      </c>
      <c r="AP300" s="28">
        <v>1.2827001683035633E-8</v>
      </c>
      <c r="AQ300" s="28">
        <v>1.9441105791884183E-7</v>
      </c>
    </row>
    <row r="301" spans="1:43" x14ac:dyDescent="0.25">
      <c r="A301" s="37" t="s">
        <v>82</v>
      </c>
      <c r="B301" s="37" t="s">
        <v>29</v>
      </c>
      <c r="C301" s="37" t="s">
        <v>125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>
        <v>0</v>
      </c>
      <c r="V301" s="28">
        <v>0</v>
      </c>
      <c r="W301" s="28">
        <v>0</v>
      </c>
      <c r="X301" s="28">
        <v>0</v>
      </c>
      <c r="Y301" s="28">
        <v>0</v>
      </c>
      <c r="Z301" s="28">
        <v>0</v>
      </c>
      <c r="AA301" s="28">
        <v>0</v>
      </c>
      <c r="AB301" s="28">
        <v>0</v>
      </c>
      <c r="AC301" s="28">
        <v>0</v>
      </c>
      <c r="AD301" s="28">
        <v>0</v>
      </c>
      <c r="AE301" s="28">
        <v>0</v>
      </c>
      <c r="AF301" s="28">
        <v>0</v>
      </c>
      <c r="AG301" s="28">
        <v>0</v>
      </c>
      <c r="AH301" s="28">
        <v>0</v>
      </c>
      <c r="AI301" s="28">
        <v>0</v>
      </c>
      <c r="AJ301" s="28">
        <v>0</v>
      </c>
      <c r="AK301" s="28">
        <v>0</v>
      </c>
      <c r="AL301" s="28">
        <v>0</v>
      </c>
      <c r="AM301" s="28">
        <v>0</v>
      </c>
      <c r="AN301" s="28">
        <v>0</v>
      </c>
      <c r="AO301" s="28">
        <v>0</v>
      </c>
      <c r="AP301" s="28">
        <v>0</v>
      </c>
      <c r="AQ301" s="28">
        <v>0</v>
      </c>
    </row>
    <row r="302" spans="1:43" x14ac:dyDescent="0.25">
      <c r="A302" s="37" t="s">
        <v>83</v>
      </c>
      <c r="B302" s="37" t="s">
        <v>30</v>
      </c>
      <c r="C302" s="37" t="s">
        <v>125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>
        <v>0</v>
      </c>
      <c r="V302" s="28">
        <v>0</v>
      </c>
      <c r="W302" s="28">
        <v>0</v>
      </c>
      <c r="X302" s="28">
        <v>0</v>
      </c>
      <c r="Y302" s="28">
        <v>0</v>
      </c>
      <c r="Z302" s="28">
        <v>0</v>
      </c>
      <c r="AA302" s="28">
        <v>0</v>
      </c>
      <c r="AB302" s="28">
        <v>0</v>
      </c>
      <c r="AC302" s="28">
        <v>0</v>
      </c>
      <c r="AD302" s="28">
        <v>0</v>
      </c>
      <c r="AE302" s="28">
        <v>0</v>
      </c>
      <c r="AF302" s="28">
        <v>0</v>
      </c>
      <c r="AG302" s="28">
        <v>0</v>
      </c>
      <c r="AH302" s="28">
        <v>0</v>
      </c>
      <c r="AI302" s="28">
        <v>0</v>
      </c>
      <c r="AJ302" s="28">
        <v>0</v>
      </c>
      <c r="AK302" s="28">
        <v>0</v>
      </c>
      <c r="AL302" s="28">
        <v>0</v>
      </c>
      <c r="AM302" s="28">
        <v>0</v>
      </c>
      <c r="AN302" s="28">
        <v>0</v>
      </c>
      <c r="AO302" s="28">
        <v>0</v>
      </c>
      <c r="AP302" s="28">
        <v>0</v>
      </c>
      <c r="AQ302" s="28">
        <v>0</v>
      </c>
    </row>
    <row r="303" spans="1:43" x14ac:dyDescent="0.25">
      <c r="A303" s="37" t="s">
        <v>84</v>
      </c>
      <c r="B303" s="37" t="s">
        <v>31</v>
      </c>
      <c r="C303" s="37" t="s">
        <v>125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28">
        <v>0</v>
      </c>
      <c r="V303" s="28">
        <v>0</v>
      </c>
      <c r="W303" s="28">
        <v>0</v>
      </c>
      <c r="X303" s="28">
        <v>0</v>
      </c>
      <c r="Y303" s="28">
        <v>0</v>
      </c>
      <c r="Z303" s="28">
        <v>0</v>
      </c>
      <c r="AA303" s="28">
        <v>0</v>
      </c>
      <c r="AB303" s="28">
        <v>0</v>
      </c>
      <c r="AC303" s="28">
        <v>0</v>
      </c>
      <c r="AD303" s="28">
        <v>0</v>
      </c>
      <c r="AE303" s="28">
        <v>0</v>
      </c>
      <c r="AF303" s="28">
        <v>0</v>
      </c>
      <c r="AG303" s="28">
        <v>0</v>
      </c>
      <c r="AH303" s="28">
        <v>0</v>
      </c>
      <c r="AI303" s="28">
        <v>0</v>
      </c>
      <c r="AJ303" s="28">
        <v>0</v>
      </c>
      <c r="AK303" s="28">
        <v>0</v>
      </c>
      <c r="AL303" s="28">
        <v>0</v>
      </c>
      <c r="AM303" s="28">
        <v>0</v>
      </c>
      <c r="AN303" s="28">
        <v>0</v>
      </c>
      <c r="AO303" s="28">
        <v>0</v>
      </c>
      <c r="AP303" s="28">
        <v>0</v>
      </c>
      <c r="AQ303" s="28">
        <v>0</v>
      </c>
    </row>
    <row r="304" spans="1:43" x14ac:dyDescent="0.25">
      <c r="A304" s="37" t="s">
        <v>85</v>
      </c>
      <c r="B304" s="37" t="s">
        <v>32</v>
      </c>
      <c r="C304" s="37" t="s">
        <v>125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28">
        <v>0</v>
      </c>
      <c r="V304" s="28">
        <v>0</v>
      </c>
      <c r="W304" s="28">
        <v>0</v>
      </c>
      <c r="X304" s="28">
        <v>0</v>
      </c>
      <c r="Y304" s="28">
        <v>0</v>
      </c>
      <c r="Z304" s="28">
        <v>0</v>
      </c>
      <c r="AA304" s="28">
        <v>0</v>
      </c>
      <c r="AB304" s="28">
        <v>0</v>
      </c>
      <c r="AC304" s="28">
        <v>0</v>
      </c>
      <c r="AD304" s="28">
        <v>0</v>
      </c>
      <c r="AE304" s="28">
        <v>0</v>
      </c>
      <c r="AF304" s="28">
        <v>0</v>
      </c>
      <c r="AG304" s="28">
        <v>0</v>
      </c>
      <c r="AH304" s="28">
        <v>0</v>
      </c>
      <c r="AI304" s="28">
        <v>0</v>
      </c>
      <c r="AJ304" s="28">
        <v>0</v>
      </c>
      <c r="AK304" s="28">
        <v>0</v>
      </c>
      <c r="AL304" s="28">
        <v>0</v>
      </c>
      <c r="AM304" s="28">
        <v>0</v>
      </c>
      <c r="AN304" s="28">
        <v>0</v>
      </c>
      <c r="AO304" s="28">
        <v>0</v>
      </c>
      <c r="AP304" s="28">
        <v>0</v>
      </c>
      <c r="AQ304" s="28">
        <v>0</v>
      </c>
    </row>
    <row r="305" spans="1:43" x14ac:dyDescent="0.25">
      <c r="A305" s="37" t="s">
        <v>86</v>
      </c>
      <c r="B305" s="37" t="s">
        <v>33</v>
      </c>
      <c r="C305" s="37" t="s">
        <v>125</v>
      </c>
      <c r="D305" s="28">
        <v>0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>
        <v>0</v>
      </c>
      <c r="V305" s="28">
        <v>0</v>
      </c>
      <c r="W305" s="28">
        <v>0</v>
      </c>
      <c r="X305" s="28">
        <v>0</v>
      </c>
      <c r="Y305" s="28">
        <v>0</v>
      </c>
      <c r="Z305" s="28">
        <v>0</v>
      </c>
      <c r="AA305" s="28">
        <v>0</v>
      </c>
      <c r="AB305" s="28">
        <v>0</v>
      </c>
      <c r="AC305" s="28">
        <v>0</v>
      </c>
      <c r="AD305" s="28">
        <v>0</v>
      </c>
      <c r="AE305" s="28">
        <v>0</v>
      </c>
      <c r="AF305" s="28">
        <v>0</v>
      </c>
      <c r="AG305" s="28">
        <v>0</v>
      </c>
      <c r="AH305" s="28">
        <v>0</v>
      </c>
      <c r="AI305" s="28">
        <v>0</v>
      </c>
      <c r="AJ305" s="28">
        <v>0</v>
      </c>
      <c r="AK305" s="28">
        <v>0</v>
      </c>
      <c r="AL305" s="28">
        <v>0</v>
      </c>
      <c r="AM305" s="28">
        <v>0</v>
      </c>
      <c r="AN305" s="28">
        <v>0</v>
      </c>
      <c r="AO305" s="28">
        <v>0</v>
      </c>
      <c r="AP305" s="28">
        <v>0</v>
      </c>
      <c r="AQ305" s="28">
        <v>0</v>
      </c>
    </row>
    <row r="306" spans="1:43" ht="30" x14ac:dyDescent="0.25">
      <c r="A306" s="37" t="s">
        <v>87</v>
      </c>
      <c r="B306" s="37" t="s">
        <v>34</v>
      </c>
      <c r="C306" s="37" t="s">
        <v>125</v>
      </c>
      <c r="D306" s="28">
        <v>0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W306" s="28">
        <v>0</v>
      </c>
      <c r="X306" s="28">
        <v>0</v>
      </c>
      <c r="Y306" s="28">
        <v>0</v>
      </c>
      <c r="Z306" s="28">
        <v>0</v>
      </c>
      <c r="AA306" s="28">
        <v>0</v>
      </c>
      <c r="AB306" s="28">
        <v>0</v>
      </c>
      <c r="AC306" s="28">
        <v>0</v>
      </c>
      <c r="AD306" s="28">
        <v>0</v>
      </c>
      <c r="AE306" s="28">
        <v>0</v>
      </c>
      <c r="AF306" s="28">
        <v>0</v>
      </c>
      <c r="AG306" s="28">
        <v>0</v>
      </c>
      <c r="AH306" s="28">
        <v>0</v>
      </c>
      <c r="AI306" s="28">
        <v>0</v>
      </c>
      <c r="AJ306" s="28">
        <v>0</v>
      </c>
      <c r="AK306" s="28">
        <v>0</v>
      </c>
      <c r="AL306" s="28">
        <v>0</v>
      </c>
      <c r="AM306" s="28">
        <v>0</v>
      </c>
      <c r="AN306" s="28">
        <v>0</v>
      </c>
      <c r="AO306" s="28">
        <v>0</v>
      </c>
      <c r="AP306" s="28">
        <v>0</v>
      </c>
      <c r="AQ306" s="28">
        <v>0</v>
      </c>
    </row>
    <row r="307" spans="1:43" ht="30" x14ac:dyDescent="0.25">
      <c r="A307" s="37" t="s">
        <v>88</v>
      </c>
      <c r="B307" s="37" t="s">
        <v>35</v>
      </c>
      <c r="C307" s="37" t="s">
        <v>125</v>
      </c>
      <c r="D307" s="28">
        <v>0</v>
      </c>
      <c r="E307" s="28">
        <v>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8">
        <v>0</v>
      </c>
      <c r="X307" s="28">
        <v>0</v>
      </c>
      <c r="Y307" s="28">
        <v>0</v>
      </c>
      <c r="Z307" s="28">
        <v>0</v>
      </c>
      <c r="AA307" s="28">
        <v>0</v>
      </c>
      <c r="AB307" s="28">
        <v>0</v>
      </c>
      <c r="AC307" s="28">
        <v>0</v>
      </c>
      <c r="AD307" s="28">
        <v>0</v>
      </c>
      <c r="AE307" s="28">
        <v>0</v>
      </c>
      <c r="AF307" s="28">
        <v>0</v>
      </c>
      <c r="AG307" s="28">
        <v>0</v>
      </c>
      <c r="AH307" s="28">
        <v>0</v>
      </c>
      <c r="AI307" s="28">
        <v>0</v>
      </c>
      <c r="AJ307" s="28">
        <v>0</v>
      </c>
      <c r="AK307" s="28">
        <v>0</v>
      </c>
      <c r="AL307" s="28">
        <v>0</v>
      </c>
      <c r="AM307" s="28">
        <v>0</v>
      </c>
      <c r="AN307" s="28">
        <v>0</v>
      </c>
      <c r="AO307" s="28">
        <v>0</v>
      </c>
      <c r="AP307" s="28">
        <v>0</v>
      </c>
      <c r="AQ307" s="28">
        <v>0</v>
      </c>
    </row>
    <row r="308" spans="1:43" x14ac:dyDescent="0.25">
      <c r="A308" s="37" t="s">
        <v>89</v>
      </c>
      <c r="B308" s="37" t="s">
        <v>36</v>
      </c>
      <c r="C308" s="37" t="s">
        <v>125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28">
        <v>0</v>
      </c>
      <c r="AA308" s="28">
        <v>0</v>
      </c>
      <c r="AB308" s="28">
        <v>0</v>
      </c>
      <c r="AC308" s="28">
        <v>0</v>
      </c>
      <c r="AD308" s="28">
        <v>0</v>
      </c>
      <c r="AE308" s="28">
        <v>0</v>
      </c>
      <c r="AF308" s="28">
        <v>0</v>
      </c>
      <c r="AG308" s="28">
        <v>0</v>
      </c>
      <c r="AH308" s="28">
        <v>0</v>
      </c>
      <c r="AI308" s="28">
        <v>0</v>
      </c>
      <c r="AJ308" s="28">
        <v>0</v>
      </c>
      <c r="AK308" s="28">
        <v>0</v>
      </c>
      <c r="AL308" s="28">
        <v>0</v>
      </c>
      <c r="AM308" s="28">
        <v>0</v>
      </c>
      <c r="AN308" s="28">
        <v>0</v>
      </c>
      <c r="AO308" s="28">
        <v>0</v>
      </c>
      <c r="AP308" s="28">
        <v>0</v>
      </c>
      <c r="AQ308" s="28">
        <v>0</v>
      </c>
    </row>
    <row r="309" spans="1:43" x14ac:dyDescent="0.25">
      <c r="A309" s="37" t="s">
        <v>90</v>
      </c>
      <c r="B309" s="37" t="s">
        <v>37</v>
      </c>
      <c r="C309" s="37" t="s">
        <v>125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0</v>
      </c>
      <c r="U309" s="28">
        <v>0</v>
      </c>
      <c r="V309" s="28">
        <v>0</v>
      </c>
      <c r="W309" s="28">
        <v>0</v>
      </c>
      <c r="X309" s="28">
        <v>0</v>
      </c>
      <c r="Y309" s="28">
        <v>0</v>
      </c>
      <c r="Z309" s="28">
        <v>0</v>
      </c>
      <c r="AA309" s="28">
        <v>0</v>
      </c>
      <c r="AB309" s="28">
        <v>0</v>
      </c>
      <c r="AC309" s="28">
        <v>0</v>
      </c>
      <c r="AD309" s="28">
        <v>0</v>
      </c>
      <c r="AE309" s="28">
        <v>0</v>
      </c>
      <c r="AF309" s="28">
        <v>0</v>
      </c>
      <c r="AG309" s="28">
        <v>0</v>
      </c>
      <c r="AH309" s="28">
        <v>0</v>
      </c>
      <c r="AI309" s="28">
        <v>0</v>
      </c>
      <c r="AJ309" s="28">
        <v>0</v>
      </c>
      <c r="AK309" s="28">
        <v>0</v>
      </c>
      <c r="AL309" s="28">
        <v>0</v>
      </c>
      <c r="AM309" s="28">
        <v>0</v>
      </c>
      <c r="AN309" s="28">
        <v>0</v>
      </c>
      <c r="AO309" s="28">
        <v>0</v>
      </c>
      <c r="AP309" s="28">
        <v>0</v>
      </c>
      <c r="AQ309" s="28">
        <v>0</v>
      </c>
    </row>
    <row r="310" spans="1:43" x14ac:dyDescent="0.25">
      <c r="A310" s="37" t="s">
        <v>91</v>
      </c>
      <c r="B310" s="37" t="s">
        <v>38</v>
      </c>
      <c r="C310" s="37" t="s">
        <v>125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0</v>
      </c>
      <c r="V310" s="28">
        <v>0</v>
      </c>
      <c r="W310" s="28">
        <v>0</v>
      </c>
      <c r="X310" s="28">
        <v>0</v>
      </c>
      <c r="Y310" s="28">
        <v>0</v>
      </c>
      <c r="Z310" s="28">
        <v>0</v>
      </c>
      <c r="AA310" s="28">
        <v>0</v>
      </c>
      <c r="AB310" s="28">
        <v>0</v>
      </c>
      <c r="AC310" s="28">
        <v>0</v>
      </c>
      <c r="AD310" s="28">
        <v>0</v>
      </c>
      <c r="AE310" s="28">
        <v>0</v>
      </c>
      <c r="AF310" s="28">
        <v>0</v>
      </c>
      <c r="AG310" s="28">
        <v>0</v>
      </c>
      <c r="AH310" s="28">
        <v>0</v>
      </c>
      <c r="AI310" s="28">
        <v>0</v>
      </c>
      <c r="AJ310" s="28">
        <v>0</v>
      </c>
      <c r="AK310" s="28">
        <v>0</v>
      </c>
      <c r="AL310" s="28">
        <v>0</v>
      </c>
      <c r="AM310" s="28">
        <v>0</v>
      </c>
      <c r="AN310" s="28">
        <v>0</v>
      </c>
      <c r="AO310" s="28">
        <v>0</v>
      </c>
      <c r="AP310" s="28">
        <v>0</v>
      </c>
      <c r="AQ310" s="28">
        <v>0</v>
      </c>
    </row>
    <row r="311" spans="1:43" ht="30" x14ac:dyDescent="0.25">
      <c r="A311" s="37" t="s">
        <v>92</v>
      </c>
      <c r="B311" s="37" t="s">
        <v>39</v>
      </c>
      <c r="C311" s="37" t="s">
        <v>125</v>
      </c>
      <c r="D311" s="28">
        <v>0</v>
      </c>
      <c r="E311" s="28">
        <v>0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>
        <v>0</v>
      </c>
      <c r="V311" s="28">
        <v>0</v>
      </c>
      <c r="W311" s="28">
        <v>0</v>
      </c>
      <c r="X311" s="28">
        <v>0</v>
      </c>
      <c r="Y311" s="28">
        <v>0</v>
      </c>
      <c r="Z311" s="28">
        <v>0</v>
      </c>
      <c r="AA311" s="28">
        <v>0</v>
      </c>
      <c r="AB311" s="28">
        <v>0</v>
      </c>
      <c r="AC311" s="28">
        <v>0</v>
      </c>
      <c r="AD311" s="28">
        <v>0</v>
      </c>
      <c r="AE311" s="28">
        <v>0</v>
      </c>
      <c r="AF311" s="28">
        <v>0</v>
      </c>
      <c r="AG311" s="28">
        <v>0</v>
      </c>
      <c r="AH311" s="28">
        <v>0</v>
      </c>
      <c r="AI311" s="28">
        <v>0</v>
      </c>
      <c r="AJ311" s="28">
        <v>0</v>
      </c>
      <c r="AK311" s="28">
        <v>0</v>
      </c>
      <c r="AL311" s="28">
        <v>0</v>
      </c>
      <c r="AM311" s="28">
        <v>0</v>
      </c>
      <c r="AN311" s="28">
        <v>0</v>
      </c>
      <c r="AO311" s="28">
        <v>0</v>
      </c>
      <c r="AP311" s="28">
        <v>0</v>
      </c>
      <c r="AQ311" s="28">
        <v>0</v>
      </c>
    </row>
    <row r="312" spans="1:43" x14ac:dyDescent="0.25">
      <c r="A312" s="37" t="s">
        <v>93</v>
      </c>
      <c r="B312" s="37" t="s">
        <v>40</v>
      </c>
      <c r="C312" s="37" t="s">
        <v>125</v>
      </c>
      <c r="D312" s="28">
        <v>0</v>
      </c>
      <c r="E312" s="28">
        <v>0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0</v>
      </c>
      <c r="W312" s="28">
        <v>0</v>
      </c>
      <c r="X312" s="28">
        <v>0</v>
      </c>
      <c r="Y312" s="28">
        <v>0</v>
      </c>
      <c r="Z312" s="28">
        <v>0</v>
      </c>
      <c r="AA312" s="28">
        <v>0</v>
      </c>
      <c r="AB312" s="28">
        <v>0</v>
      </c>
      <c r="AC312" s="28">
        <v>0</v>
      </c>
      <c r="AD312" s="28">
        <v>0</v>
      </c>
      <c r="AE312" s="28">
        <v>0</v>
      </c>
      <c r="AF312" s="28">
        <v>0</v>
      </c>
      <c r="AG312" s="28">
        <v>0</v>
      </c>
      <c r="AH312" s="28">
        <v>0</v>
      </c>
      <c r="AI312" s="28">
        <v>0</v>
      </c>
      <c r="AJ312" s="28">
        <v>0</v>
      </c>
      <c r="AK312" s="28">
        <v>0</v>
      </c>
      <c r="AL312" s="28">
        <v>0</v>
      </c>
      <c r="AM312" s="28">
        <v>0</v>
      </c>
      <c r="AN312" s="28">
        <v>0</v>
      </c>
      <c r="AO312" s="28">
        <v>0</v>
      </c>
      <c r="AP312" s="28">
        <v>0</v>
      </c>
      <c r="AQ312" s="28">
        <v>0</v>
      </c>
    </row>
    <row r="313" spans="1:43" x14ac:dyDescent="0.25">
      <c r="A313" s="37" t="s">
        <v>94</v>
      </c>
      <c r="B313" s="37" t="s">
        <v>41</v>
      </c>
      <c r="C313" s="37" t="s">
        <v>125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0</v>
      </c>
      <c r="U313" s="28">
        <v>0</v>
      </c>
      <c r="V313" s="28">
        <v>0</v>
      </c>
      <c r="W313" s="28">
        <v>0</v>
      </c>
      <c r="X313" s="28">
        <v>0</v>
      </c>
      <c r="Y313" s="28">
        <v>0</v>
      </c>
      <c r="Z313" s="28">
        <v>0</v>
      </c>
      <c r="AA313" s="28">
        <v>0</v>
      </c>
      <c r="AB313" s="28">
        <v>0</v>
      </c>
      <c r="AC313" s="28">
        <v>0</v>
      </c>
      <c r="AD313" s="28">
        <v>0</v>
      </c>
      <c r="AE313" s="28">
        <v>0</v>
      </c>
      <c r="AF313" s="28">
        <v>0</v>
      </c>
      <c r="AG313" s="28">
        <v>0</v>
      </c>
      <c r="AH313" s="28">
        <v>0</v>
      </c>
      <c r="AI313" s="28">
        <v>0</v>
      </c>
      <c r="AJ313" s="28">
        <v>0</v>
      </c>
      <c r="AK313" s="28">
        <v>0</v>
      </c>
      <c r="AL313" s="28">
        <v>0</v>
      </c>
      <c r="AM313" s="28">
        <v>0</v>
      </c>
      <c r="AN313" s="28">
        <v>0</v>
      </c>
      <c r="AO313" s="28">
        <v>0</v>
      </c>
      <c r="AP313" s="28">
        <v>0</v>
      </c>
      <c r="AQ313" s="28">
        <v>0</v>
      </c>
    </row>
    <row r="314" spans="1:43" x14ac:dyDescent="0.25">
      <c r="A314" s="37" t="s">
        <v>95</v>
      </c>
      <c r="B314" s="37" t="s">
        <v>42</v>
      </c>
      <c r="C314" s="37" t="s">
        <v>125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  <c r="V314" s="28">
        <v>0</v>
      </c>
      <c r="W314" s="28">
        <v>0</v>
      </c>
      <c r="X314" s="28">
        <v>0</v>
      </c>
      <c r="Y314" s="28">
        <v>0</v>
      </c>
      <c r="Z314" s="28">
        <v>0</v>
      </c>
      <c r="AA314" s="28">
        <v>0</v>
      </c>
      <c r="AB314" s="28">
        <v>0</v>
      </c>
      <c r="AC314" s="28">
        <v>0</v>
      </c>
      <c r="AD314" s="28">
        <v>0</v>
      </c>
      <c r="AE314" s="28">
        <v>0</v>
      </c>
      <c r="AF314" s="28">
        <v>0</v>
      </c>
      <c r="AG314" s="28">
        <v>0</v>
      </c>
      <c r="AH314" s="28">
        <v>0</v>
      </c>
      <c r="AI314" s="28">
        <v>0</v>
      </c>
      <c r="AJ314" s="28">
        <v>0</v>
      </c>
      <c r="AK314" s="28">
        <v>0</v>
      </c>
      <c r="AL314" s="28">
        <v>0</v>
      </c>
      <c r="AM314" s="28">
        <v>0</v>
      </c>
      <c r="AN314" s="28">
        <v>0</v>
      </c>
      <c r="AO314" s="28">
        <v>0</v>
      </c>
      <c r="AP314" s="28">
        <v>0</v>
      </c>
      <c r="AQ314" s="28">
        <v>0</v>
      </c>
    </row>
    <row r="315" spans="1:43" ht="30" x14ac:dyDescent="0.25">
      <c r="A315" s="37" t="s">
        <v>96</v>
      </c>
      <c r="B315" s="37" t="s">
        <v>43</v>
      </c>
      <c r="C315" s="37" t="s">
        <v>125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  <c r="V315" s="28">
        <v>0</v>
      </c>
      <c r="W315" s="28">
        <v>0</v>
      </c>
      <c r="X315" s="28">
        <v>0</v>
      </c>
      <c r="Y315" s="28">
        <v>0</v>
      </c>
      <c r="Z315" s="28">
        <v>0</v>
      </c>
      <c r="AA315" s="28">
        <v>0</v>
      </c>
      <c r="AB315" s="28">
        <v>0</v>
      </c>
      <c r="AC315" s="28">
        <v>0</v>
      </c>
      <c r="AD315" s="28">
        <v>0</v>
      </c>
      <c r="AE315" s="28">
        <v>0</v>
      </c>
      <c r="AF315" s="28">
        <v>0</v>
      </c>
      <c r="AG315" s="28">
        <v>0</v>
      </c>
      <c r="AH315" s="28">
        <v>0</v>
      </c>
      <c r="AI315" s="28">
        <v>0</v>
      </c>
      <c r="AJ315" s="28">
        <v>0</v>
      </c>
      <c r="AK315" s="28">
        <v>0</v>
      </c>
      <c r="AL315" s="28">
        <v>0</v>
      </c>
      <c r="AM315" s="28">
        <v>0</v>
      </c>
      <c r="AN315" s="28">
        <v>0</v>
      </c>
      <c r="AO315" s="28">
        <v>0</v>
      </c>
      <c r="AP315" s="28">
        <v>0</v>
      </c>
      <c r="AQ315" s="28">
        <v>0</v>
      </c>
    </row>
    <row r="316" spans="1:43" x14ac:dyDescent="0.25">
      <c r="A316" s="37" t="s">
        <v>97</v>
      </c>
      <c r="B316" s="37" t="s">
        <v>44</v>
      </c>
      <c r="C316" s="37" t="s">
        <v>125</v>
      </c>
      <c r="D316" s="28">
        <v>0</v>
      </c>
      <c r="E316" s="28">
        <v>0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28">
        <v>0</v>
      </c>
      <c r="X316" s="28">
        <v>0</v>
      </c>
      <c r="Y316" s="28">
        <v>0</v>
      </c>
      <c r="Z316" s="28">
        <v>0</v>
      </c>
      <c r="AA316" s="28">
        <v>0</v>
      </c>
      <c r="AB316" s="28">
        <v>0</v>
      </c>
      <c r="AC316" s="28">
        <v>0</v>
      </c>
      <c r="AD316" s="28">
        <v>0</v>
      </c>
      <c r="AE316" s="28">
        <v>0</v>
      </c>
      <c r="AF316" s="28">
        <v>0</v>
      </c>
      <c r="AG316" s="28">
        <v>0</v>
      </c>
      <c r="AH316" s="28">
        <v>0</v>
      </c>
      <c r="AI316" s="28">
        <v>0</v>
      </c>
      <c r="AJ316" s="28">
        <v>0</v>
      </c>
      <c r="AK316" s="28">
        <v>0</v>
      </c>
      <c r="AL316" s="28">
        <v>0</v>
      </c>
      <c r="AM316" s="28">
        <v>0</v>
      </c>
      <c r="AN316" s="28">
        <v>0</v>
      </c>
      <c r="AO316" s="28">
        <v>0</v>
      </c>
      <c r="AP316" s="28">
        <v>0</v>
      </c>
      <c r="AQ316" s="28">
        <v>0</v>
      </c>
    </row>
    <row r="317" spans="1:43" x14ac:dyDescent="0.25">
      <c r="A317" s="37" t="s">
        <v>98</v>
      </c>
      <c r="B317" s="37" t="s">
        <v>45</v>
      </c>
      <c r="C317" s="37" t="s">
        <v>125</v>
      </c>
      <c r="D317" s="28">
        <v>0</v>
      </c>
      <c r="E317" s="28">
        <v>0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8">
        <v>0</v>
      </c>
      <c r="X317" s="28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28">
        <v>0</v>
      </c>
      <c r="AE317" s="28">
        <v>0</v>
      </c>
      <c r="AF317" s="28">
        <v>0</v>
      </c>
      <c r="AG317" s="28">
        <v>0</v>
      </c>
      <c r="AH317" s="28">
        <v>0</v>
      </c>
      <c r="AI317" s="28">
        <v>0</v>
      </c>
      <c r="AJ317" s="28">
        <v>0</v>
      </c>
      <c r="AK317" s="28">
        <v>0</v>
      </c>
      <c r="AL317" s="28">
        <v>0</v>
      </c>
      <c r="AM317" s="28">
        <v>0</v>
      </c>
      <c r="AN317" s="28">
        <v>0</v>
      </c>
      <c r="AO317" s="28">
        <v>0</v>
      </c>
      <c r="AP317" s="28">
        <v>0</v>
      </c>
      <c r="AQ317" s="28">
        <v>0</v>
      </c>
    </row>
    <row r="318" spans="1:43" x14ac:dyDescent="0.25">
      <c r="A318" s="37" t="s">
        <v>99</v>
      </c>
      <c r="B318" s="37" t="s">
        <v>46</v>
      </c>
      <c r="C318" s="37" t="s">
        <v>125</v>
      </c>
      <c r="D318" s="28">
        <v>7.6741436316751788E-8</v>
      </c>
      <c r="E318" s="28">
        <v>1.9727568467686751E-9</v>
      </c>
      <c r="F318" s="28">
        <v>0</v>
      </c>
      <c r="G318" s="28">
        <v>3.759766276090204E-9</v>
      </c>
      <c r="H318" s="28">
        <v>2.6549640708140032E-8</v>
      </c>
      <c r="I318" s="28">
        <v>1.0871106681520359E-8</v>
      </c>
      <c r="J318" s="28">
        <v>1.4117731872431705E-8</v>
      </c>
      <c r="K318" s="28">
        <v>9.0634930671740221E-9</v>
      </c>
      <c r="L318" s="28">
        <v>7.8314981166727193E-9</v>
      </c>
      <c r="M318" s="28">
        <v>1.7251424733188969E-9</v>
      </c>
      <c r="N318" s="28">
        <v>2.3391422132590378E-9</v>
      </c>
      <c r="O318" s="28">
        <v>1.1509813901966481E-7</v>
      </c>
      <c r="P318" s="28">
        <v>1.9033432607784562E-9</v>
      </c>
      <c r="Q318" s="28">
        <v>1.2009654382083568E-9</v>
      </c>
      <c r="R318" s="28">
        <v>3.6095315625317426E-9</v>
      </c>
      <c r="S318" s="28">
        <v>2.3577695351661987E-9</v>
      </c>
      <c r="T318" s="28">
        <v>3.188523667319032E-9</v>
      </c>
      <c r="U318" s="28">
        <v>3.0148064600332702E-11</v>
      </c>
      <c r="V318" s="28">
        <v>6.9130828839192304E-10</v>
      </c>
      <c r="W318" s="28">
        <v>6.736357582859398E-10</v>
      </c>
      <c r="X318" s="28">
        <v>3.4727594133698858E-9</v>
      </c>
      <c r="Y318" s="28">
        <v>2.8289132147918394E-10</v>
      </c>
      <c r="Z318" s="28">
        <v>1.4737254083740936E-8</v>
      </c>
      <c r="AA318" s="28">
        <v>5.6599580577909592E-10</v>
      </c>
      <c r="AB318" s="28">
        <v>7.2438993470314017E-8</v>
      </c>
      <c r="AC318" s="28">
        <v>0</v>
      </c>
      <c r="AD318" s="28">
        <v>0</v>
      </c>
      <c r="AE318" s="28">
        <v>0</v>
      </c>
      <c r="AF318" s="28">
        <v>0</v>
      </c>
      <c r="AG318" s="28">
        <v>0</v>
      </c>
      <c r="AH318" s="28">
        <v>0</v>
      </c>
      <c r="AI318" s="28">
        <v>1.5194055735801015E-10</v>
      </c>
      <c r="AJ318" s="28">
        <v>1.6688495030336981E-10</v>
      </c>
      <c r="AK318" s="28">
        <v>6.5437082419350645E-9</v>
      </c>
      <c r="AL318" s="28">
        <v>3.4901543699561444E-7</v>
      </c>
      <c r="AM318" s="28">
        <v>1.3895598449664703E-8</v>
      </c>
      <c r="AN318" s="28">
        <v>8.2143989388328009E-9</v>
      </c>
      <c r="AO318" s="28">
        <v>3.4626481237864937E-8</v>
      </c>
      <c r="AP318" s="28">
        <v>1.828978035689488E-8</v>
      </c>
      <c r="AQ318" s="28">
        <v>2.521769886243419E-7</v>
      </c>
    </row>
    <row r="319" spans="1:43" x14ac:dyDescent="0.25">
      <c r="A319" s="37" t="s">
        <v>100</v>
      </c>
      <c r="B319" s="37" t="s">
        <v>47</v>
      </c>
      <c r="C319" s="37" t="s">
        <v>125</v>
      </c>
      <c r="D319" s="28">
        <v>6.5975908070114997E-10</v>
      </c>
      <c r="E319" s="28">
        <v>1.4384267388312111E-10</v>
      </c>
      <c r="F319" s="28">
        <v>0</v>
      </c>
      <c r="G319" s="28">
        <v>1.0280822027031178E-10</v>
      </c>
      <c r="H319" s="28">
        <v>1.6413254089187035E-9</v>
      </c>
      <c r="I319" s="28">
        <v>5.6267696058043271E-10</v>
      </c>
      <c r="J319" s="28">
        <v>6.1260829742337819E-10</v>
      </c>
      <c r="K319" s="28">
        <v>2.1907363423334658E-10</v>
      </c>
      <c r="L319" s="28">
        <v>9.0468843527702347E-10</v>
      </c>
      <c r="M319" s="28">
        <v>5.217141163527117E-10</v>
      </c>
      <c r="N319" s="28">
        <v>9.4580343557026936E-11</v>
      </c>
      <c r="O319" s="28">
        <v>2.2277788502833573E-9</v>
      </c>
      <c r="P319" s="28">
        <v>3.4121178105195327E-10</v>
      </c>
      <c r="Q319" s="28">
        <v>2.9330865514154425E-10</v>
      </c>
      <c r="R319" s="28">
        <v>5.7092880423326164E-10</v>
      </c>
      <c r="S319" s="28">
        <v>3.0268340611705469E-10</v>
      </c>
      <c r="T319" s="28">
        <v>1.7045963252027008E-10</v>
      </c>
      <c r="U319" s="28">
        <v>3.3764074869324645E-11</v>
      </c>
      <c r="V319" s="28">
        <v>1.4659728986288201E-10</v>
      </c>
      <c r="W319" s="28">
        <v>1.4723219865508952E-10</v>
      </c>
      <c r="X319" s="28">
        <v>6.5187338860184241E-10</v>
      </c>
      <c r="Y319" s="28">
        <v>1.3239995211300482E-10</v>
      </c>
      <c r="Z319" s="28">
        <v>4.0298003822769601E-10</v>
      </c>
      <c r="AA319" s="28">
        <v>1.3115117325490644E-10</v>
      </c>
      <c r="AB319" s="28">
        <v>1.477122979487433E-9</v>
      </c>
      <c r="AC319" s="28">
        <v>0</v>
      </c>
      <c r="AD319" s="28">
        <v>0</v>
      </c>
      <c r="AE319" s="28">
        <v>0</v>
      </c>
      <c r="AF319" s="28">
        <v>0</v>
      </c>
      <c r="AG319" s="28">
        <v>0</v>
      </c>
      <c r="AH319" s="28">
        <v>0</v>
      </c>
      <c r="AI319" s="28">
        <v>4.3971518093322004E-10</v>
      </c>
      <c r="AJ319" s="28">
        <v>1.5150290744170292E-10</v>
      </c>
      <c r="AK319" s="28">
        <v>1.50903078921516E-9</v>
      </c>
      <c r="AL319" s="28">
        <v>8.1144035934954672E-10</v>
      </c>
      <c r="AM319" s="28">
        <v>8.1329938339536056E-9</v>
      </c>
      <c r="AN319" s="28">
        <v>5.4008566507945943E-8</v>
      </c>
      <c r="AO319" s="28">
        <v>8.6541591670652451E-9</v>
      </c>
      <c r="AP319" s="28">
        <v>7.2077210866439145E-9</v>
      </c>
      <c r="AQ319" s="28">
        <v>4.0693240777045503E-8</v>
      </c>
    </row>
    <row r="320" spans="1:43" x14ac:dyDescent="0.25">
      <c r="A320" s="37" t="s">
        <v>101</v>
      </c>
      <c r="B320" s="37" t="s">
        <v>48</v>
      </c>
      <c r="C320" s="37" t="s">
        <v>125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28">
        <v>0</v>
      </c>
      <c r="V320" s="28">
        <v>0</v>
      </c>
      <c r="W320" s="28">
        <v>0</v>
      </c>
      <c r="X320" s="28">
        <v>0</v>
      </c>
      <c r="Y320" s="28">
        <v>0</v>
      </c>
      <c r="Z320" s="28">
        <v>0</v>
      </c>
      <c r="AA320" s="28">
        <v>0</v>
      </c>
      <c r="AB320" s="28">
        <v>0</v>
      </c>
      <c r="AC320" s="28">
        <v>0</v>
      </c>
      <c r="AD320" s="28">
        <v>0</v>
      </c>
      <c r="AE320" s="28">
        <v>0</v>
      </c>
      <c r="AF320" s="28">
        <v>0</v>
      </c>
      <c r="AG320" s="28">
        <v>0</v>
      </c>
      <c r="AH320" s="28">
        <v>0</v>
      </c>
      <c r="AI320" s="28">
        <v>0</v>
      </c>
      <c r="AJ320" s="28">
        <v>0</v>
      </c>
      <c r="AK320" s="28">
        <v>0</v>
      </c>
      <c r="AL320" s="28">
        <v>0</v>
      </c>
      <c r="AM320" s="28">
        <v>0</v>
      </c>
      <c r="AN320" s="28">
        <v>0</v>
      </c>
      <c r="AO320" s="28">
        <v>0</v>
      </c>
      <c r="AP320" s="28">
        <v>0</v>
      </c>
      <c r="AQ320" s="28">
        <v>0</v>
      </c>
    </row>
    <row r="321" spans="1:43" x14ac:dyDescent="0.25">
      <c r="A321" s="37" t="s">
        <v>102</v>
      </c>
      <c r="B321" s="37" t="s">
        <v>49</v>
      </c>
      <c r="C321" s="37" t="s">
        <v>125</v>
      </c>
      <c r="D321" s="28">
        <v>1.4093883748955705E-7</v>
      </c>
      <c r="E321" s="28">
        <v>1.8395301282225773E-8</v>
      </c>
      <c r="F321" s="28">
        <v>0</v>
      </c>
      <c r="G321" s="28">
        <v>1.8898653308951907E-8</v>
      </c>
      <c r="H321" s="28">
        <v>1.3865967218862352E-7</v>
      </c>
      <c r="I321" s="28">
        <v>4.3370846469770186E-8</v>
      </c>
      <c r="J321" s="28">
        <v>9.0146464515328262E-8</v>
      </c>
      <c r="K321" s="28">
        <v>3.4657663405823769E-8</v>
      </c>
      <c r="L321" s="28">
        <v>1.9752984314891364E-7</v>
      </c>
      <c r="M321" s="28">
        <v>1.7006899000193698E-8</v>
      </c>
      <c r="N321" s="28">
        <v>6.6785821317694172E-9</v>
      </c>
      <c r="O321" s="28">
        <v>1.477534965488303E-7</v>
      </c>
      <c r="P321" s="28">
        <v>5.626208388065379E-9</v>
      </c>
      <c r="Q321" s="28">
        <v>7.7225781325296339E-9</v>
      </c>
      <c r="R321" s="28">
        <v>1.5740051040324943E-8</v>
      </c>
      <c r="S321" s="28">
        <v>1.0969759500767395E-7</v>
      </c>
      <c r="T321" s="28">
        <v>2.5027089733953289E-8</v>
      </c>
      <c r="U321" s="28">
        <v>1.3743681748223935E-9</v>
      </c>
      <c r="V321" s="28">
        <v>1.150810735595087E-8</v>
      </c>
      <c r="W321" s="28">
        <v>8.6868725546196401E-9</v>
      </c>
      <c r="X321" s="28">
        <v>7.354315556540314E-8</v>
      </c>
      <c r="Y321" s="28">
        <v>2.1596566757153823E-9</v>
      </c>
      <c r="Z321" s="28">
        <v>7.4077540546113596E-8</v>
      </c>
      <c r="AA321" s="28">
        <v>3.7069756153584876E-9</v>
      </c>
      <c r="AB321" s="28">
        <v>7.1014810032465903E-8</v>
      </c>
      <c r="AC321" s="28">
        <v>0</v>
      </c>
      <c r="AD321" s="28">
        <v>0</v>
      </c>
      <c r="AE321" s="28">
        <v>0</v>
      </c>
      <c r="AF321" s="28">
        <v>0</v>
      </c>
      <c r="AG321" s="28">
        <v>0</v>
      </c>
      <c r="AH321" s="28">
        <v>0</v>
      </c>
      <c r="AI321" s="28">
        <v>7.1230354947715568E-9</v>
      </c>
      <c r="AJ321" s="28">
        <v>3.6268887892987323E-9</v>
      </c>
      <c r="AK321" s="28">
        <v>1.9556257768726937E-7</v>
      </c>
      <c r="AL321" s="28">
        <v>7.0397118179243989E-7</v>
      </c>
      <c r="AM321" s="28">
        <v>9.337080797422459E-8</v>
      </c>
      <c r="AN321" s="28">
        <v>4.1127705685539695E-7</v>
      </c>
      <c r="AO321" s="28">
        <v>5.9604400348689524E-7</v>
      </c>
      <c r="AP321" s="28">
        <v>1.482180920220344E-7</v>
      </c>
      <c r="AQ321" s="28">
        <v>2.3488494207413169E-6</v>
      </c>
    </row>
    <row r="322" spans="1:43" x14ac:dyDescent="0.25">
      <c r="A322" s="37" t="s">
        <v>103</v>
      </c>
      <c r="B322" s="37" t="s">
        <v>50</v>
      </c>
      <c r="C322" s="37" t="s">
        <v>125</v>
      </c>
      <c r="D322" s="28">
        <v>2.9271321477786216E-10</v>
      </c>
      <c r="E322" s="28">
        <v>2.3111578623113971E-11</v>
      </c>
      <c r="F322" s="28">
        <v>0</v>
      </c>
      <c r="G322" s="28">
        <v>2.8070835586535559E-11</v>
      </c>
      <c r="H322" s="28">
        <v>2.1671979488768756E-10</v>
      </c>
      <c r="I322" s="28">
        <v>7.5183408110301997E-11</v>
      </c>
      <c r="J322" s="28">
        <v>1.1376539987839607E-10</v>
      </c>
      <c r="K322" s="28">
        <v>5.5935513165739081E-11</v>
      </c>
      <c r="L322" s="28">
        <v>3.2835906216277522E-10</v>
      </c>
      <c r="M322" s="28">
        <v>3.1487805418617398E-11</v>
      </c>
      <c r="N322" s="28">
        <v>3.052217983565142E-12</v>
      </c>
      <c r="O322" s="28">
        <v>5.519467174974757E-11</v>
      </c>
      <c r="P322" s="28">
        <v>1.863765565490727E-11</v>
      </c>
      <c r="Q322" s="28">
        <v>1.5814466056141008E-11</v>
      </c>
      <c r="R322" s="28">
        <v>5.8851368223145073E-11</v>
      </c>
      <c r="S322" s="28">
        <v>3.6943625242313871E-11</v>
      </c>
      <c r="T322" s="28">
        <v>2.9508780835518778E-11</v>
      </c>
      <c r="U322" s="28">
        <v>7.9188721552325703E-12</v>
      </c>
      <c r="V322" s="28">
        <v>2.9339933260708051E-11</v>
      </c>
      <c r="W322" s="28">
        <v>2.9616840230284325E-11</v>
      </c>
      <c r="X322" s="28">
        <v>8.0144800518322512E-11</v>
      </c>
      <c r="Y322" s="28">
        <v>2.0421826122524189E-12</v>
      </c>
      <c r="Z322" s="28">
        <v>1.1002999206199959E-10</v>
      </c>
      <c r="AA322" s="28">
        <v>7.3988046592199375E-12</v>
      </c>
      <c r="AB322" s="28">
        <v>1.5388759710965871E-11</v>
      </c>
      <c r="AC322" s="28">
        <v>0</v>
      </c>
      <c r="AD322" s="28">
        <v>0</v>
      </c>
      <c r="AE322" s="28">
        <v>0</v>
      </c>
      <c r="AF322" s="28">
        <v>0</v>
      </c>
      <c r="AG322" s="28">
        <v>0</v>
      </c>
      <c r="AH322" s="28">
        <v>0</v>
      </c>
      <c r="AI322" s="28">
        <v>5.7675395709333444E-11</v>
      </c>
      <c r="AJ322" s="28">
        <v>6.5806717713945417E-12</v>
      </c>
      <c r="AK322" s="28">
        <v>2.5557284066834995E-10</v>
      </c>
      <c r="AL322" s="28">
        <v>2.2915289457636767E-11</v>
      </c>
      <c r="AM322" s="28">
        <v>1.632780355365071E-9</v>
      </c>
      <c r="AN322" s="28">
        <v>1.6251018586377342E-10</v>
      </c>
      <c r="AO322" s="28">
        <v>1.1469294403099184E-9</v>
      </c>
      <c r="AP322" s="28">
        <v>4.6297043976295527E-10</v>
      </c>
      <c r="AQ322" s="28">
        <v>7.0416938946493701E-9</v>
      </c>
    </row>
    <row r="323" spans="1:43" x14ac:dyDescent="0.25">
      <c r="A323" s="37" t="s">
        <v>64</v>
      </c>
      <c r="B323" s="37" t="s">
        <v>12</v>
      </c>
      <c r="C323" s="37" t="s">
        <v>126</v>
      </c>
      <c r="D323" s="28">
        <v>1.3018956407904625E-2</v>
      </c>
      <c r="E323" s="28">
        <v>7.9553676187060773E-5</v>
      </c>
      <c r="F323" s="28">
        <v>0</v>
      </c>
      <c r="G323" s="28">
        <v>5.3697008297604043E-6</v>
      </c>
      <c r="H323" s="28">
        <v>3.4321412444114685E-2</v>
      </c>
      <c r="I323" s="28">
        <v>1.0557511821389198E-2</v>
      </c>
      <c r="J323" s="28">
        <v>5.6081991642713547E-3</v>
      </c>
      <c r="K323" s="28">
        <v>1.9718208350241184E-3</v>
      </c>
      <c r="L323" s="28">
        <v>2.042337285956819E-7</v>
      </c>
      <c r="M323" s="28">
        <v>2.4486333131790161E-3</v>
      </c>
      <c r="N323" s="28">
        <v>2.1566238217474165E-7</v>
      </c>
      <c r="O323" s="28">
        <v>3.9726583054289222E-4</v>
      </c>
      <c r="P323" s="28">
        <v>1.2133519931012415E-6</v>
      </c>
      <c r="Q323" s="28">
        <v>1.4265398494899273E-3</v>
      </c>
      <c r="R323" s="28">
        <v>0</v>
      </c>
      <c r="S323" s="28">
        <v>0</v>
      </c>
      <c r="T323" s="28">
        <v>5.7189940889657009E-6</v>
      </c>
      <c r="U323" s="28">
        <v>5.1190568228776101E-7</v>
      </c>
      <c r="V323" s="28">
        <v>2.3431618956237799E-7</v>
      </c>
      <c r="W323" s="28">
        <v>0</v>
      </c>
      <c r="X323" s="28">
        <v>1.2392863027343992E-5</v>
      </c>
      <c r="Y323" s="28">
        <v>0</v>
      </c>
      <c r="Z323" s="28">
        <v>2.1047757400083356E-5</v>
      </c>
      <c r="AA323" s="28">
        <v>1.7159351273221546E-7</v>
      </c>
      <c r="AB323" s="28">
        <v>8.0126670809477218E-7</v>
      </c>
      <c r="AC323" s="28">
        <v>0</v>
      </c>
      <c r="AD323" s="28">
        <v>0</v>
      </c>
      <c r="AE323" s="28">
        <v>0</v>
      </c>
      <c r="AF323" s="28">
        <v>0</v>
      </c>
      <c r="AG323" s="28">
        <v>0</v>
      </c>
      <c r="AH323" s="28">
        <v>0</v>
      </c>
      <c r="AI323" s="28">
        <v>0</v>
      </c>
      <c r="AJ323" s="28">
        <v>9.7478696261532605E-6</v>
      </c>
      <c r="AK323" s="28">
        <v>0</v>
      </c>
      <c r="AL323" s="28">
        <v>2.080434569506906E-5</v>
      </c>
      <c r="AM323" s="28">
        <v>0</v>
      </c>
      <c r="AN323" s="28">
        <v>0</v>
      </c>
      <c r="AO323" s="28">
        <v>0</v>
      </c>
      <c r="AP323" s="28">
        <v>1.0803119948832318E-5</v>
      </c>
      <c r="AQ323" s="28">
        <v>2.2153558675199747E-3</v>
      </c>
    </row>
    <row r="324" spans="1:43" x14ac:dyDescent="0.25">
      <c r="A324" s="37" t="s">
        <v>65</v>
      </c>
      <c r="B324" s="37" t="s">
        <v>13</v>
      </c>
      <c r="C324" s="37" t="s">
        <v>126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0</v>
      </c>
      <c r="W324" s="28">
        <v>0</v>
      </c>
      <c r="X324" s="28">
        <v>0</v>
      </c>
      <c r="Y324" s="28">
        <v>0</v>
      </c>
      <c r="Z324" s="28">
        <v>0</v>
      </c>
      <c r="AA324" s="28">
        <v>0</v>
      </c>
      <c r="AB324" s="28">
        <v>0</v>
      </c>
      <c r="AC324" s="28">
        <v>0</v>
      </c>
      <c r="AD324" s="28">
        <v>0</v>
      </c>
      <c r="AE324" s="28">
        <v>0</v>
      </c>
      <c r="AF324" s="28">
        <v>0</v>
      </c>
      <c r="AG324" s="28">
        <v>0</v>
      </c>
      <c r="AH324" s="28">
        <v>0</v>
      </c>
      <c r="AI324" s="28">
        <v>0</v>
      </c>
      <c r="AJ324" s="28">
        <v>0</v>
      </c>
      <c r="AK324" s="28">
        <v>0</v>
      </c>
      <c r="AL324" s="28">
        <v>0</v>
      </c>
      <c r="AM324" s="28">
        <v>0</v>
      </c>
      <c r="AN324" s="28">
        <v>0</v>
      </c>
      <c r="AO324" s="28">
        <v>0</v>
      </c>
      <c r="AP324" s="28">
        <v>0</v>
      </c>
      <c r="AQ324" s="28">
        <v>0</v>
      </c>
    </row>
    <row r="325" spans="1:43" x14ac:dyDescent="0.25">
      <c r="A325" s="37" t="s">
        <v>66</v>
      </c>
      <c r="B325" s="37" t="s">
        <v>14</v>
      </c>
      <c r="C325" s="37" t="s">
        <v>126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>
        <v>0</v>
      </c>
      <c r="V325" s="28">
        <v>0</v>
      </c>
      <c r="W325" s="28">
        <v>0</v>
      </c>
      <c r="X325" s="28">
        <v>0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28">
        <v>0</v>
      </c>
      <c r="AE325" s="28">
        <v>0</v>
      </c>
      <c r="AF325" s="28">
        <v>0</v>
      </c>
      <c r="AG325" s="28">
        <v>0</v>
      </c>
      <c r="AH325" s="28">
        <v>0</v>
      </c>
      <c r="AI325" s="28">
        <v>0</v>
      </c>
      <c r="AJ325" s="28">
        <v>0</v>
      </c>
      <c r="AK325" s="28">
        <v>0</v>
      </c>
      <c r="AL325" s="28">
        <v>0</v>
      </c>
      <c r="AM325" s="28">
        <v>0</v>
      </c>
      <c r="AN325" s="28">
        <v>0</v>
      </c>
      <c r="AO325" s="28">
        <v>0</v>
      </c>
      <c r="AP325" s="28">
        <v>0</v>
      </c>
      <c r="AQ325" s="28">
        <v>0</v>
      </c>
    </row>
    <row r="326" spans="1:43" x14ac:dyDescent="0.25">
      <c r="A326" s="37" t="s">
        <v>67</v>
      </c>
      <c r="B326" s="37" t="s">
        <v>15</v>
      </c>
      <c r="C326" s="37" t="s">
        <v>126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8">
        <v>0</v>
      </c>
      <c r="X326" s="28">
        <v>0</v>
      </c>
      <c r="Y326" s="28">
        <v>0</v>
      </c>
      <c r="Z326" s="28">
        <v>0</v>
      </c>
      <c r="AA326" s="28">
        <v>0</v>
      </c>
      <c r="AB326" s="28">
        <v>0</v>
      </c>
      <c r="AC326" s="28">
        <v>0</v>
      </c>
      <c r="AD326" s="28">
        <v>0</v>
      </c>
      <c r="AE326" s="28">
        <v>0</v>
      </c>
      <c r="AF326" s="28">
        <v>0</v>
      </c>
      <c r="AG326" s="28">
        <v>0</v>
      </c>
      <c r="AH326" s="28">
        <v>0</v>
      </c>
      <c r="AI326" s="28">
        <v>0</v>
      </c>
      <c r="AJ326" s="28">
        <v>0</v>
      </c>
      <c r="AK326" s="28">
        <v>0</v>
      </c>
      <c r="AL326" s="28">
        <v>0</v>
      </c>
      <c r="AM326" s="28">
        <v>0</v>
      </c>
      <c r="AN326" s="28">
        <v>0</v>
      </c>
      <c r="AO326" s="28">
        <v>0</v>
      </c>
      <c r="AP326" s="28">
        <v>0</v>
      </c>
      <c r="AQ326" s="28">
        <v>0</v>
      </c>
    </row>
    <row r="327" spans="1:43" x14ac:dyDescent="0.25">
      <c r="A327" s="37" t="s">
        <v>68</v>
      </c>
      <c r="B327" s="37" t="s">
        <v>16</v>
      </c>
      <c r="C327" s="37" t="s">
        <v>126</v>
      </c>
      <c r="D327" s="28">
        <v>0</v>
      </c>
      <c r="E327" s="28">
        <v>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0</v>
      </c>
      <c r="V327" s="28">
        <v>0</v>
      </c>
      <c r="W327" s="28">
        <v>0</v>
      </c>
      <c r="X327" s="28">
        <v>0</v>
      </c>
      <c r="Y327" s="28">
        <v>0</v>
      </c>
      <c r="Z327" s="28">
        <v>0</v>
      </c>
      <c r="AA327" s="28">
        <v>0</v>
      </c>
      <c r="AB327" s="28">
        <v>0</v>
      </c>
      <c r="AC327" s="28">
        <v>0</v>
      </c>
      <c r="AD327" s="28">
        <v>0</v>
      </c>
      <c r="AE327" s="28">
        <v>0</v>
      </c>
      <c r="AF327" s="28">
        <v>0</v>
      </c>
      <c r="AG327" s="28">
        <v>0</v>
      </c>
      <c r="AH327" s="28">
        <v>0</v>
      </c>
      <c r="AI327" s="28">
        <v>0</v>
      </c>
      <c r="AJ327" s="28">
        <v>0</v>
      </c>
      <c r="AK327" s="28">
        <v>0</v>
      </c>
      <c r="AL327" s="28">
        <v>0</v>
      </c>
      <c r="AM327" s="28">
        <v>0</v>
      </c>
      <c r="AN327" s="28">
        <v>0</v>
      </c>
      <c r="AO327" s="28">
        <v>0</v>
      </c>
      <c r="AP327" s="28">
        <v>0</v>
      </c>
      <c r="AQ327" s="28">
        <v>0</v>
      </c>
    </row>
    <row r="328" spans="1:43" x14ac:dyDescent="0.25">
      <c r="A328" s="37" t="s">
        <v>69</v>
      </c>
      <c r="B328" s="37" t="s">
        <v>17</v>
      </c>
      <c r="C328" s="37" t="s">
        <v>126</v>
      </c>
      <c r="D328" s="28">
        <v>0</v>
      </c>
      <c r="E328" s="28">
        <v>0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8">
        <v>0</v>
      </c>
      <c r="AA328" s="28">
        <v>0</v>
      </c>
      <c r="AB328" s="28">
        <v>0</v>
      </c>
      <c r="AC328" s="28">
        <v>0</v>
      </c>
      <c r="AD328" s="28">
        <v>0</v>
      </c>
      <c r="AE328" s="28">
        <v>0</v>
      </c>
      <c r="AF328" s="28">
        <v>0</v>
      </c>
      <c r="AG328" s="28">
        <v>0</v>
      </c>
      <c r="AH328" s="28">
        <v>0</v>
      </c>
      <c r="AI328" s="28">
        <v>0</v>
      </c>
      <c r="AJ328" s="28">
        <v>0</v>
      </c>
      <c r="AK328" s="28">
        <v>0</v>
      </c>
      <c r="AL328" s="28">
        <v>0</v>
      </c>
      <c r="AM328" s="28">
        <v>0</v>
      </c>
      <c r="AN328" s="28">
        <v>0</v>
      </c>
      <c r="AO328" s="28">
        <v>0</v>
      </c>
      <c r="AP328" s="28">
        <v>0</v>
      </c>
      <c r="AQ328" s="28">
        <v>0</v>
      </c>
    </row>
    <row r="329" spans="1:43" x14ac:dyDescent="0.25">
      <c r="A329" s="37" t="s">
        <v>70</v>
      </c>
      <c r="B329" s="37" t="s">
        <v>18</v>
      </c>
      <c r="C329" s="37" t="s">
        <v>126</v>
      </c>
      <c r="D329" s="28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>
        <v>0</v>
      </c>
      <c r="V329" s="28">
        <v>0</v>
      </c>
      <c r="W329" s="28">
        <v>0</v>
      </c>
      <c r="X329" s="28">
        <v>0</v>
      </c>
      <c r="Y329" s="28">
        <v>0</v>
      </c>
      <c r="Z329" s="28">
        <v>0</v>
      </c>
      <c r="AA329" s="28">
        <v>0</v>
      </c>
      <c r="AB329" s="28">
        <v>0</v>
      </c>
      <c r="AC329" s="28">
        <v>0</v>
      </c>
      <c r="AD329" s="28">
        <v>0</v>
      </c>
      <c r="AE329" s="28">
        <v>0</v>
      </c>
      <c r="AF329" s="28">
        <v>0</v>
      </c>
      <c r="AG329" s="28">
        <v>0</v>
      </c>
      <c r="AH329" s="28">
        <v>0</v>
      </c>
      <c r="AI329" s="28">
        <v>0</v>
      </c>
      <c r="AJ329" s="28">
        <v>0</v>
      </c>
      <c r="AK329" s="28">
        <v>0</v>
      </c>
      <c r="AL329" s="28">
        <v>0</v>
      </c>
      <c r="AM329" s="28">
        <v>0</v>
      </c>
      <c r="AN329" s="28">
        <v>0</v>
      </c>
      <c r="AO329" s="28">
        <v>0</v>
      </c>
      <c r="AP329" s="28">
        <v>0</v>
      </c>
      <c r="AQ329" s="28">
        <v>0</v>
      </c>
    </row>
    <row r="330" spans="1:43" x14ac:dyDescent="0.25">
      <c r="A330" s="37" t="s">
        <v>71</v>
      </c>
      <c r="B330" s="37" t="s">
        <v>19</v>
      </c>
      <c r="C330" s="37" t="s">
        <v>126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>
        <v>0</v>
      </c>
      <c r="V330" s="28">
        <v>0</v>
      </c>
      <c r="W330" s="28">
        <v>0</v>
      </c>
      <c r="X330" s="28">
        <v>0</v>
      </c>
      <c r="Y330" s="28">
        <v>0</v>
      </c>
      <c r="Z330" s="28">
        <v>0</v>
      </c>
      <c r="AA330" s="28">
        <v>0</v>
      </c>
      <c r="AB330" s="28">
        <v>0</v>
      </c>
      <c r="AC330" s="28">
        <v>0</v>
      </c>
      <c r="AD330" s="28">
        <v>0</v>
      </c>
      <c r="AE330" s="28">
        <v>0</v>
      </c>
      <c r="AF330" s="28">
        <v>0</v>
      </c>
      <c r="AG330" s="28">
        <v>0</v>
      </c>
      <c r="AH330" s="28">
        <v>0</v>
      </c>
      <c r="AI330" s="28">
        <v>0</v>
      </c>
      <c r="AJ330" s="28">
        <v>0</v>
      </c>
      <c r="AK330" s="28">
        <v>0</v>
      </c>
      <c r="AL330" s="28">
        <v>0</v>
      </c>
      <c r="AM330" s="28">
        <v>0</v>
      </c>
      <c r="AN330" s="28">
        <v>0</v>
      </c>
      <c r="AO330" s="28">
        <v>0</v>
      </c>
      <c r="AP330" s="28">
        <v>0</v>
      </c>
      <c r="AQ330" s="28">
        <v>0</v>
      </c>
    </row>
    <row r="331" spans="1:43" x14ac:dyDescent="0.25">
      <c r="A331" s="37" t="s">
        <v>72</v>
      </c>
      <c r="B331" s="37" t="s">
        <v>20</v>
      </c>
      <c r="C331" s="37" t="s">
        <v>126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  <c r="V331" s="28">
        <v>0</v>
      </c>
      <c r="W331" s="28">
        <v>0</v>
      </c>
      <c r="X331" s="28">
        <v>0</v>
      </c>
      <c r="Y331" s="28">
        <v>0</v>
      </c>
      <c r="Z331" s="28">
        <v>0</v>
      </c>
      <c r="AA331" s="28">
        <v>0</v>
      </c>
      <c r="AB331" s="28">
        <v>0</v>
      </c>
      <c r="AC331" s="28">
        <v>0</v>
      </c>
      <c r="AD331" s="28">
        <v>0</v>
      </c>
      <c r="AE331" s="28">
        <v>0</v>
      </c>
      <c r="AF331" s="28">
        <v>0</v>
      </c>
      <c r="AG331" s="28">
        <v>0</v>
      </c>
      <c r="AH331" s="28">
        <v>0</v>
      </c>
      <c r="AI331" s="28">
        <v>0</v>
      </c>
      <c r="AJ331" s="28">
        <v>0</v>
      </c>
      <c r="AK331" s="28">
        <v>0</v>
      </c>
      <c r="AL331" s="28">
        <v>0</v>
      </c>
      <c r="AM331" s="28">
        <v>0</v>
      </c>
      <c r="AN331" s="28">
        <v>0</v>
      </c>
      <c r="AO331" s="28">
        <v>0</v>
      </c>
      <c r="AP331" s="28">
        <v>0</v>
      </c>
      <c r="AQ331" s="28">
        <v>0</v>
      </c>
    </row>
    <row r="332" spans="1:43" x14ac:dyDescent="0.25">
      <c r="A332" s="37" t="s">
        <v>73</v>
      </c>
      <c r="B332" s="37" t="s">
        <v>21</v>
      </c>
      <c r="C332" s="37" t="s">
        <v>126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0</v>
      </c>
      <c r="W332" s="28">
        <v>0</v>
      </c>
      <c r="X332" s="28">
        <v>0</v>
      </c>
      <c r="Y332" s="28">
        <v>0</v>
      </c>
      <c r="Z332" s="28">
        <v>0</v>
      </c>
      <c r="AA332" s="28">
        <v>0</v>
      </c>
      <c r="AB332" s="28">
        <v>0</v>
      </c>
      <c r="AC332" s="28">
        <v>0</v>
      </c>
      <c r="AD332" s="28">
        <v>0</v>
      </c>
      <c r="AE332" s="28">
        <v>0</v>
      </c>
      <c r="AF332" s="28">
        <v>0</v>
      </c>
      <c r="AG332" s="28">
        <v>0</v>
      </c>
      <c r="AH332" s="28">
        <v>0</v>
      </c>
      <c r="AI332" s="28">
        <v>0</v>
      </c>
      <c r="AJ332" s="28">
        <v>0</v>
      </c>
      <c r="AK332" s="28">
        <v>0</v>
      </c>
      <c r="AL332" s="28">
        <v>0</v>
      </c>
      <c r="AM332" s="28">
        <v>0</v>
      </c>
      <c r="AN332" s="28">
        <v>0</v>
      </c>
      <c r="AO332" s="28">
        <v>0</v>
      </c>
      <c r="AP332" s="28">
        <v>0</v>
      </c>
      <c r="AQ332" s="28">
        <v>0</v>
      </c>
    </row>
    <row r="333" spans="1:43" x14ac:dyDescent="0.25">
      <c r="A333" s="37" t="s">
        <v>74</v>
      </c>
      <c r="B333" s="37" t="s">
        <v>1</v>
      </c>
      <c r="C333" s="37" t="s">
        <v>126</v>
      </c>
      <c r="D333" s="28">
        <v>7.1311638748738915E-5</v>
      </c>
      <c r="E333" s="28">
        <v>6.2255912780528888E-6</v>
      </c>
      <c r="F333" s="28">
        <v>0</v>
      </c>
      <c r="G333" s="28">
        <v>1.4104513184065581E-6</v>
      </c>
      <c r="H333" s="28">
        <v>1.4689592717331834E-5</v>
      </c>
      <c r="I333" s="28">
        <v>3.5035223845625296E-5</v>
      </c>
      <c r="J333" s="28">
        <v>4.5147658966016024E-5</v>
      </c>
      <c r="K333" s="28">
        <v>1.8287209968548268E-5</v>
      </c>
      <c r="L333" s="28">
        <v>4.7190681584652339E-8</v>
      </c>
      <c r="M333" s="28">
        <v>1.5560543715764652E-6</v>
      </c>
      <c r="N333" s="28">
        <v>1.2926447379868478E-4</v>
      </c>
      <c r="O333" s="28">
        <v>4.7571891918778419E-3</v>
      </c>
      <c r="P333" s="28">
        <v>6.7392982600722462E-5</v>
      </c>
      <c r="Q333" s="28">
        <v>8.0846384662436321E-6</v>
      </c>
      <c r="R333" s="28">
        <v>1.0019273304351373E-6</v>
      </c>
      <c r="S333" s="28">
        <v>3.5028031675210514E-7</v>
      </c>
      <c r="T333" s="28">
        <v>0</v>
      </c>
      <c r="U333" s="28">
        <v>9.2004120233468711E-7</v>
      </c>
      <c r="V333" s="28">
        <v>3.1422466406638705E-8</v>
      </c>
      <c r="W333" s="28">
        <v>1.576063084485213E-7</v>
      </c>
      <c r="X333" s="28">
        <v>1.7441944066831638E-7</v>
      </c>
      <c r="Y333" s="28">
        <v>4.4974541424380732E-8</v>
      </c>
      <c r="Z333" s="28">
        <v>5.5285831876972225E-6</v>
      </c>
      <c r="AA333" s="28">
        <v>1.1840591014333768E-6</v>
      </c>
      <c r="AB333" s="28">
        <v>8.4584644355345517E-5</v>
      </c>
      <c r="AC333" s="28">
        <v>0</v>
      </c>
      <c r="AD333" s="28">
        <v>0</v>
      </c>
      <c r="AE333" s="28">
        <v>0</v>
      </c>
      <c r="AF333" s="28">
        <v>0</v>
      </c>
      <c r="AG333" s="28">
        <v>0</v>
      </c>
      <c r="AH333" s="28">
        <v>0</v>
      </c>
      <c r="AI333" s="28">
        <v>7.9286820664492552E-7</v>
      </c>
      <c r="AJ333" s="28">
        <v>1.260082808585139E-5</v>
      </c>
      <c r="AK333" s="28">
        <v>0</v>
      </c>
      <c r="AL333" s="28">
        <v>2.3028235318633961E-6</v>
      </c>
      <c r="AM333" s="28">
        <v>4.3066427224403014E-7</v>
      </c>
      <c r="AN333" s="28">
        <v>0</v>
      </c>
      <c r="AO333" s="28">
        <v>1.6280102954624454E-7</v>
      </c>
      <c r="AP333" s="28">
        <v>3.002893436132581E-6</v>
      </c>
      <c r="AQ333" s="28">
        <v>7.7829761721659452E-5</v>
      </c>
    </row>
    <row r="334" spans="1:43" x14ac:dyDescent="0.25">
      <c r="A334" s="37" t="s">
        <v>75</v>
      </c>
      <c r="B334" s="37" t="s">
        <v>22</v>
      </c>
      <c r="C334" s="37" t="s">
        <v>126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>
        <v>0</v>
      </c>
      <c r="V334" s="28">
        <v>0</v>
      </c>
      <c r="W334" s="28">
        <v>0</v>
      </c>
      <c r="X334" s="28">
        <v>0</v>
      </c>
      <c r="Y334" s="28">
        <v>0</v>
      </c>
      <c r="Z334" s="28">
        <v>0</v>
      </c>
      <c r="AA334" s="28">
        <v>0</v>
      </c>
      <c r="AB334" s="28">
        <v>0</v>
      </c>
      <c r="AC334" s="28">
        <v>0</v>
      </c>
      <c r="AD334" s="28">
        <v>0</v>
      </c>
      <c r="AE334" s="28">
        <v>0</v>
      </c>
      <c r="AF334" s="28">
        <v>0</v>
      </c>
      <c r="AG334" s="28">
        <v>0</v>
      </c>
      <c r="AH334" s="28">
        <v>0</v>
      </c>
      <c r="AI334" s="28">
        <v>0</v>
      </c>
      <c r="AJ334" s="28">
        <v>0</v>
      </c>
      <c r="AK334" s="28">
        <v>0</v>
      </c>
      <c r="AL334" s="28">
        <v>0</v>
      </c>
      <c r="AM334" s="28">
        <v>0</v>
      </c>
      <c r="AN334" s="28">
        <v>0</v>
      </c>
      <c r="AO334" s="28">
        <v>0</v>
      </c>
      <c r="AP334" s="28">
        <v>0</v>
      </c>
      <c r="AQ334" s="28">
        <v>0</v>
      </c>
    </row>
    <row r="335" spans="1:43" x14ac:dyDescent="0.25">
      <c r="A335" s="37" t="s">
        <v>76</v>
      </c>
      <c r="B335" s="37" t="s">
        <v>23</v>
      </c>
      <c r="C335" s="37" t="s">
        <v>126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>
        <v>0</v>
      </c>
      <c r="V335" s="28">
        <v>0</v>
      </c>
      <c r="W335" s="28">
        <v>0</v>
      </c>
      <c r="X335" s="28">
        <v>0</v>
      </c>
      <c r="Y335" s="28">
        <v>0</v>
      </c>
      <c r="Z335" s="28">
        <v>0</v>
      </c>
      <c r="AA335" s="28">
        <v>0</v>
      </c>
      <c r="AB335" s="28">
        <v>0</v>
      </c>
      <c r="AC335" s="28">
        <v>0</v>
      </c>
      <c r="AD335" s="28">
        <v>0</v>
      </c>
      <c r="AE335" s="28">
        <v>0</v>
      </c>
      <c r="AF335" s="28">
        <v>0</v>
      </c>
      <c r="AG335" s="28">
        <v>0</v>
      </c>
      <c r="AH335" s="28">
        <v>0</v>
      </c>
      <c r="AI335" s="28">
        <v>0</v>
      </c>
      <c r="AJ335" s="28">
        <v>0</v>
      </c>
      <c r="AK335" s="28">
        <v>0</v>
      </c>
      <c r="AL335" s="28">
        <v>0</v>
      </c>
      <c r="AM335" s="28">
        <v>0</v>
      </c>
      <c r="AN335" s="28">
        <v>0</v>
      </c>
      <c r="AO335" s="28">
        <v>0</v>
      </c>
      <c r="AP335" s="28">
        <v>0</v>
      </c>
      <c r="AQ335" s="28">
        <v>0</v>
      </c>
    </row>
    <row r="336" spans="1:43" x14ac:dyDescent="0.25">
      <c r="A336" s="37" t="s">
        <v>77</v>
      </c>
      <c r="B336" s="37" t="s">
        <v>24</v>
      </c>
      <c r="C336" s="37" t="s">
        <v>126</v>
      </c>
      <c r="D336" s="28">
        <v>8.2907720934599638E-4</v>
      </c>
      <c r="E336" s="28">
        <v>8.6459540762007236E-4</v>
      </c>
      <c r="F336" s="28">
        <v>0</v>
      </c>
      <c r="G336" s="28">
        <v>2.5833578547462821E-5</v>
      </c>
      <c r="H336" s="28">
        <v>6.0800226492574438E-5</v>
      </c>
      <c r="I336" s="28">
        <v>2.284377387695713E-6</v>
      </c>
      <c r="J336" s="28">
        <v>4.1020084609044716E-6</v>
      </c>
      <c r="K336" s="28">
        <v>5.4346520528270048E-7</v>
      </c>
      <c r="L336" s="28">
        <v>1.1445766722317785E-4</v>
      </c>
      <c r="M336" s="28">
        <v>1.9408611115068197E-3</v>
      </c>
      <c r="N336" s="28">
        <v>4.7796689614187926E-5</v>
      </c>
      <c r="O336" s="28">
        <v>4.56046691397205E-5</v>
      </c>
      <c r="P336" s="28">
        <v>3.2194820960285142E-5</v>
      </c>
      <c r="Q336" s="28">
        <v>1.4272269327193499E-3</v>
      </c>
      <c r="R336" s="28">
        <v>1.0292670822309447E-6</v>
      </c>
      <c r="S336" s="28">
        <v>0</v>
      </c>
      <c r="T336" s="28">
        <v>2.6630546017258894E-6</v>
      </c>
      <c r="U336" s="28">
        <v>8.4618059190688655E-6</v>
      </c>
      <c r="V336" s="28">
        <v>0</v>
      </c>
      <c r="W336" s="28">
        <v>1.0228858445771039E-4</v>
      </c>
      <c r="X336" s="28">
        <v>5.1619106670841575E-5</v>
      </c>
      <c r="Y336" s="28">
        <v>0</v>
      </c>
      <c r="Z336" s="28">
        <v>1.0126054985448718E-4</v>
      </c>
      <c r="AA336" s="28">
        <v>1.2539218914753292E-5</v>
      </c>
      <c r="AB336" s="28">
        <v>1.8919920421467395E-6</v>
      </c>
      <c r="AC336" s="28">
        <v>0</v>
      </c>
      <c r="AD336" s="28">
        <v>0</v>
      </c>
      <c r="AE336" s="28">
        <v>0</v>
      </c>
      <c r="AF336" s="28">
        <v>0</v>
      </c>
      <c r="AG336" s="28">
        <v>0</v>
      </c>
      <c r="AH336" s="28">
        <v>0</v>
      </c>
      <c r="AI336" s="28">
        <v>1.286582846660167E-5</v>
      </c>
      <c r="AJ336" s="28">
        <v>2.1150796674191952E-3</v>
      </c>
      <c r="AK336" s="28">
        <v>1.8778674711938947E-4</v>
      </c>
      <c r="AL336" s="28">
        <v>1.239561103284359E-2</v>
      </c>
      <c r="AM336" s="28">
        <v>4.3224663386354223E-6</v>
      </c>
      <c r="AN336" s="28">
        <v>0</v>
      </c>
      <c r="AO336" s="28">
        <v>4.4281568989390507E-6</v>
      </c>
      <c r="AP336" s="28">
        <v>6.587907591892872E-6</v>
      </c>
      <c r="AQ336" s="28">
        <v>2.1883352019358426E-4</v>
      </c>
    </row>
    <row r="337" spans="1:43" x14ac:dyDescent="0.25">
      <c r="A337" s="37" t="s">
        <v>78</v>
      </c>
      <c r="B337" s="37" t="s">
        <v>25</v>
      </c>
      <c r="C337" s="37" t="s">
        <v>126</v>
      </c>
      <c r="D337" s="28">
        <v>0.13491955399513245</v>
      </c>
      <c r="E337" s="28">
        <v>5.7313544675707817E-3</v>
      </c>
      <c r="F337" s="28">
        <v>0</v>
      </c>
      <c r="G337" s="28">
        <v>1.8383888527750969E-3</v>
      </c>
      <c r="H337" s="28">
        <v>0.24710741639137268</v>
      </c>
      <c r="I337" s="28">
        <v>6.8903058767318726E-2</v>
      </c>
      <c r="J337" s="28">
        <v>1.1283645406365395E-2</v>
      </c>
      <c r="K337" s="28">
        <v>4.3305285274982452E-2</v>
      </c>
      <c r="L337" s="28">
        <v>0.11436081677675247</v>
      </c>
      <c r="M337" s="28">
        <v>0.12168168276548386</v>
      </c>
      <c r="N337" s="28">
        <v>5.5936602875590324E-3</v>
      </c>
      <c r="O337" s="28">
        <v>0.52107900381088257</v>
      </c>
      <c r="P337" s="28">
        <v>7.0630624890327454E-2</v>
      </c>
      <c r="Q337" s="28">
        <v>5.8726188726723194E-3</v>
      </c>
      <c r="R337" s="28">
        <v>0.26823806762695313</v>
      </c>
      <c r="S337" s="28">
        <v>4.8166969791054726E-3</v>
      </c>
      <c r="T337" s="28">
        <v>1.3638223521411419E-2</v>
      </c>
      <c r="U337" s="28">
        <v>3.7512169219553471E-3</v>
      </c>
      <c r="V337" s="28">
        <v>2.2464621812105179E-2</v>
      </c>
      <c r="W337" s="28">
        <v>3.4578167833387852E-3</v>
      </c>
      <c r="X337" s="28">
        <v>0.14531612396240234</v>
      </c>
      <c r="Y337" s="28">
        <v>2.3097204975783825E-3</v>
      </c>
      <c r="Z337" s="28">
        <v>7.2059808298945427E-3</v>
      </c>
      <c r="AA337" s="28">
        <v>1.3664289144799113E-3</v>
      </c>
      <c r="AB337" s="28">
        <v>2.2625027224421501E-2</v>
      </c>
      <c r="AC337" s="28">
        <v>0</v>
      </c>
      <c r="AD337" s="28">
        <v>0</v>
      </c>
      <c r="AE337" s="28">
        <v>0</v>
      </c>
      <c r="AF337" s="28">
        <v>0</v>
      </c>
      <c r="AG337" s="28">
        <v>0</v>
      </c>
      <c r="AH337" s="28">
        <v>0</v>
      </c>
      <c r="AI337" s="28">
        <v>5.6475433520972729E-3</v>
      </c>
      <c r="AJ337" s="28">
        <v>7.490537129342556E-3</v>
      </c>
      <c r="AK337" s="28">
        <v>4.1426599025726318E-2</v>
      </c>
      <c r="AL337" s="28">
        <v>2.5681829079985619E-2</v>
      </c>
      <c r="AM337" s="28">
        <v>5.3616538643836975E-2</v>
      </c>
      <c r="AN337" s="28">
        <v>2.4788197129964828E-2</v>
      </c>
      <c r="AO337" s="28">
        <v>0.38790303468704224</v>
      </c>
      <c r="AP337" s="28">
        <v>9.8785996437072754E-2</v>
      </c>
      <c r="AQ337" s="28">
        <v>1.0706409215927124</v>
      </c>
    </row>
    <row r="338" spans="1:43" x14ac:dyDescent="0.25">
      <c r="A338" s="37" t="s">
        <v>79</v>
      </c>
      <c r="B338" s="37" t="s">
        <v>26</v>
      </c>
      <c r="C338" s="37" t="s">
        <v>126</v>
      </c>
      <c r="D338" s="28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>
        <v>0</v>
      </c>
      <c r="V338" s="28">
        <v>0</v>
      </c>
      <c r="W338" s="28">
        <v>0</v>
      </c>
      <c r="X338" s="28">
        <v>0</v>
      </c>
      <c r="Y338" s="28">
        <v>0</v>
      </c>
      <c r="Z338" s="28">
        <v>0</v>
      </c>
      <c r="AA338" s="28">
        <v>0</v>
      </c>
      <c r="AB338" s="28">
        <v>0</v>
      </c>
      <c r="AC338" s="28">
        <v>0</v>
      </c>
      <c r="AD338" s="28">
        <v>0</v>
      </c>
      <c r="AE338" s="28">
        <v>0</v>
      </c>
      <c r="AF338" s="28">
        <v>0</v>
      </c>
      <c r="AG338" s="28">
        <v>0</v>
      </c>
      <c r="AH338" s="28">
        <v>0</v>
      </c>
      <c r="AI338" s="28">
        <v>0</v>
      </c>
      <c r="AJ338" s="28">
        <v>0</v>
      </c>
      <c r="AK338" s="28">
        <v>0</v>
      </c>
      <c r="AL338" s="28">
        <v>0</v>
      </c>
      <c r="AM338" s="28">
        <v>0</v>
      </c>
      <c r="AN338" s="28">
        <v>0</v>
      </c>
      <c r="AO338" s="28">
        <v>0</v>
      </c>
      <c r="AP338" s="28">
        <v>0</v>
      </c>
      <c r="AQ338" s="28">
        <v>0</v>
      </c>
    </row>
    <row r="339" spans="1:43" x14ac:dyDescent="0.25">
      <c r="A339" s="37" t="s">
        <v>80</v>
      </c>
      <c r="B339" s="37" t="s">
        <v>27</v>
      </c>
      <c r="C339" s="37" t="s">
        <v>126</v>
      </c>
      <c r="D339" s="28">
        <v>0.25449931621551514</v>
      </c>
      <c r="E339" s="28">
        <v>3.5279358271509409E-3</v>
      </c>
      <c r="F339" s="28">
        <v>0</v>
      </c>
      <c r="G339" s="28">
        <v>8.0080638872459531E-4</v>
      </c>
      <c r="H339" s="28">
        <v>3.1666131690144539E-3</v>
      </c>
      <c r="I339" s="28">
        <v>7.0540327578783035E-4</v>
      </c>
      <c r="J339" s="28">
        <v>6.3110301271080971E-3</v>
      </c>
      <c r="K339" s="28">
        <v>2.9402878135442734E-3</v>
      </c>
      <c r="L339" s="28">
        <v>7.0271808654069901E-3</v>
      </c>
      <c r="M339" s="28">
        <v>2.1081101294839755E-5</v>
      </c>
      <c r="N339" s="28">
        <v>2.8309083427302539E-4</v>
      </c>
      <c r="O339" s="28">
        <v>1.0209243046119809E-3</v>
      </c>
      <c r="P339" s="28">
        <v>1.7729878891259432E-3</v>
      </c>
      <c r="Q339" s="28">
        <v>8.2445994485169649E-4</v>
      </c>
      <c r="R339" s="28">
        <v>1.7363058868795633E-3</v>
      </c>
      <c r="S339" s="28">
        <v>0</v>
      </c>
      <c r="T339" s="28">
        <v>3.5642672330141068E-2</v>
      </c>
      <c r="U339" s="28">
        <v>3.5124777350574732E-3</v>
      </c>
      <c r="V339" s="28">
        <v>6.6678487928584218E-4</v>
      </c>
      <c r="W339" s="28">
        <v>1.1253032833337784E-2</v>
      </c>
      <c r="X339" s="28">
        <v>1.4267434598878026E-3</v>
      </c>
      <c r="Y339" s="28">
        <v>1.3771227713732515E-6</v>
      </c>
      <c r="Z339" s="28">
        <v>3.1389417126774788E-3</v>
      </c>
      <c r="AA339" s="28">
        <v>5.0815060967579484E-4</v>
      </c>
      <c r="AB339" s="28">
        <v>6.4060877775773406E-4</v>
      </c>
      <c r="AC339" s="28">
        <v>0</v>
      </c>
      <c r="AD339" s="28">
        <v>0</v>
      </c>
      <c r="AE339" s="28">
        <v>0</v>
      </c>
      <c r="AF339" s="28">
        <v>0</v>
      </c>
      <c r="AG339" s="28">
        <v>0</v>
      </c>
      <c r="AH339" s="28">
        <v>0</v>
      </c>
      <c r="AI339" s="28">
        <v>8.6945877410471439E-4</v>
      </c>
      <c r="AJ339" s="28">
        <v>2.1288457792252302E-3</v>
      </c>
      <c r="AK339" s="28">
        <v>3.9240475744009018E-3</v>
      </c>
      <c r="AL339" s="28">
        <v>1.0027575306594372E-2</v>
      </c>
      <c r="AM339" s="28">
        <v>1.7510205507278442E-3</v>
      </c>
      <c r="AN339" s="28">
        <v>3.4671666071517393E-7</v>
      </c>
      <c r="AO339" s="28">
        <v>1.1185881731989866E-7</v>
      </c>
      <c r="AP339" s="28">
        <v>3.0406850855797529E-3</v>
      </c>
      <c r="AQ339" s="28">
        <v>2.3981565609574318E-2</v>
      </c>
    </row>
    <row r="340" spans="1:43" x14ac:dyDescent="0.25">
      <c r="A340" s="37" t="s">
        <v>81</v>
      </c>
      <c r="B340" s="37" t="s">
        <v>28</v>
      </c>
      <c r="C340" s="37" t="s">
        <v>126</v>
      </c>
      <c r="D340" s="28">
        <v>5.1424238830804825E-2</v>
      </c>
      <c r="E340" s="28">
        <v>1.3419598108157516E-3</v>
      </c>
      <c r="F340" s="28">
        <v>0</v>
      </c>
      <c r="G340" s="28">
        <v>1.108008436858654E-3</v>
      </c>
      <c r="H340" s="28">
        <v>4.5034922659397125E-3</v>
      </c>
      <c r="I340" s="28">
        <v>5.0982780521735549E-4</v>
      </c>
      <c r="J340" s="28">
        <v>1.5256368787959218E-3</v>
      </c>
      <c r="K340" s="28">
        <v>1.1871192837134004E-3</v>
      </c>
      <c r="L340" s="28">
        <v>1.7763276118785143E-3</v>
      </c>
      <c r="M340" s="28">
        <v>2.2393351537175477E-4</v>
      </c>
      <c r="N340" s="28">
        <v>6.7990469688083977E-5</v>
      </c>
      <c r="O340" s="28">
        <v>1.5303588006645441E-3</v>
      </c>
      <c r="P340" s="28">
        <v>1.6057650791481137E-3</v>
      </c>
      <c r="Q340" s="28">
        <v>2.7451873756945133E-4</v>
      </c>
      <c r="R340" s="28">
        <v>7.9857342643663287E-4</v>
      </c>
      <c r="S340" s="28">
        <v>2.3404614694300108E-5</v>
      </c>
      <c r="T340" s="28">
        <v>8.334750309586525E-3</v>
      </c>
      <c r="U340" s="28">
        <v>9.2703342670574784E-4</v>
      </c>
      <c r="V340" s="28">
        <v>6.9420930230990052E-4</v>
      </c>
      <c r="W340" s="28">
        <v>2.4355247151106596E-3</v>
      </c>
      <c r="X340" s="28">
        <v>8.6682155961170793E-4</v>
      </c>
      <c r="Y340" s="28">
        <v>1.0803986469909432E-6</v>
      </c>
      <c r="Z340" s="28">
        <v>4.343089647591114E-3</v>
      </c>
      <c r="AA340" s="28">
        <v>1.6730009519960731E-4</v>
      </c>
      <c r="AB340" s="28">
        <v>3.3744884422048926E-4</v>
      </c>
      <c r="AC340" s="28">
        <v>0</v>
      </c>
      <c r="AD340" s="28">
        <v>0</v>
      </c>
      <c r="AE340" s="28">
        <v>0</v>
      </c>
      <c r="AF340" s="28">
        <v>0</v>
      </c>
      <c r="AG340" s="28">
        <v>0</v>
      </c>
      <c r="AH340" s="28">
        <v>0</v>
      </c>
      <c r="AI340" s="28">
        <v>2.8902778285555542E-4</v>
      </c>
      <c r="AJ340" s="28">
        <v>6.3283729832619429E-4</v>
      </c>
      <c r="AK340" s="28">
        <v>1.2542635668069124E-3</v>
      </c>
      <c r="AL340" s="28">
        <v>3.5970495082437992E-3</v>
      </c>
      <c r="AM340" s="28">
        <v>4.8267119564116001E-4</v>
      </c>
      <c r="AN340" s="28">
        <v>6.6007501686726755E-8</v>
      </c>
      <c r="AO340" s="28">
        <v>3.1274896173272282E-5</v>
      </c>
      <c r="AP340" s="28">
        <v>8.7548128794878721E-4</v>
      </c>
      <c r="AQ340" s="28">
        <v>1.3269136659801006E-2</v>
      </c>
    </row>
    <row r="341" spans="1:43" x14ac:dyDescent="0.25">
      <c r="A341" s="37" t="s">
        <v>82</v>
      </c>
      <c r="B341" s="37" t="s">
        <v>29</v>
      </c>
      <c r="C341" s="37" t="s">
        <v>126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0</v>
      </c>
      <c r="V341" s="28">
        <v>0</v>
      </c>
      <c r="W341" s="28">
        <v>0</v>
      </c>
      <c r="X341" s="28">
        <v>0</v>
      </c>
      <c r="Y341" s="28">
        <v>0</v>
      </c>
      <c r="Z341" s="28">
        <v>0</v>
      </c>
      <c r="AA341" s="28">
        <v>0</v>
      </c>
      <c r="AB341" s="28">
        <v>0</v>
      </c>
      <c r="AC341" s="28">
        <v>0</v>
      </c>
      <c r="AD341" s="28">
        <v>0</v>
      </c>
      <c r="AE341" s="28">
        <v>0</v>
      </c>
      <c r="AF341" s="28">
        <v>0</v>
      </c>
      <c r="AG341" s="28">
        <v>0</v>
      </c>
      <c r="AH341" s="28">
        <v>0</v>
      </c>
      <c r="AI341" s="28">
        <v>0</v>
      </c>
      <c r="AJ341" s="28">
        <v>0</v>
      </c>
      <c r="AK341" s="28">
        <v>0</v>
      </c>
      <c r="AL341" s="28">
        <v>0</v>
      </c>
      <c r="AM341" s="28">
        <v>0</v>
      </c>
      <c r="AN341" s="28">
        <v>0</v>
      </c>
      <c r="AO341" s="28">
        <v>0</v>
      </c>
      <c r="AP341" s="28">
        <v>0</v>
      </c>
      <c r="AQ341" s="28">
        <v>0</v>
      </c>
    </row>
    <row r="342" spans="1:43" x14ac:dyDescent="0.25">
      <c r="A342" s="37" t="s">
        <v>83</v>
      </c>
      <c r="B342" s="37" t="s">
        <v>30</v>
      </c>
      <c r="C342" s="37" t="s">
        <v>126</v>
      </c>
      <c r="D342" s="28">
        <v>6.7103886976838112E-3</v>
      </c>
      <c r="E342" s="28">
        <v>3.4295793739147484E-4</v>
      </c>
      <c r="F342" s="28">
        <v>0</v>
      </c>
      <c r="G342" s="28">
        <v>1.5444167656823993E-3</v>
      </c>
      <c r="H342" s="28">
        <v>4.1065532714128494E-2</v>
      </c>
      <c r="I342" s="28">
        <v>1.5606573782861233E-2</v>
      </c>
      <c r="J342" s="28">
        <v>1.3308643829077482E-3</v>
      </c>
      <c r="K342" s="28">
        <v>6.1087752692401409E-3</v>
      </c>
      <c r="L342" s="28">
        <v>7.5428225100040436E-2</v>
      </c>
      <c r="M342" s="28">
        <v>4.9954629503190517E-3</v>
      </c>
      <c r="N342" s="28">
        <v>1.2826664897147566E-4</v>
      </c>
      <c r="O342" s="28">
        <v>3.2156862318515778E-2</v>
      </c>
      <c r="P342" s="28">
        <v>7.844303734600544E-3</v>
      </c>
      <c r="Q342" s="28">
        <v>8.0807547783479095E-4</v>
      </c>
      <c r="R342" s="28">
        <v>1.007283863145858E-4</v>
      </c>
      <c r="S342" s="28">
        <v>5.7442877441644669E-3</v>
      </c>
      <c r="T342" s="28">
        <v>1.8378907116129994E-3</v>
      </c>
      <c r="U342" s="28">
        <v>1.1643623001873493E-3</v>
      </c>
      <c r="V342" s="28">
        <v>2.8925216756761074E-3</v>
      </c>
      <c r="W342" s="28">
        <v>2.4364566430449486E-2</v>
      </c>
      <c r="X342" s="28">
        <v>1.9279307452961802E-3</v>
      </c>
      <c r="Y342" s="28">
        <v>5.8874104524875293E-7</v>
      </c>
      <c r="Z342" s="28">
        <v>6.0536903329193592E-3</v>
      </c>
      <c r="AA342" s="28">
        <v>1.1677822330966592E-3</v>
      </c>
      <c r="AB342" s="28">
        <v>0.10350152850151062</v>
      </c>
      <c r="AC342" s="28">
        <v>0</v>
      </c>
      <c r="AD342" s="28">
        <v>0</v>
      </c>
      <c r="AE342" s="28">
        <v>0</v>
      </c>
      <c r="AF342" s="28">
        <v>0</v>
      </c>
      <c r="AG342" s="28">
        <v>0</v>
      </c>
      <c r="AH342" s="28">
        <v>0</v>
      </c>
      <c r="AI342" s="28">
        <v>3.1657260842621326E-4</v>
      </c>
      <c r="AJ342" s="28">
        <v>6.0517829842865467E-4</v>
      </c>
      <c r="AK342" s="28">
        <v>2.0453050808555417E-7</v>
      </c>
      <c r="AL342" s="28">
        <v>2.9543085023760796E-2</v>
      </c>
      <c r="AM342" s="28">
        <v>7.137761265039444E-2</v>
      </c>
      <c r="AN342" s="28">
        <v>9.7609818112687208E-6</v>
      </c>
      <c r="AO342" s="28">
        <v>9.2788934125564992E-5</v>
      </c>
      <c r="AP342" s="28">
        <v>1.052692299708724E-3</v>
      </c>
      <c r="AQ342" s="28">
        <v>3.5475809127092361E-2</v>
      </c>
    </row>
    <row r="343" spans="1:43" x14ac:dyDescent="0.25">
      <c r="A343" s="37" t="s">
        <v>84</v>
      </c>
      <c r="B343" s="37" t="s">
        <v>31</v>
      </c>
      <c r="C343" s="37" t="s">
        <v>126</v>
      </c>
      <c r="D343" s="28">
        <v>2.1022801229264587E-4</v>
      </c>
      <c r="E343" s="28">
        <v>1.7052733164746314E-4</v>
      </c>
      <c r="F343" s="28">
        <v>0</v>
      </c>
      <c r="G343" s="28">
        <v>1.7780401976779103E-3</v>
      </c>
      <c r="H343" s="28">
        <v>1.0409349342808127E-3</v>
      </c>
      <c r="I343" s="28">
        <v>1.0761771118268371E-3</v>
      </c>
      <c r="J343" s="28">
        <v>5.033152992837131E-4</v>
      </c>
      <c r="K343" s="28">
        <v>6.7862849391531199E-5</v>
      </c>
      <c r="L343" s="28">
        <v>6.8652103655040264E-3</v>
      </c>
      <c r="M343" s="28">
        <v>9.1703652287833393E-5</v>
      </c>
      <c r="N343" s="28">
        <v>8.0269674072042108E-6</v>
      </c>
      <c r="O343" s="28">
        <v>4.0082010673359036E-4</v>
      </c>
      <c r="P343" s="28">
        <v>6.3168554333969951E-5</v>
      </c>
      <c r="Q343" s="28">
        <v>1.0387294605607167E-4</v>
      </c>
      <c r="R343" s="28">
        <v>2.9532460757764056E-5</v>
      </c>
      <c r="S343" s="28">
        <v>0</v>
      </c>
      <c r="T343" s="28">
        <v>8.2241913332836702E-6</v>
      </c>
      <c r="U343" s="28">
        <v>2.7118564958072966E-6</v>
      </c>
      <c r="V343" s="28">
        <v>8.2300590293016285E-5</v>
      </c>
      <c r="W343" s="28">
        <v>0</v>
      </c>
      <c r="X343" s="28">
        <v>3.6926209926605225E-2</v>
      </c>
      <c r="Y343" s="28">
        <v>0</v>
      </c>
      <c r="Z343" s="28">
        <v>6.9694304838776588E-3</v>
      </c>
      <c r="AA343" s="28">
        <v>3.6362354876473546E-4</v>
      </c>
      <c r="AB343" s="28">
        <v>3.9606669452041388E-4</v>
      </c>
      <c r="AC343" s="28">
        <v>0</v>
      </c>
      <c r="AD343" s="28">
        <v>0</v>
      </c>
      <c r="AE343" s="28">
        <v>0</v>
      </c>
      <c r="AF343" s="28">
        <v>0</v>
      </c>
      <c r="AG343" s="28">
        <v>0</v>
      </c>
      <c r="AH343" s="28">
        <v>0</v>
      </c>
      <c r="AI343" s="28">
        <v>1.6679610416758806E-4</v>
      </c>
      <c r="AJ343" s="28">
        <v>2.9921153327450156E-4</v>
      </c>
      <c r="AK343" s="28">
        <v>1.1856661785714095E-7</v>
      </c>
      <c r="AL343" s="28">
        <v>0.13875135779380798</v>
      </c>
      <c r="AM343" s="28">
        <v>0</v>
      </c>
      <c r="AN343" s="28">
        <v>5.4024653195483552E-8</v>
      </c>
      <c r="AO343" s="28">
        <v>1.1981567367911339E-3</v>
      </c>
      <c r="AP343" s="28">
        <v>5.0499056669650599E-6</v>
      </c>
      <c r="AQ343" s="28">
        <v>1.8835100345313549E-3</v>
      </c>
    </row>
    <row r="344" spans="1:43" x14ac:dyDescent="0.25">
      <c r="A344" s="37" t="s">
        <v>85</v>
      </c>
      <c r="B344" s="37" t="s">
        <v>32</v>
      </c>
      <c r="C344" s="37" t="s">
        <v>126</v>
      </c>
      <c r="D344" s="28">
        <v>3.3839742172858678E-6</v>
      </c>
      <c r="E344" s="28">
        <v>5.9867547861358617E-6</v>
      </c>
      <c r="F344" s="28">
        <v>0</v>
      </c>
      <c r="G344" s="28">
        <v>0</v>
      </c>
      <c r="H344" s="28">
        <v>0</v>
      </c>
      <c r="I344" s="28">
        <v>7.8006410220154976E-9</v>
      </c>
      <c r="J344" s="28">
        <v>1.5088675127117313E-6</v>
      </c>
      <c r="K344" s="28">
        <v>0</v>
      </c>
      <c r="L344" s="28">
        <v>1.1433142077521552E-7</v>
      </c>
      <c r="M344" s="28">
        <v>0</v>
      </c>
      <c r="N344" s="28">
        <v>1.6115103562697186E-7</v>
      </c>
      <c r="O344" s="28">
        <v>4.3238110265519936E-6</v>
      </c>
      <c r="P344" s="28">
        <v>0</v>
      </c>
      <c r="Q344" s="28">
        <v>2.2064244831199176E-7</v>
      </c>
      <c r="R344" s="28">
        <v>2.5227509468095377E-6</v>
      </c>
      <c r="S344" s="28">
        <v>0</v>
      </c>
      <c r="T344" s="28">
        <v>1.1281265699381038E-8</v>
      </c>
      <c r="U344" s="28">
        <v>2.7757371299230726E-6</v>
      </c>
      <c r="V344" s="28">
        <v>1.6922216961035019E-9</v>
      </c>
      <c r="W344" s="28">
        <v>2.5930760330084013E-6</v>
      </c>
      <c r="X344" s="28">
        <v>9.9847791716456413E-5</v>
      </c>
      <c r="Y344" s="28">
        <v>9.8357070237398148E-4</v>
      </c>
      <c r="Z344" s="28">
        <v>0</v>
      </c>
      <c r="AA344" s="28">
        <v>1.2128229718655348E-3</v>
      </c>
      <c r="AB344" s="28">
        <v>1.8676845356822014E-3</v>
      </c>
      <c r="AC344" s="28">
        <v>0</v>
      </c>
      <c r="AD344" s="28">
        <v>0</v>
      </c>
      <c r="AE344" s="28">
        <v>0</v>
      </c>
      <c r="AF344" s="28">
        <v>0</v>
      </c>
      <c r="AG344" s="28">
        <v>0</v>
      </c>
      <c r="AH344" s="28">
        <v>0</v>
      </c>
      <c r="AI344" s="28">
        <v>1.8442330474499613E-4</v>
      </c>
      <c r="AJ344" s="28">
        <v>1.7778884284780361E-5</v>
      </c>
      <c r="AK344" s="28">
        <v>0</v>
      </c>
      <c r="AL344" s="28">
        <v>4.8645501956343651E-3</v>
      </c>
      <c r="AM344" s="28">
        <v>0</v>
      </c>
      <c r="AN344" s="28">
        <v>0</v>
      </c>
      <c r="AO344" s="28">
        <v>2.050754233096086E-7</v>
      </c>
      <c r="AP344" s="28">
        <v>4.6712133894288854E-7</v>
      </c>
      <c r="AQ344" s="28">
        <v>2.864561065507587E-5</v>
      </c>
    </row>
    <row r="345" spans="1:43" x14ac:dyDescent="0.25">
      <c r="A345" s="37" t="s">
        <v>86</v>
      </c>
      <c r="B345" s="37" t="s">
        <v>33</v>
      </c>
      <c r="C345" s="37" t="s">
        <v>126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>
        <v>0</v>
      </c>
      <c r="V345" s="28">
        <v>0</v>
      </c>
      <c r="W345" s="28">
        <v>0</v>
      </c>
      <c r="X345" s="28">
        <v>0</v>
      </c>
      <c r="Y345" s="28">
        <v>0</v>
      </c>
      <c r="Z345" s="28">
        <v>0</v>
      </c>
      <c r="AA345" s="28">
        <v>0</v>
      </c>
      <c r="AB345" s="28">
        <v>0</v>
      </c>
      <c r="AC345" s="28">
        <v>0</v>
      </c>
      <c r="AD345" s="28">
        <v>0</v>
      </c>
      <c r="AE345" s="28">
        <v>0</v>
      </c>
      <c r="AF345" s="28">
        <v>0</v>
      </c>
      <c r="AG345" s="28">
        <v>0</v>
      </c>
      <c r="AH345" s="28">
        <v>0</v>
      </c>
      <c r="AI345" s="28">
        <v>0</v>
      </c>
      <c r="AJ345" s="28">
        <v>0</v>
      </c>
      <c r="AK345" s="28">
        <v>0</v>
      </c>
      <c r="AL345" s="28">
        <v>0</v>
      </c>
      <c r="AM345" s="28">
        <v>0</v>
      </c>
      <c r="AN345" s="28">
        <v>0</v>
      </c>
      <c r="AO345" s="28">
        <v>0</v>
      </c>
      <c r="AP345" s="28">
        <v>0</v>
      </c>
      <c r="AQ345" s="28">
        <v>0</v>
      </c>
    </row>
    <row r="346" spans="1:43" ht="30" x14ac:dyDescent="0.25">
      <c r="A346" s="37" t="s">
        <v>87</v>
      </c>
      <c r="B346" s="37" t="s">
        <v>34</v>
      </c>
      <c r="C346" s="37" t="s">
        <v>126</v>
      </c>
      <c r="D346" s="28">
        <v>1.3504794333130121E-3</v>
      </c>
      <c r="E346" s="28">
        <v>2.6501600586925633E-5</v>
      </c>
      <c r="F346" s="28">
        <v>0</v>
      </c>
      <c r="G346" s="28">
        <v>9.7641379397828132E-5</v>
      </c>
      <c r="H346" s="28">
        <v>7.9010147601366043E-5</v>
      </c>
      <c r="I346" s="28">
        <v>3.4948370739584789E-6</v>
      </c>
      <c r="J346" s="28">
        <v>2.3055610654409975E-5</v>
      </c>
      <c r="K346" s="28">
        <v>8.079396138782613E-7</v>
      </c>
      <c r="L346" s="28">
        <v>8.9234969345852733E-4</v>
      </c>
      <c r="M346" s="28">
        <v>1.2745164895022754E-5</v>
      </c>
      <c r="N346" s="28">
        <v>2.1717087292927317E-6</v>
      </c>
      <c r="O346" s="28">
        <v>4.4855114538222551E-5</v>
      </c>
      <c r="P346" s="28">
        <v>8.3377788541838527E-5</v>
      </c>
      <c r="Q346" s="28">
        <v>4.6065033529885113E-5</v>
      </c>
      <c r="R346" s="28">
        <v>3.0572711693821475E-5</v>
      </c>
      <c r="S346" s="28">
        <v>1.2439693819032982E-5</v>
      </c>
      <c r="T346" s="28">
        <v>1.6166957720997743E-5</v>
      </c>
      <c r="U346" s="28">
        <v>3.6529312637867406E-5</v>
      </c>
      <c r="V346" s="28">
        <v>9.7336051112506539E-6</v>
      </c>
      <c r="W346" s="28">
        <v>1.6947997210081667E-5</v>
      </c>
      <c r="X346" s="28">
        <v>8.9282388216815889E-5</v>
      </c>
      <c r="Y346" s="28">
        <v>1.6574478649999946E-5</v>
      </c>
      <c r="Z346" s="28">
        <v>3.827274776995182E-4</v>
      </c>
      <c r="AA346" s="28">
        <v>1.0069018753711134E-4</v>
      </c>
      <c r="AB346" s="28">
        <v>6.9908950536046177E-5</v>
      </c>
      <c r="AC346" s="28">
        <v>0</v>
      </c>
      <c r="AD346" s="28">
        <v>0</v>
      </c>
      <c r="AE346" s="28">
        <v>0</v>
      </c>
      <c r="AF346" s="28">
        <v>0</v>
      </c>
      <c r="AG346" s="28">
        <v>0</v>
      </c>
      <c r="AH346" s="28">
        <v>0</v>
      </c>
      <c r="AI346" s="28">
        <v>6.3214734836947173E-5</v>
      </c>
      <c r="AJ346" s="28">
        <v>4.191219704807736E-5</v>
      </c>
      <c r="AK346" s="28">
        <v>1.5455237007699907E-4</v>
      </c>
      <c r="AL346" s="28">
        <v>5.2782595157623291E-3</v>
      </c>
      <c r="AM346" s="28">
        <v>2.4034759462665534E-6</v>
      </c>
      <c r="AN346" s="28">
        <v>7.051092154597427E-8</v>
      </c>
      <c r="AO346" s="28">
        <v>3.2861564136510424E-8</v>
      </c>
      <c r="AP346" s="28">
        <v>8.1161197158508003E-6</v>
      </c>
      <c r="AQ346" s="28">
        <v>4.4955374323762953E-4</v>
      </c>
    </row>
    <row r="347" spans="1:43" ht="30" x14ac:dyDescent="0.25">
      <c r="A347" s="37" t="s">
        <v>88</v>
      </c>
      <c r="B347" s="37" t="s">
        <v>35</v>
      </c>
      <c r="C347" s="37" t="s">
        <v>126</v>
      </c>
      <c r="D347" s="28">
        <v>1.4419471845030785E-2</v>
      </c>
      <c r="E347" s="28">
        <v>1.3719666749238968E-3</v>
      </c>
      <c r="F347" s="28">
        <v>0</v>
      </c>
      <c r="G347" s="28">
        <v>3.048706566914916E-3</v>
      </c>
      <c r="H347" s="28">
        <v>6.0033244080841541E-3</v>
      </c>
      <c r="I347" s="28">
        <v>2.2971387952566147E-3</v>
      </c>
      <c r="J347" s="28">
        <v>1.1204125359654427E-2</v>
      </c>
      <c r="K347" s="28">
        <v>7.3690916178748012E-4</v>
      </c>
      <c r="L347" s="28">
        <v>7.3180568870157003E-4</v>
      </c>
      <c r="M347" s="28">
        <v>1.3789695003652014E-5</v>
      </c>
      <c r="N347" s="28">
        <v>6.547061275341548E-7</v>
      </c>
      <c r="O347" s="28">
        <v>5.0137023208662868E-5</v>
      </c>
      <c r="P347" s="28">
        <v>7.3716044425964355E-5</v>
      </c>
      <c r="Q347" s="28">
        <v>2.9545003781095147E-4</v>
      </c>
      <c r="R347" s="28">
        <v>3.0504626920446754E-4</v>
      </c>
      <c r="S347" s="28">
        <v>2.6308195083402097E-4</v>
      </c>
      <c r="T347" s="28">
        <v>2.2444776550401002E-4</v>
      </c>
      <c r="U347" s="28">
        <v>4.8491806410311256E-6</v>
      </c>
      <c r="V347" s="28">
        <v>3.1718955142423511E-4</v>
      </c>
      <c r="W347" s="28">
        <v>1.1565862951101735E-4</v>
      </c>
      <c r="X347" s="28">
        <v>3.6687182728201151E-3</v>
      </c>
      <c r="Y347" s="28">
        <v>1.8708192510530353E-4</v>
      </c>
      <c r="Z347" s="28">
        <v>1.1950095184147358E-2</v>
      </c>
      <c r="AA347" s="28">
        <v>2.3422428057529032E-4</v>
      </c>
      <c r="AB347" s="28">
        <v>1.5326587890740484E-4</v>
      </c>
      <c r="AC347" s="28">
        <v>0</v>
      </c>
      <c r="AD347" s="28">
        <v>0</v>
      </c>
      <c r="AE347" s="28">
        <v>0</v>
      </c>
      <c r="AF347" s="28">
        <v>0</v>
      </c>
      <c r="AG347" s="28">
        <v>0</v>
      </c>
      <c r="AH347" s="28">
        <v>0</v>
      </c>
      <c r="AI347" s="28">
        <v>2.4707892443984747E-3</v>
      </c>
      <c r="AJ347" s="28">
        <v>5.4576059483224526E-5</v>
      </c>
      <c r="AK347" s="28">
        <v>1.8868786282837391E-3</v>
      </c>
      <c r="AL347" s="28">
        <v>1.4533279463648796E-2</v>
      </c>
      <c r="AM347" s="28">
        <v>0</v>
      </c>
      <c r="AN347" s="28">
        <v>0</v>
      </c>
      <c r="AO347" s="28">
        <v>6.1294216720853001E-5</v>
      </c>
      <c r="AP347" s="28">
        <v>1.9257975509390235E-4</v>
      </c>
      <c r="AQ347" s="28">
        <v>1.4044735580682755E-2</v>
      </c>
    </row>
    <row r="348" spans="1:43" x14ac:dyDescent="0.25">
      <c r="A348" s="37" t="s">
        <v>89</v>
      </c>
      <c r="B348" s="37" t="s">
        <v>36</v>
      </c>
      <c r="C348" s="37" t="s">
        <v>126</v>
      </c>
      <c r="D348" s="28">
        <v>9.789935973003594E-9</v>
      </c>
      <c r="E348" s="28">
        <v>0</v>
      </c>
      <c r="F348" s="28">
        <v>0</v>
      </c>
      <c r="G348" s="28">
        <v>6.2056909655439085E-7</v>
      </c>
      <c r="H348" s="28">
        <v>7.7095864980947226E-7</v>
      </c>
      <c r="I348" s="28">
        <v>0</v>
      </c>
      <c r="J348" s="28">
        <v>0</v>
      </c>
      <c r="K348" s="28">
        <v>0</v>
      </c>
      <c r="L348" s="28">
        <v>0</v>
      </c>
      <c r="M348" s="28">
        <v>2.5485570251393419E-11</v>
      </c>
      <c r="N348" s="28">
        <v>1.9742119050647489E-8</v>
      </c>
      <c r="O348" s="28">
        <v>6.5236423552050837E-7</v>
      </c>
      <c r="P348" s="28">
        <v>0</v>
      </c>
      <c r="Q348" s="28">
        <v>0</v>
      </c>
      <c r="R348" s="28">
        <v>2.4646959673191304E-7</v>
      </c>
      <c r="S348" s="28">
        <v>0</v>
      </c>
      <c r="T348" s="28">
        <v>2.673659196261724E-7</v>
      </c>
      <c r="U348" s="28">
        <v>0</v>
      </c>
      <c r="V348" s="28">
        <v>3.3742339837772306E-6</v>
      </c>
      <c r="W348" s="28">
        <v>0</v>
      </c>
      <c r="X348" s="28">
        <v>4.363938387541566E-6</v>
      </c>
      <c r="Y348" s="28">
        <v>0</v>
      </c>
      <c r="Z348" s="28">
        <v>2.4324608602910303E-6</v>
      </c>
      <c r="AA348" s="28">
        <v>9.6031556040543364E-8</v>
      </c>
      <c r="AB348" s="28">
        <v>6.1334350931474546E-9</v>
      </c>
      <c r="AC348" s="28">
        <v>0</v>
      </c>
      <c r="AD348" s="28">
        <v>0</v>
      </c>
      <c r="AE348" s="28">
        <v>0</v>
      </c>
      <c r="AF348" s="28">
        <v>0</v>
      </c>
      <c r="AG348" s="28">
        <v>0</v>
      </c>
      <c r="AH348" s="28">
        <v>0</v>
      </c>
      <c r="AI348" s="28">
        <v>0</v>
      </c>
      <c r="AJ348" s="28">
        <v>0</v>
      </c>
      <c r="AK348" s="28">
        <v>2.9901839297963306E-5</v>
      </c>
      <c r="AL348" s="28">
        <v>0</v>
      </c>
      <c r="AM348" s="28">
        <v>1.8842943916297372E-7</v>
      </c>
      <c r="AN348" s="28">
        <v>3.7742069025625824E-7</v>
      </c>
      <c r="AO348" s="28">
        <v>5.0031860155286267E-5</v>
      </c>
      <c r="AP348" s="28">
        <v>2.0904236589558423E-4</v>
      </c>
      <c r="AQ348" s="28">
        <v>2.4769781157374382E-4</v>
      </c>
    </row>
    <row r="349" spans="1:43" x14ac:dyDescent="0.25">
      <c r="A349" s="37" t="s">
        <v>90</v>
      </c>
      <c r="B349" s="37" t="s">
        <v>37</v>
      </c>
      <c r="C349" s="37" t="s">
        <v>126</v>
      </c>
      <c r="D349" s="28">
        <v>1.3648407184518874E-4</v>
      </c>
      <c r="E349" s="28">
        <v>4.3138230103068054E-4</v>
      </c>
      <c r="F349" s="28">
        <v>0</v>
      </c>
      <c r="G349" s="28">
        <v>1.4350944547913969E-4</v>
      </c>
      <c r="H349" s="28">
        <v>3.1066022347658873E-4</v>
      </c>
      <c r="I349" s="28">
        <v>3.2908133107412141E-6</v>
      </c>
      <c r="J349" s="28">
        <v>1.7248706426471472E-3</v>
      </c>
      <c r="K349" s="28">
        <v>0</v>
      </c>
      <c r="L349" s="28">
        <v>6.7372834564594086E-6</v>
      </c>
      <c r="M349" s="28">
        <v>3.3019680323320699E-9</v>
      </c>
      <c r="N349" s="28">
        <v>7.3967342473224562E-8</v>
      </c>
      <c r="O349" s="28">
        <v>8.0583540693623945E-6</v>
      </c>
      <c r="P349" s="28">
        <v>8.4349139797268435E-6</v>
      </c>
      <c r="Q349" s="28">
        <v>8.7002638338162797E-7</v>
      </c>
      <c r="R349" s="28">
        <v>4.2326707472284397E-8</v>
      </c>
      <c r="S349" s="28">
        <v>0</v>
      </c>
      <c r="T349" s="28">
        <v>8.3530949268606491E-8</v>
      </c>
      <c r="U349" s="28">
        <v>0</v>
      </c>
      <c r="V349" s="28">
        <v>1.8796518475028279E-7</v>
      </c>
      <c r="W349" s="28">
        <v>0</v>
      </c>
      <c r="X349" s="28">
        <v>7.0042578954598866E-6</v>
      </c>
      <c r="Y349" s="28">
        <v>0</v>
      </c>
      <c r="Z349" s="28">
        <v>5.6251778732985258E-4</v>
      </c>
      <c r="AA349" s="28">
        <v>7.1729249611962587E-5</v>
      </c>
      <c r="AB349" s="28">
        <v>0.16019806265830994</v>
      </c>
      <c r="AC349" s="28">
        <v>0</v>
      </c>
      <c r="AD349" s="28">
        <v>0</v>
      </c>
      <c r="AE349" s="28">
        <v>0</v>
      </c>
      <c r="AF349" s="28">
        <v>0</v>
      </c>
      <c r="AG349" s="28">
        <v>0</v>
      </c>
      <c r="AH349" s="28">
        <v>0</v>
      </c>
      <c r="AI349" s="28">
        <v>7.5916483183391392E-5</v>
      </c>
      <c r="AJ349" s="28">
        <v>1.1909490240213927E-5</v>
      </c>
      <c r="AK349" s="28">
        <v>1.1806339956820011E-2</v>
      </c>
      <c r="AL349" s="28">
        <v>3.5925440490245819E-2</v>
      </c>
      <c r="AM349" s="28">
        <v>0</v>
      </c>
      <c r="AN349" s="28">
        <v>0</v>
      </c>
      <c r="AO349" s="28">
        <v>0</v>
      </c>
      <c r="AP349" s="28">
        <v>3.1064546783454716E-4</v>
      </c>
      <c r="AQ349" s="28">
        <v>7.3767774738371372E-3</v>
      </c>
    </row>
    <row r="350" spans="1:43" x14ac:dyDescent="0.25">
      <c r="A350" s="37" t="s">
        <v>91</v>
      </c>
      <c r="B350" s="37" t="s">
        <v>38</v>
      </c>
      <c r="C350" s="37" t="s">
        <v>126</v>
      </c>
      <c r="D350" s="28">
        <v>4.7857844265308813E-7</v>
      </c>
      <c r="E350" s="28">
        <v>0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2.8512374683486996E-9</v>
      </c>
      <c r="M350" s="28">
        <v>0</v>
      </c>
      <c r="N350" s="28">
        <v>0</v>
      </c>
      <c r="O350" s="28">
        <v>7.5676595656659629E-8</v>
      </c>
      <c r="P350" s="28">
        <v>0</v>
      </c>
      <c r="Q350" s="28">
        <v>0</v>
      </c>
      <c r="R350" s="28">
        <v>6.8809860920282517E-8</v>
      </c>
      <c r="S350" s="28">
        <v>0</v>
      </c>
      <c r="T350" s="28">
        <v>0</v>
      </c>
      <c r="U350" s="28">
        <v>0</v>
      </c>
      <c r="V350" s="28">
        <v>3.3464826287854521E-7</v>
      </c>
      <c r="W350" s="28">
        <v>0</v>
      </c>
      <c r="X350" s="28">
        <v>2.8892539916114401E-8</v>
      </c>
      <c r="Y350" s="28">
        <v>0</v>
      </c>
      <c r="Z350" s="28">
        <v>0</v>
      </c>
      <c r="AA350" s="28">
        <v>0</v>
      </c>
      <c r="AB350" s="28">
        <v>3.3676733437459916E-5</v>
      </c>
      <c r="AC350" s="28">
        <v>0</v>
      </c>
      <c r="AD350" s="28">
        <v>0</v>
      </c>
      <c r="AE350" s="28">
        <v>0</v>
      </c>
      <c r="AF350" s="28">
        <v>0</v>
      </c>
      <c r="AG350" s="28">
        <v>0</v>
      </c>
      <c r="AH350" s="28">
        <v>0</v>
      </c>
      <c r="AI350" s="28">
        <v>0</v>
      </c>
      <c r="AJ350" s="28">
        <v>0</v>
      </c>
      <c r="AK350" s="28">
        <v>1.5636794614692917E-7</v>
      </c>
      <c r="AL350" s="28">
        <v>0</v>
      </c>
      <c r="AM350" s="28">
        <v>4.632006493920926E-6</v>
      </c>
      <c r="AN350" s="28">
        <v>1.1822696775197983E-2</v>
      </c>
      <c r="AO350" s="28">
        <v>9.4003280537435785E-7</v>
      </c>
      <c r="AP350" s="28">
        <v>5.1707064267247915E-4</v>
      </c>
      <c r="AQ350" s="28">
        <v>8.9533341815695167E-4</v>
      </c>
    </row>
    <row r="351" spans="1:43" ht="30" x14ac:dyDescent="0.25">
      <c r="A351" s="37" t="s">
        <v>92</v>
      </c>
      <c r="B351" s="37" t="s">
        <v>39</v>
      </c>
      <c r="C351" s="37" t="s">
        <v>126</v>
      </c>
      <c r="D351" s="28">
        <v>2.054999495157972E-4</v>
      </c>
      <c r="E351" s="28">
        <v>1.891922011054703E-6</v>
      </c>
      <c r="F351" s="28">
        <v>0</v>
      </c>
      <c r="G351" s="28">
        <v>0</v>
      </c>
      <c r="H351" s="28">
        <v>1.2099474588467274E-5</v>
      </c>
      <c r="I351" s="28">
        <v>5.3451908570423257E-6</v>
      </c>
      <c r="J351" s="28">
        <v>1.0860152542591095E-4</v>
      </c>
      <c r="K351" s="28">
        <v>0</v>
      </c>
      <c r="L351" s="28">
        <v>2.3131401394493878E-4</v>
      </c>
      <c r="M351" s="28">
        <v>0</v>
      </c>
      <c r="N351" s="28">
        <v>2.710102009473303E-8</v>
      </c>
      <c r="O351" s="28">
        <v>5.2903355935995933E-6</v>
      </c>
      <c r="P351" s="28">
        <v>1.3440177099255379E-5</v>
      </c>
      <c r="Q351" s="28">
        <v>1.3659248452313477E-6</v>
      </c>
      <c r="R351" s="28">
        <v>2.7003092691302299E-4</v>
      </c>
      <c r="S351" s="28">
        <v>0</v>
      </c>
      <c r="T351" s="28">
        <v>0</v>
      </c>
      <c r="U351" s="28">
        <v>0</v>
      </c>
      <c r="V351" s="28">
        <v>1.8585656653158367E-4</v>
      </c>
      <c r="W351" s="28">
        <v>0</v>
      </c>
      <c r="X351" s="28">
        <v>0</v>
      </c>
      <c r="Y351" s="28">
        <v>0</v>
      </c>
      <c r="Z351" s="28">
        <v>0</v>
      </c>
      <c r="AA351" s="28">
        <v>0</v>
      </c>
      <c r="AB351" s="28">
        <v>5.0229597836732864E-3</v>
      </c>
      <c r="AC351" s="28">
        <v>0</v>
      </c>
      <c r="AD351" s="28">
        <v>0</v>
      </c>
      <c r="AE351" s="28">
        <v>0</v>
      </c>
      <c r="AF351" s="28">
        <v>0</v>
      </c>
      <c r="AG351" s="28">
        <v>0</v>
      </c>
      <c r="AH351" s="28">
        <v>0</v>
      </c>
      <c r="AI351" s="28">
        <v>3.4864552435465157E-4</v>
      </c>
      <c r="AJ351" s="28">
        <v>2.5843191906460561E-6</v>
      </c>
      <c r="AK351" s="28">
        <v>0</v>
      </c>
      <c r="AL351" s="28">
        <v>5.7187589118257165E-4</v>
      </c>
      <c r="AM351" s="28">
        <v>6.7316459535504691E-6</v>
      </c>
      <c r="AN351" s="28">
        <v>0</v>
      </c>
      <c r="AO351" s="28">
        <v>8.6170794020290487E-6</v>
      </c>
      <c r="AP351" s="28">
        <v>4.395115829538554E-4</v>
      </c>
      <c r="AQ351" s="28">
        <v>1.7397178336977959E-2</v>
      </c>
    </row>
    <row r="352" spans="1:43" x14ac:dyDescent="0.25">
      <c r="A352" s="37" t="s">
        <v>93</v>
      </c>
      <c r="B352" s="37" t="s">
        <v>40</v>
      </c>
      <c r="C352" s="37" t="s">
        <v>126</v>
      </c>
      <c r="D352" s="28">
        <v>0</v>
      </c>
      <c r="E352" s="28">
        <v>0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0</v>
      </c>
      <c r="V352" s="28">
        <v>0</v>
      </c>
      <c r="W352" s="28">
        <v>0</v>
      </c>
      <c r="X352" s="28">
        <v>0</v>
      </c>
      <c r="Y352" s="28">
        <v>0</v>
      </c>
      <c r="Z352" s="28">
        <v>0</v>
      </c>
      <c r="AA352" s="28">
        <v>0</v>
      </c>
      <c r="AB352" s="28">
        <v>0</v>
      </c>
      <c r="AC352" s="28">
        <v>0</v>
      </c>
      <c r="AD352" s="28">
        <v>0</v>
      </c>
      <c r="AE352" s="28">
        <v>0</v>
      </c>
      <c r="AF352" s="28">
        <v>0</v>
      </c>
      <c r="AG352" s="28">
        <v>0</v>
      </c>
      <c r="AH352" s="28">
        <v>0</v>
      </c>
      <c r="AI352" s="28">
        <v>0</v>
      </c>
      <c r="AJ352" s="28">
        <v>0</v>
      </c>
      <c r="AK352" s="28">
        <v>0</v>
      </c>
      <c r="AL352" s="28">
        <v>0</v>
      </c>
      <c r="AM352" s="28">
        <v>0</v>
      </c>
      <c r="AN352" s="28">
        <v>0</v>
      </c>
      <c r="AO352" s="28">
        <v>0</v>
      </c>
      <c r="AP352" s="28">
        <v>0</v>
      </c>
      <c r="AQ352" s="28">
        <v>0</v>
      </c>
    </row>
    <row r="353" spans="1:43" x14ac:dyDescent="0.25">
      <c r="A353" s="37" t="s">
        <v>94</v>
      </c>
      <c r="B353" s="37" t="s">
        <v>41</v>
      </c>
      <c r="C353" s="37" t="s">
        <v>126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>
        <v>0</v>
      </c>
      <c r="V353" s="28">
        <v>0</v>
      </c>
      <c r="W353" s="28">
        <v>0</v>
      </c>
      <c r="X353" s="28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28">
        <v>0</v>
      </c>
      <c r="AE353" s="28">
        <v>0</v>
      </c>
      <c r="AF353" s="28">
        <v>0</v>
      </c>
      <c r="AG353" s="28">
        <v>0</v>
      </c>
      <c r="AH353" s="28">
        <v>0</v>
      </c>
      <c r="AI353" s="28">
        <v>0</v>
      </c>
      <c r="AJ353" s="28">
        <v>0</v>
      </c>
      <c r="AK353" s="28">
        <v>0</v>
      </c>
      <c r="AL353" s="28">
        <v>0</v>
      </c>
      <c r="AM353" s="28">
        <v>0</v>
      </c>
      <c r="AN353" s="28">
        <v>0</v>
      </c>
      <c r="AO353" s="28">
        <v>0</v>
      </c>
      <c r="AP353" s="28">
        <v>0</v>
      </c>
      <c r="AQ353" s="28">
        <v>0</v>
      </c>
    </row>
    <row r="354" spans="1:43" x14ac:dyDescent="0.25">
      <c r="A354" s="37" t="s">
        <v>95</v>
      </c>
      <c r="B354" s="37" t="s">
        <v>42</v>
      </c>
      <c r="C354" s="37" t="s">
        <v>126</v>
      </c>
      <c r="D354" s="28">
        <v>8.3849798215851479E-8</v>
      </c>
      <c r="E354" s="28">
        <v>2.81918346445309E-8</v>
      </c>
      <c r="F354" s="28">
        <v>0</v>
      </c>
      <c r="G354" s="28">
        <v>1.5685988064007006E-9</v>
      </c>
      <c r="H354" s="28">
        <v>3.4341429255846379E-8</v>
      </c>
      <c r="I354" s="28">
        <v>5.1009521051526008E-9</v>
      </c>
      <c r="J354" s="28">
        <v>9.6936050297813381E-9</v>
      </c>
      <c r="K354" s="28">
        <v>6.8488001936373166E-9</v>
      </c>
      <c r="L354" s="28">
        <v>4.1311416509870469E-8</v>
      </c>
      <c r="M354" s="28">
        <v>3.386462887888797E-9</v>
      </c>
      <c r="N354" s="28">
        <v>1.3616294203266932E-10</v>
      </c>
      <c r="O354" s="28">
        <v>3.7319756174269969E-9</v>
      </c>
      <c r="P354" s="28">
        <v>3.0139974960263771E-9</v>
      </c>
      <c r="Q354" s="28">
        <v>1.5345220649720659E-9</v>
      </c>
      <c r="R354" s="28">
        <v>4.9332773421895126E-9</v>
      </c>
      <c r="S354" s="28">
        <v>2.9031095749587621E-8</v>
      </c>
      <c r="T354" s="28">
        <v>5.0705545318052714E-10</v>
      </c>
      <c r="U354" s="28">
        <v>4.412812892873319E-10</v>
      </c>
      <c r="V354" s="28">
        <v>1.9442616405740409E-9</v>
      </c>
      <c r="W354" s="28">
        <v>5.690426796434167E-9</v>
      </c>
      <c r="X354" s="28">
        <v>5.5325624082058766E-9</v>
      </c>
      <c r="Y354" s="28">
        <v>4.5307052554122151E-10</v>
      </c>
      <c r="Z354" s="28">
        <v>6.1484777269527058E-9</v>
      </c>
      <c r="AA354" s="28">
        <v>1.0035949848941073E-9</v>
      </c>
      <c r="AB354" s="28">
        <v>2.4484458904794337E-10</v>
      </c>
      <c r="AC354" s="28">
        <v>0</v>
      </c>
      <c r="AD354" s="28">
        <v>0</v>
      </c>
      <c r="AE354" s="28">
        <v>0</v>
      </c>
      <c r="AF354" s="28">
        <v>0</v>
      </c>
      <c r="AG354" s="28">
        <v>0</v>
      </c>
      <c r="AH354" s="28">
        <v>0</v>
      </c>
      <c r="AI354" s="28">
        <v>2.1017473983420132E-8</v>
      </c>
      <c r="AJ354" s="28">
        <v>5.4161630735904964E-10</v>
      </c>
      <c r="AK354" s="28">
        <v>6.0170386007030174E-8</v>
      </c>
      <c r="AL354" s="28">
        <v>1.9602811818231203E-8</v>
      </c>
      <c r="AM354" s="28">
        <v>3.3885680750245228E-7</v>
      </c>
      <c r="AN354" s="28">
        <v>8.7796180991972506E-8</v>
      </c>
      <c r="AO354" s="28">
        <v>4.8362253091127627E-10</v>
      </c>
      <c r="AP354" s="28">
        <v>1.328514631637745E-8</v>
      </c>
      <c r="AQ354" s="28">
        <v>1.7917467687311728E-7</v>
      </c>
    </row>
    <row r="355" spans="1:43" ht="30" x14ac:dyDescent="0.25">
      <c r="A355" s="37" t="s">
        <v>96</v>
      </c>
      <c r="B355" s="37" t="s">
        <v>43</v>
      </c>
      <c r="C355" s="37" t="s">
        <v>126</v>
      </c>
      <c r="D355" s="28">
        <v>1.4812074368819594E-4</v>
      </c>
      <c r="E355" s="28">
        <v>1.0650164040271193E-4</v>
      </c>
      <c r="F355" s="28">
        <v>0</v>
      </c>
      <c r="G355" s="28">
        <v>6.830056372564286E-5</v>
      </c>
      <c r="H355" s="28">
        <v>3.3157828147523105E-4</v>
      </c>
      <c r="I355" s="28">
        <v>5.2397354011191055E-5</v>
      </c>
      <c r="J355" s="28">
        <v>3.7358382542151958E-5</v>
      </c>
      <c r="K355" s="28">
        <v>2.2953679945203476E-5</v>
      </c>
      <c r="L355" s="28">
        <v>2.0480023522395641E-4</v>
      </c>
      <c r="M355" s="28">
        <v>1.1996109606116079E-5</v>
      </c>
      <c r="N355" s="28">
        <v>3.0934243113733828E-5</v>
      </c>
      <c r="O355" s="28">
        <v>1.609204919077456E-3</v>
      </c>
      <c r="P355" s="28">
        <v>7.312502566492185E-5</v>
      </c>
      <c r="Q355" s="28">
        <v>9.7957117759506218E-6</v>
      </c>
      <c r="R355" s="28">
        <v>6.1310471210163087E-5</v>
      </c>
      <c r="S355" s="28">
        <v>7.9483033914584666E-5</v>
      </c>
      <c r="T355" s="28">
        <v>3.3377029467374086E-5</v>
      </c>
      <c r="U355" s="28">
        <v>1.150411662820261E-6</v>
      </c>
      <c r="V355" s="28">
        <v>2.0632023733924143E-5</v>
      </c>
      <c r="W355" s="28">
        <v>5.4246804211288691E-5</v>
      </c>
      <c r="X355" s="28">
        <v>1.8479666323401034E-4</v>
      </c>
      <c r="Y355" s="28">
        <v>3.385525587873417E-6</v>
      </c>
      <c r="Z355" s="28">
        <v>2.677195006981492E-4</v>
      </c>
      <c r="AA355" s="28">
        <v>7.1763613959774375E-5</v>
      </c>
      <c r="AB355" s="28">
        <v>1.4631031081080437E-4</v>
      </c>
      <c r="AC355" s="28">
        <v>0</v>
      </c>
      <c r="AD355" s="28">
        <v>0</v>
      </c>
      <c r="AE355" s="28">
        <v>0</v>
      </c>
      <c r="AF355" s="28">
        <v>0</v>
      </c>
      <c r="AG355" s="28">
        <v>0</v>
      </c>
      <c r="AH355" s="28">
        <v>0</v>
      </c>
      <c r="AI355" s="28">
        <v>2.2053396605770104E-5</v>
      </c>
      <c r="AJ355" s="28">
        <v>2.8626673156395555E-5</v>
      </c>
      <c r="AK355" s="28">
        <v>3.2693053071852773E-5</v>
      </c>
      <c r="AL355" s="28">
        <v>1.8157683371100575E-4</v>
      </c>
      <c r="AM355" s="28">
        <v>3.3347203861922026E-4</v>
      </c>
      <c r="AN355" s="28">
        <v>4.2646723159123212E-5</v>
      </c>
      <c r="AO355" s="28">
        <v>5.9269619669066742E-5</v>
      </c>
      <c r="AP355" s="28">
        <v>4.0483454358763993E-4</v>
      </c>
      <c r="AQ355" s="28">
        <v>3.3716498874127865E-3</v>
      </c>
    </row>
    <row r="356" spans="1:43" x14ac:dyDescent="0.25">
      <c r="A356" s="37" t="s">
        <v>97</v>
      </c>
      <c r="B356" s="37" t="s">
        <v>44</v>
      </c>
      <c r="C356" s="37" t="s">
        <v>126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0</v>
      </c>
      <c r="V356" s="28">
        <v>0</v>
      </c>
      <c r="W356" s="28">
        <v>0</v>
      </c>
      <c r="X356" s="28">
        <v>0</v>
      </c>
      <c r="Y356" s="28">
        <v>0</v>
      </c>
      <c r="Z356" s="28">
        <v>0</v>
      </c>
      <c r="AA356" s="28">
        <v>0</v>
      </c>
      <c r="AB356" s="28">
        <v>0</v>
      </c>
      <c r="AC356" s="28">
        <v>0</v>
      </c>
      <c r="AD356" s="28">
        <v>0</v>
      </c>
      <c r="AE356" s="28">
        <v>0</v>
      </c>
      <c r="AF356" s="28">
        <v>0</v>
      </c>
      <c r="AG356" s="28">
        <v>0</v>
      </c>
      <c r="AH356" s="28">
        <v>0</v>
      </c>
      <c r="AI356" s="28">
        <v>0</v>
      </c>
      <c r="AJ356" s="28">
        <v>0</v>
      </c>
      <c r="AK356" s="28">
        <v>0</v>
      </c>
      <c r="AL356" s="28">
        <v>0</v>
      </c>
      <c r="AM356" s="28">
        <v>0</v>
      </c>
      <c r="AN356" s="28">
        <v>0</v>
      </c>
      <c r="AO356" s="28">
        <v>0</v>
      </c>
      <c r="AP356" s="28">
        <v>0</v>
      </c>
      <c r="AQ356" s="28">
        <v>0</v>
      </c>
    </row>
    <row r="357" spans="1:43" x14ac:dyDescent="0.25">
      <c r="A357" s="37" t="s">
        <v>98</v>
      </c>
      <c r="B357" s="37" t="s">
        <v>45</v>
      </c>
      <c r="C357" s="37" t="s">
        <v>126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>
        <v>0</v>
      </c>
      <c r="V357" s="28">
        <v>0</v>
      </c>
      <c r="W357" s="28">
        <v>0</v>
      </c>
      <c r="X357" s="28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28">
        <v>0</v>
      </c>
      <c r="AE357" s="28">
        <v>0</v>
      </c>
      <c r="AF357" s="28">
        <v>0</v>
      </c>
      <c r="AG357" s="28">
        <v>0</v>
      </c>
      <c r="AH357" s="28">
        <v>0</v>
      </c>
      <c r="AI357" s="28">
        <v>0</v>
      </c>
      <c r="AJ357" s="28">
        <v>0</v>
      </c>
      <c r="AK357" s="28">
        <v>0</v>
      </c>
      <c r="AL357" s="28">
        <v>0</v>
      </c>
      <c r="AM357" s="28">
        <v>0</v>
      </c>
      <c r="AN357" s="28">
        <v>0</v>
      </c>
      <c r="AO357" s="28">
        <v>0</v>
      </c>
      <c r="AP357" s="28">
        <v>0</v>
      </c>
      <c r="AQ357" s="28">
        <v>0</v>
      </c>
    </row>
    <row r="358" spans="1:43" x14ac:dyDescent="0.25">
      <c r="A358" s="37" t="s">
        <v>99</v>
      </c>
      <c r="B358" s="37" t="s">
        <v>46</v>
      </c>
      <c r="C358" s="37" t="s">
        <v>126</v>
      </c>
      <c r="D358" s="28">
        <v>8.8536124676465988E-3</v>
      </c>
      <c r="E358" s="28">
        <v>2.2759576677344739E-4</v>
      </c>
      <c r="F358" s="28">
        <v>0</v>
      </c>
      <c r="G358" s="28">
        <v>4.3376197572797537E-4</v>
      </c>
      <c r="H358" s="28">
        <v>3.0630158726125956E-3</v>
      </c>
      <c r="I358" s="28">
        <v>1.2541930191218853E-3</v>
      </c>
      <c r="J358" s="28">
        <v>1.6287541948258877E-3</v>
      </c>
      <c r="K358" s="28">
        <v>1.0456497548148036E-3</v>
      </c>
      <c r="L358" s="28">
        <v>9.0351514518260956E-4</v>
      </c>
      <c r="M358" s="28">
        <v>1.9902864005416632E-4</v>
      </c>
      <c r="N358" s="28">
        <v>2.6986544253304601E-4</v>
      </c>
      <c r="O358" s="28">
        <v>1.327880285680294E-2</v>
      </c>
      <c r="P358" s="28">
        <v>2.1958755678497255E-4</v>
      </c>
      <c r="Q358" s="28">
        <v>1.3855466386303306E-4</v>
      </c>
      <c r="R358" s="28">
        <v>4.1642945143394172E-4</v>
      </c>
      <c r="S358" s="28">
        <v>2.7201444027014077E-4</v>
      </c>
      <c r="T358" s="28">
        <v>3.6785806878469884E-4</v>
      </c>
      <c r="U358" s="28">
        <v>3.4781637623382267E-6</v>
      </c>
      <c r="V358" s="28">
        <v>7.9755816841498017E-5</v>
      </c>
      <c r="W358" s="28">
        <v>7.7716947998851538E-5</v>
      </c>
      <c r="X358" s="28">
        <v>4.0065014036372304E-4</v>
      </c>
      <c r="Y358" s="28">
        <v>3.2637002732371911E-5</v>
      </c>
      <c r="Z358" s="28">
        <v>1.7002280801534653E-3</v>
      </c>
      <c r="AA358" s="28">
        <v>6.5298590925522149E-5</v>
      </c>
      <c r="AB358" s="28">
        <v>8.3572426810860634E-3</v>
      </c>
      <c r="AC358" s="28">
        <v>0</v>
      </c>
      <c r="AD358" s="28">
        <v>0</v>
      </c>
      <c r="AE358" s="28">
        <v>0</v>
      </c>
      <c r="AF358" s="28">
        <v>0</v>
      </c>
      <c r="AG358" s="28">
        <v>0</v>
      </c>
      <c r="AH358" s="28">
        <v>0</v>
      </c>
      <c r="AI358" s="28">
        <v>1.7529289834783413E-5</v>
      </c>
      <c r="AJ358" s="28">
        <v>1.9253415302955545E-5</v>
      </c>
      <c r="AK358" s="28">
        <v>7.5494369957596064E-4</v>
      </c>
      <c r="AL358" s="28">
        <v>4.0265701711177826E-2</v>
      </c>
      <c r="AM358" s="28">
        <v>1.6031268751248717E-3</v>
      </c>
      <c r="AN358" s="28">
        <v>9.4769021961838007E-4</v>
      </c>
      <c r="AO358" s="28">
        <v>3.9948364719748497E-3</v>
      </c>
      <c r="AP358" s="28">
        <v>2.1100807934999466E-3</v>
      </c>
      <c r="AQ358" s="28">
        <v>2.9093507677316666E-2</v>
      </c>
    </row>
    <row r="359" spans="1:43" x14ac:dyDescent="0.25">
      <c r="A359" s="37" t="s">
        <v>100</v>
      </c>
      <c r="B359" s="37" t="s">
        <v>47</v>
      </c>
      <c r="C359" s="37" t="s">
        <v>126</v>
      </c>
      <c r="D359" s="28">
        <v>7.611600449308753E-5</v>
      </c>
      <c r="E359" s="28">
        <v>1.6595042325207032E-5</v>
      </c>
      <c r="F359" s="28">
        <v>0</v>
      </c>
      <c r="G359" s="28">
        <v>1.1860922313644551E-5</v>
      </c>
      <c r="H359" s="28">
        <v>1.893587177619338E-4</v>
      </c>
      <c r="I359" s="28">
        <v>6.4915708207990974E-5</v>
      </c>
      <c r="J359" s="28">
        <v>7.0676251198165119E-5</v>
      </c>
      <c r="K359" s="28">
        <v>2.5274393919971772E-5</v>
      </c>
      <c r="L359" s="28">
        <v>1.0437336459290236E-4</v>
      </c>
      <c r="M359" s="28">
        <v>6.0189842770341784E-5</v>
      </c>
      <c r="N359" s="28">
        <v>1.0911677236435935E-5</v>
      </c>
      <c r="O359" s="28">
        <v>2.5701752747409046E-4</v>
      </c>
      <c r="P359" s="28">
        <v>3.9365400880342349E-5</v>
      </c>
      <c r="Q359" s="28">
        <v>3.383884541108273E-5</v>
      </c>
      <c r="R359" s="28">
        <v>6.5867716330103576E-5</v>
      </c>
      <c r="S359" s="28">
        <v>3.4920401958515868E-5</v>
      </c>
      <c r="T359" s="28">
        <v>1.966582567547448E-5</v>
      </c>
      <c r="U359" s="28">
        <v>3.8953412513365038E-6</v>
      </c>
      <c r="V359" s="28">
        <v>1.6912841601879336E-5</v>
      </c>
      <c r="W359" s="28">
        <v>1.6986090486170724E-5</v>
      </c>
      <c r="X359" s="28">
        <v>7.5206240580882877E-5</v>
      </c>
      <c r="Y359" s="28">
        <v>1.5274901670636609E-5</v>
      </c>
      <c r="Z359" s="28">
        <v>4.6491564717143774E-5</v>
      </c>
      <c r="AA359" s="28">
        <v>1.5130832252907567E-5</v>
      </c>
      <c r="AB359" s="28">
        <v>1.7041480168700218E-4</v>
      </c>
      <c r="AC359" s="28">
        <v>0</v>
      </c>
      <c r="AD359" s="28">
        <v>0</v>
      </c>
      <c r="AE359" s="28">
        <v>0</v>
      </c>
      <c r="AF359" s="28">
        <v>0</v>
      </c>
      <c r="AG359" s="28">
        <v>0</v>
      </c>
      <c r="AH359" s="28">
        <v>0</v>
      </c>
      <c r="AI359" s="28">
        <v>5.0729679060168564E-5</v>
      </c>
      <c r="AJ359" s="28">
        <v>1.747880014590919E-5</v>
      </c>
      <c r="AK359" s="28">
        <v>1.7409598513040692E-4</v>
      </c>
      <c r="AL359" s="28">
        <v>9.3615388323087245E-5</v>
      </c>
      <c r="AM359" s="28">
        <v>9.3829858815297484E-4</v>
      </c>
      <c r="AN359" s="28">
        <v>6.2309359200298786E-3</v>
      </c>
      <c r="AO359" s="28">
        <v>9.9842518102377653E-4</v>
      </c>
      <c r="AP359" s="28">
        <v>8.3155045285820961E-4</v>
      </c>
      <c r="AQ359" s="28">
        <v>4.6947547234594822E-3</v>
      </c>
    </row>
    <row r="360" spans="1:43" x14ac:dyDescent="0.25">
      <c r="A360" s="37" t="s">
        <v>101</v>
      </c>
      <c r="B360" s="37" t="s">
        <v>48</v>
      </c>
      <c r="C360" s="37" t="s">
        <v>126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0</v>
      </c>
      <c r="V360" s="28">
        <v>0</v>
      </c>
      <c r="W360" s="28">
        <v>0</v>
      </c>
      <c r="X360" s="28">
        <v>0</v>
      </c>
      <c r="Y360" s="28">
        <v>0</v>
      </c>
      <c r="Z360" s="28">
        <v>0</v>
      </c>
      <c r="AA360" s="28">
        <v>0</v>
      </c>
      <c r="AB360" s="28">
        <v>0</v>
      </c>
      <c r="AC360" s="28">
        <v>0</v>
      </c>
      <c r="AD360" s="28">
        <v>0</v>
      </c>
      <c r="AE360" s="28">
        <v>0</v>
      </c>
      <c r="AF360" s="28">
        <v>0</v>
      </c>
      <c r="AG360" s="28">
        <v>0</v>
      </c>
      <c r="AH360" s="28">
        <v>0</v>
      </c>
      <c r="AI360" s="28">
        <v>0</v>
      </c>
      <c r="AJ360" s="28">
        <v>0</v>
      </c>
      <c r="AK360" s="28">
        <v>0</v>
      </c>
      <c r="AL360" s="28">
        <v>0</v>
      </c>
      <c r="AM360" s="28">
        <v>0</v>
      </c>
      <c r="AN360" s="28">
        <v>0</v>
      </c>
      <c r="AO360" s="28">
        <v>0</v>
      </c>
      <c r="AP360" s="28">
        <v>0</v>
      </c>
      <c r="AQ360" s="28">
        <v>0</v>
      </c>
    </row>
    <row r="361" spans="1:43" x14ac:dyDescent="0.25">
      <c r="A361" s="37" t="s">
        <v>102</v>
      </c>
      <c r="B361" s="37" t="s">
        <v>49</v>
      </c>
      <c r="C361" s="37" t="s">
        <v>126</v>
      </c>
      <c r="D361" s="28">
        <v>1.6260027885437012E-2</v>
      </c>
      <c r="E361" s="28">
        <v>2.1222548093646765E-3</v>
      </c>
      <c r="F361" s="28">
        <v>0</v>
      </c>
      <c r="G361" s="28">
        <v>2.1803262643516064E-3</v>
      </c>
      <c r="H361" s="28">
        <v>1.5997081995010376E-2</v>
      </c>
      <c r="I361" s="28">
        <v>5.0036683678627014E-3</v>
      </c>
      <c r="J361" s="28">
        <v>1.0400142520666122E-2</v>
      </c>
      <c r="K361" s="28">
        <v>3.9984332397580147E-3</v>
      </c>
      <c r="L361" s="28">
        <v>2.2788899019360542E-2</v>
      </c>
      <c r="M361" s="28">
        <v>1.9620757084339857E-3</v>
      </c>
      <c r="N361" s="28">
        <v>7.7050394611433148E-4</v>
      </c>
      <c r="O361" s="28">
        <v>1.7046229913830757E-2</v>
      </c>
      <c r="P361" s="28">
        <v>6.4909225329756737E-4</v>
      </c>
      <c r="Q361" s="28">
        <v>8.9094910072162747E-4</v>
      </c>
      <c r="R361" s="28">
        <v>1.8159202300012112E-3</v>
      </c>
      <c r="S361" s="28">
        <v>1.2655745260417461E-2</v>
      </c>
      <c r="T361" s="28">
        <v>2.8873602859675884E-3</v>
      </c>
      <c r="U361" s="28">
        <v>1.5856002573855221E-4</v>
      </c>
      <c r="V361" s="28">
        <v>1.3276833342388272E-3</v>
      </c>
      <c r="W361" s="28">
        <v>1.0021992493420839E-3</v>
      </c>
      <c r="X361" s="28">
        <v>8.4846289828419685E-3</v>
      </c>
      <c r="Y361" s="28">
        <v>2.4915829999372363E-4</v>
      </c>
      <c r="Z361" s="28">
        <v>8.546280674636364E-3</v>
      </c>
      <c r="AA361" s="28">
        <v>4.2767153354361653E-4</v>
      </c>
      <c r="AB361" s="28">
        <v>8.1929350271821022E-3</v>
      </c>
      <c r="AC361" s="28">
        <v>0</v>
      </c>
      <c r="AD361" s="28">
        <v>0</v>
      </c>
      <c r="AE361" s="28">
        <v>0</v>
      </c>
      <c r="AF361" s="28">
        <v>0</v>
      </c>
      <c r="AG361" s="28">
        <v>0</v>
      </c>
      <c r="AH361" s="28">
        <v>0</v>
      </c>
      <c r="AI361" s="28">
        <v>8.2178029697388411E-4</v>
      </c>
      <c r="AJ361" s="28">
        <v>4.1843196959234774E-4</v>
      </c>
      <c r="AK361" s="28">
        <v>2.256193570792675E-2</v>
      </c>
      <c r="AL361" s="28">
        <v>8.1216722726821899E-2</v>
      </c>
      <c r="AM361" s="28">
        <v>1.0772133246064186E-2</v>
      </c>
      <c r="AN361" s="28">
        <v>4.7448784112930298E-2</v>
      </c>
      <c r="AO361" s="28">
        <v>6.8765230476856232E-2</v>
      </c>
      <c r="AP361" s="28">
        <v>1.7099831253290176E-2</v>
      </c>
      <c r="AQ361" s="28">
        <v>0.27098533511161804</v>
      </c>
    </row>
    <row r="362" spans="1:43" x14ac:dyDescent="0.25">
      <c r="A362" s="37" t="s">
        <v>103</v>
      </c>
      <c r="B362" s="37" t="s">
        <v>50</v>
      </c>
      <c r="C362" s="37" t="s">
        <v>126</v>
      </c>
      <c r="D362" s="28">
        <v>3.377014581928961E-5</v>
      </c>
      <c r="E362" s="28">
        <v>2.6663688004191499E-6</v>
      </c>
      <c r="F362" s="28">
        <v>0</v>
      </c>
      <c r="G362" s="28">
        <v>3.2385150916525163E-6</v>
      </c>
      <c r="H362" s="28">
        <v>2.5002829715958796E-5</v>
      </c>
      <c r="I362" s="28">
        <v>8.6738637037342414E-6</v>
      </c>
      <c r="J362" s="28">
        <v>1.3125044461048674E-5</v>
      </c>
      <c r="K362" s="28">
        <v>6.4532459873589687E-6</v>
      </c>
      <c r="L362" s="28">
        <v>3.788258254644461E-5</v>
      </c>
      <c r="M362" s="28">
        <v>3.6327287489257287E-6</v>
      </c>
      <c r="N362" s="28">
        <v>3.5213253113397514E-7</v>
      </c>
      <c r="O362" s="28">
        <v>6.367775313265156E-6</v>
      </c>
      <c r="P362" s="28">
        <v>2.150215095753083E-6</v>
      </c>
      <c r="Q362" s="28">
        <v>1.8245053752252716E-6</v>
      </c>
      <c r="R362" s="28">
        <v>6.7896467044192832E-6</v>
      </c>
      <c r="S362" s="28">
        <v>4.2621632019290701E-6</v>
      </c>
      <c r="T362" s="28">
        <v>3.4044101084873546E-6</v>
      </c>
      <c r="U362" s="28">
        <v>9.1359549969638465E-7</v>
      </c>
      <c r="V362" s="28">
        <v>3.3849300962174311E-6</v>
      </c>
      <c r="W362" s="28">
        <v>3.4168765523645561E-6</v>
      </c>
      <c r="X362" s="28">
        <v>9.2462569227791391E-6</v>
      </c>
      <c r="Y362" s="28">
        <v>2.3560536988043168E-7</v>
      </c>
      <c r="Z362" s="28">
        <v>1.2694093129539397E-5</v>
      </c>
      <c r="AA362" s="28">
        <v>8.535955089428171E-7</v>
      </c>
      <c r="AB362" s="28">
        <v>1.7753917518348317E-6</v>
      </c>
      <c r="AC362" s="28">
        <v>0</v>
      </c>
      <c r="AD362" s="28">
        <v>0</v>
      </c>
      <c r="AE362" s="28">
        <v>0</v>
      </c>
      <c r="AF362" s="28">
        <v>0</v>
      </c>
      <c r="AG362" s="28">
        <v>0</v>
      </c>
      <c r="AH362" s="28">
        <v>0</v>
      </c>
      <c r="AI362" s="28">
        <v>6.6539751060190611E-6</v>
      </c>
      <c r="AJ362" s="28">
        <v>7.5920809194940375E-7</v>
      </c>
      <c r="AK362" s="28">
        <v>2.9485281629604287E-5</v>
      </c>
      <c r="AL362" s="28">
        <v>2.6437230644660303E-6</v>
      </c>
      <c r="AM362" s="28">
        <v>1.8837288371287286E-4</v>
      </c>
      <c r="AN362" s="28">
        <v>1.874870213214308E-5</v>
      </c>
      <c r="AO362" s="28">
        <v>1.3232055061962456E-4</v>
      </c>
      <c r="AP362" s="28">
        <v>5.3412619308801368E-5</v>
      </c>
      <c r="AQ362" s="28">
        <v>8.1239588325843215E-4</v>
      </c>
    </row>
    <row r="363" spans="1:43" x14ac:dyDescent="0.25">
      <c r="A363" s="37" t="s">
        <v>64</v>
      </c>
      <c r="B363" s="37" t="s">
        <v>12</v>
      </c>
      <c r="C363" s="37" t="s">
        <v>127</v>
      </c>
      <c r="D363" s="28">
        <v>1.3108902749081608E-5</v>
      </c>
      <c r="E363" s="28">
        <v>8.0103305322154483E-8</v>
      </c>
      <c r="F363" s="28">
        <v>0</v>
      </c>
      <c r="G363" s="28">
        <v>5.4067994526008079E-9</v>
      </c>
      <c r="H363" s="28">
        <v>3.4558535844553262E-5</v>
      </c>
      <c r="I363" s="28">
        <v>1.0630452379700728E-5</v>
      </c>
      <c r="J363" s="28">
        <v>5.6469457376806531E-6</v>
      </c>
      <c r="K363" s="28">
        <v>1.9854439869959606E-6</v>
      </c>
      <c r="L363" s="28">
        <v>2.0564476510553931E-10</v>
      </c>
      <c r="M363" s="28">
        <v>2.4655505512782838E-6</v>
      </c>
      <c r="N363" s="28">
        <v>2.1715237941144494E-10</v>
      </c>
      <c r="O363" s="28">
        <v>4.0001052070692822E-7</v>
      </c>
      <c r="P363" s="28">
        <v>1.2217349354415319E-9</v>
      </c>
      <c r="Q363" s="28">
        <v>1.4363956779561704E-6</v>
      </c>
      <c r="R363" s="28">
        <v>0</v>
      </c>
      <c r="S363" s="28">
        <v>0</v>
      </c>
      <c r="T363" s="28">
        <v>5.7585061163933915E-9</v>
      </c>
      <c r="U363" s="28">
        <v>5.1544241097545296E-10</v>
      </c>
      <c r="V363" s="28">
        <v>2.3593504927532649E-10</v>
      </c>
      <c r="W363" s="28">
        <v>0</v>
      </c>
      <c r="X363" s="28">
        <v>1.2478484912037402E-8</v>
      </c>
      <c r="Y363" s="28">
        <v>0</v>
      </c>
      <c r="Z363" s="28">
        <v>2.1193173438405211E-8</v>
      </c>
      <c r="AA363" s="28">
        <v>1.7277904107437791E-10</v>
      </c>
      <c r="AB363" s="28">
        <v>8.0680262470878006E-10</v>
      </c>
      <c r="AC363" s="28">
        <v>0</v>
      </c>
      <c r="AD363" s="28">
        <v>0</v>
      </c>
      <c r="AE363" s="28">
        <v>0</v>
      </c>
      <c r="AF363" s="28">
        <v>0</v>
      </c>
      <c r="AG363" s="28">
        <v>0</v>
      </c>
      <c r="AH363" s="28">
        <v>0</v>
      </c>
      <c r="AI363" s="28">
        <v>0</v>
      </c>
      <c r="AJ363" s="28">
        <v>9.8152161953635186E-9</v>
      </c>
      <c r="AK363" s="28">
        <v>0</v>
      </c>
      <c r="AL363" s="28">
        <v>2.0948080603488961E-8</v>
      </c>
      <c r="AM363" s="28">
        <v>0</v>
      </c>
      <c r="AN363" s="28">
        <v>0</v>
      </c>
      <c r="AO363" s="28">
        <v>0</v>
      </c>
      <c r="AP363" s="28">
        <v>1.0877758249705494E-8</v>
      </c>
      <c r="AQ363" s="28">
        <v>2.2306614937406266E-6</v>
      </c>
    </row>
    <row r="364" spans="1:43" x14ac:dyDescent="0.25">
      <c r="A364" s="37" t="s">
        <v>65</v>
      </c>
      <c r="B364" s="37" t="s">
        <v>13</v>
      </c>
      <c r="C364" s="37" t="s">
        <v>127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0</v>
      </c>
      <c r="W364" s="28">
        <v>0</v>
      </c>
      <c r="X364" s="28">
        <v>0</v>
      </c>
      <c r="Y364" s="28">
        <v>0</v>
      </c>
      <c r="Z364" s="28">
        <v>0</v>
      </c>
      <c r="AA364" s="28">
        <v>0</v>
      </c>
      <c r="AB364" s="28">
        <v>0</v>
      </c>
      <c r="AC364" s="28">
        <v>0</v>
      </c>
      <c r="AD364" s="28">
        <v>0</v>
      </c>
      <c r="AE364" s="28">
        <v>0</v>
      </c>
      <c r="AF364" s="28">
        <v>0</v>
      </c>
      <c r="AG364" s="28">
        <v>0</v>
      </c>
      <c r="AH364" s="28">
        <v>0</v>
      </c>
      <c r="AI364" s="28">
        <v>0</v>
      </c>
      <c r="AJ364" s="28">
        <v>0</v>
      </c>
      <c r="AK364" s="28">
        <v>0</v>
      </c>
      <c r="AL364" s="28">
        <v>0</v>
      </c>
      <c r="AM364" s="28">
        <v>0</v>
      </c>
      <c r="AN364" s="28">
        <v>0</v>
      </c>
      <c r="AO364" s="28">
        <v>0</v>
      </c>
      <c r="AP364" s="28">
        <v>0</v>
      </c>
      <c r="AQ364" s="28">
        <v>0</v>
      </c>
    </row>
    <row r="365" spans="1:43" x14ac:dyDescent="0.25">
      <c r="A365" s="37" t="s">
        <v>66</v>
      </c>
      <c r="B365" s="37" t="s">
        <v>14</v>
      </c>
      <c r="C365" s="37" t="s">
        <v>127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>
        <v>0</v>
      </c>
      <c r="V365" s="28">
        <v>0</v>
      </c>
      <c r="W365" s="28">
        <v>0</v>
      </c>
      <c r="X365" s="28">
        <v>0</v>
      </c>
      <c r="Y365" s="28">
        <v>0</v>
      </c>
      <c r="Z365" s="28">
        <v>0</v>
      </c>
      <c r="AA365" s="28">
        <v>0</v>
      </c>
      <c r="AB365" s="28">
        <v>0</v>
      </c>
      <c r="AC365" s="28">
        <v>0</v>
      </c>
      <c r="AD365" s="28">
        <v>0</v>
      </c>
      <c r="AE365" s="28">
        <v>0</v>
      </c>
      <c r="AF365" s="28">
        <v>0</v>
      </c>
      <c r="AG365" s="28">
        <v>0</v>
      </c>
      <c r="AH365" s="28">
        <v>0</v>
      </c>
      <c r="AI365" s="28">
        <v>0</v>
      </c>
      <c r="AJ365" s="28">
        <v>0</v>
      </c>
      <c r="AK365" s="28">
        <v>0</v>
      </c>
      <c r="AL365" s="28">
        <v>0</v>
      </c>
      <c r="AM365" s="28">
        <v>0</v>
      </c>
      <c r="AN365" s="28">
        <v>0</v>
      </c>
      <c r="AO365" s="28">
        <v>0</v>
      </c>
      <c r="AP365" s="28">
        <v>0</v>
      </c>
      <c r="AQ365" s="28">
        <v>0</v>
      </c>
    </row>
    <row r="366" spans="1:43" x14ac:dyDescent="0.25">
      <c r="A366" s="37" t="s">
        <v>67</v>
      </c>
      <c r="B366" s="37" t="s">
        <v>15</v>
      </c>
      <c r="C366" s="37" t="s">
        <v>127</v>
      </c>
      <c r="D366" s="2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>
        <v>0</v>
      </c>
      <c r="V366" s="28">
        <v>0</v>
      </c>
      <c r="W366" s="28">
        <v>0</v>
      </c>
      <c r="X366" s="28">
        <v>0</v>
      </c>
      <c r="Y366" s="28">
        <v>0</v>
      </c>
      <c r="Z366" s="28">
        <v>0</v>
      </c>
      <c r="AA366" s="28">
        <v>0</v>
      </c>
      <c r="AB366" s="28">
        <v>0</v>
      </c>
      <c r="AC366" s="28">
        <v>0</v>
      </c>
      <c r="AD366" s="28">
        <v>0</v>
      </c>
      <c r="AE366" s="28">
        <v>0</v>
      </c>
      <c r="AF366" s="28">
        <v>0</v>
      </c>
      <c r="AG366" s="28">
        <v>0</v>
      </c>
      <c r="AH366" s="28">
        <v>0</v>
      </c>
      <c r="AI366" s="28">
        <v>0</v>
      </c>
      <c r="AJ366" s="28">
        <v>0</v>
      </c>
      <c r="AK366" s="28">
        <v>0</v>
      </c>
      <c r="AL366" s="28">
        <v>0</v>
      </c>
      <c r="AM366" s="28">
        <v>0</v>
      </c>
      <c r="AN366" s="28">
        <v>0</v>
      </c>
      <c r="AO366" s="28">
        <v>0</v>
      </c>
      <c r="AP366" s="28">
        <v>0</v>
      </c>
      <c r="AQ366" s="28">
        <v>0</v>
      </c>
    </row>
    <row r="367" spans="1:43" x14ac:dyDescent="0.25">
      <c r="A367" s="37" t="s">
        <v>68</v>
      </c>
      <c r="B367" s="37" t="s">
        <v>16</v>
      </c>
      <c r="C367" s="37" t="s">
        <v>127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>
        <v>0</v>
      </c>
      <c r="V367" s="28">
        <v>0</v>
      </c>
      <c r="W367" s="28">
        <v>0</v>
      </c>
      <c r="X367" s="28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28">
        <v>0</v>
      </c>
      <c r="AE367" s="28">
        <v>0</v>
      </c>
      <c r="AF367" s="28">
        <v>0</v>
      </c>
      <c r="AG367" s="28">
        <v>0</v>
      </c>
      <c r="AH367" s="28">
        <v>0</v>
      </c>
      <c r="AI367" s="28">
        <v>0</v>
      </c>
      <c r="AJ367" s="28">
        <v>0</v>
      </c>
      <c r="AK367" s="28">
        <v>0</v>
      </c>
      <c r="AL367" s="28">
        <v>0</v>
      </c>
      <c r="AM367" s="28">
        <v>0</v>
      </c>
      <c r="AN367" s="28">
        <v>0</v>
      </c>
      <c r="AO367" s="28">
        <v>0</v>
      </c>
      <c r="AP367" s="28">
        <v>0</v>
      </c>
      <c r="AQ367" s="28">
        <v>0</v>
      </c>
    </row>
    <row r="368" spans="1:43" x14ac:dyDescent="0.25">
      <c r="A368" s="37" t="s">
        <v>69</v>
      </c>
      <c r="B368" s="37" t="s">
        <v>17</v>
      </c>
      <c r="C368" s="37" t="s">
        <v>127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28">
        <v>0</v>
      </c>
      <c r="X368" s="28">
        <v>0</v>
      </c>
      <c r="Y368" s="28">
        <v>0</v>
      </c>
      <c r="Z368" s="28">
        <v>0</v>
      </c>
      <c r="AA368" s="28">
        <v>0</v>
      </c>
      <c r="AB368" s="28">
        <v>0</v>
      </c>
      <c r="AC368" s="28">
        <v>0</v>
      </c>
      <c r="AD368" s="28">
        <v>0</v>
      </c>
      <c r="AE368" s="28">
        <v>0</v>
      </c>
      <c r="AF368" s="28">
        <v>0</v>
      </c>
      <c r="AG368" s="28">
        <v>0</v>
      </c>
      <c r="AH368" s="28">
        <v>0</v>
      </c>
      <c r="AI368" s="28">
        <v>0</v>
      </c>
      <c r="AJ368" s="28">
        <v>0</v>
      </c>
      <c r="AK368" s="28">
        <v>0</v>
      </c>
      <c r="AL368" s="28">
        <v>0</v>
      </c>
      <c r="AM368" s="28">
        <v>0</v>
      </c>
      <c r="AN368" s="28">
        <v>0</v>
      </c>
      <c r="AO368" s="28">
        <v>0</v>
      </c>
      <c r="AP368" s="28">
        <v>0</v>
      </c>
      <c r="AQ368" s="28">
        <v>0</v>
      </c>
    </row>
    <row r="369" spans="1:43" x14ac:dyDescent="0.25">
      <c r="A369" s="37" t="s">
        <v>70</v>
      </c>
      <c r="B369" s="37" t="s">
        <v>18</v>
      </c>
      <c r="C369" s="37" t="s">
        <v>127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>
        <v>0</v>
      </c>
      <c r="V369" s="28">
        <v>0</v>
      </c>
      <c r="W369" s="28">
        <v>0</v>
      </c>
      <c r="X369" s="28">
        <v>0</v>
      </c>
      <c r="Y369" s="28">
        <v>0</v>
      </c>
      <c r="Z369" s="28">
        <v>0</v>
      </c>
      <c r="AA369" s="28">
        <v>0</v>
      </c>
      <c r="AB369" s="28">
        <v>0</v>
      </c>
      <c r="AC369" s="28">
        <v>0</v>
      </c>
      <c r="AD369" s="28">
        <v>0</v>
      </c>
      <c r="AE369" s="28">
        <v>0</v>
      </c>
      <c r="AF369" s="28">
        <v>0</v>
      </c>
      <c r="AG369" s="28">
        <v>0</v>
      </c>
      <c r="AH369" s="28">
        <v>0</v>
      </c>
      <c r="AI369" s="28">
        <v>0</v>
      </c>
      <c r="AJ369" s="28">
        <v>0</v>
      </c>
      <c r="AK369" s="28">
        <v>0</v>
      </c>
      <c r="AL369" s="28">
        <v>0</v>
      </c>
      <c r="AM369" s="28">
        <v>0</v>
      </c>
      <c r="AN369" s="28">
        <v>0</v>
      </c>
      <c r="AO369" s="28">
        <v>0</v>
      </c>
      <c r="AP369" s="28">
        <v>0</v>
      </c>
      <c r="AQ369" s="28">
        <v>0</v>
      </c>
    </row>
    <row r="370" spans="1:43" x14ac:dyDescent="0.25">
      <c r="A370" s="37" t="s">
        <v>71</v>
      </c>
      <c r="B370" s="37" t="s">
        <v>19</v>
      </c>
      <c r="C370" s="37" t="s">
        <v>127</v>
      </c>
      <c r="D370" s="28">
        <v>1.0389854878667393E-6</v>
      </c>
      <c r="E370" s="28">
        <v>5.0640228010934152E-8</v>
      </c>
      <c r="F370" s="28">
        <v>0</v>
      </c>
      <c r="G370" s="28">
        <v>3.3068658922275063E-9</v>
      </c>
      <c r="H370" s="28">
        <v>1.3106522089856298E-7</v>
      </c>
      <c r="I370" s="28">
        <v>2.9586079364207762E-8</v>
      </c>
      <c r="J370" s="28">
        <v>4.0515382715433645E-10</v>
      </c>
      <c r="K370" s="28">
        <v>3.0288646257758955E-7</v>
      </c>
      <c r="L370" s="28">
        <v>3.1851041626396182E-7</v>
      </c>
      <c r="M370" s="28">
        <v>3.6900994412891741E-12</v>
      </c>
      <c r="N370" s="28">
        <v>0</v>
      </c>
      <c r="O370" s="28">
        <v>1.2986701991568594E-10</v>
      </c>
      <c r="P370" s="28">
        <v>0</v>
      </c>
      <c r="Q370" s="28">
        <v>7.4690267859445214E-11</v>
      </c>
      <c r="R370" s="28">
        <v>0</v>
      </c>
      <c r="S370" s="28">
        <v>0</v>
      </c>
      <c r="T370" s="28">
        <v>0</v>
      </c>
      <c r="U370" s="28">
        <v>3.6917975620998078E-11</v>
      </c>
      <c r="V370" s="28">
        <v>5.0468712542439675E-10</v>
      </c>
      <c r="W370" s="28">
        <v>0</v>
      </c>
      <c r="X370" s="28">
        <v>2.0368642536516823E-11</v>
      </c>
      <c r="Y370" s="28">
        <v>0</v>
      </c>
      <c r="Z370" s="28">
        <v>1.296200835554373E-8</v>
      </c>
      <c r="AA370" s="28">
        <v>0</v>
      </c>
      <c r="AB370" s="28">
        <v>1.1420699455588768E-12</v>
      </c>
      <c r="AC370" s="28">
        <v>0</v>
      </c>
      <c r="AD370" s="28">
        <v>0</v>
      </c>
      <c r="AE370" s="28">
        <v>0</v>
      </c>
      <c r="AF370" s="28">
        <v>0</v>
      </c>
      <c r="AG370" s="28">
        <v>0</v>
      </c>
      <c r="AH370" s="28">
        <v>0</v>
      </c>
      <c r="AI370" s="28">
        <v>1.2188153264425239E-10</v>
      </c>
      <c r="AJ370" s="28">
        <v>0</v>
      </c>
      <c r="AK370" s="28">
        <v>0</v>
      </c>
      <c r="AL370" s="28">
        <v>0</v>
      </c>
      <c r="AM370" s="28">
        <v>8.9661958413422838E-12</v>
      </c>
      <c r="AN370" s="28">
        <v>0</v>
      </c>
      <c r="AO370" s="28">
        <v>0</v>
      </c>
      <c r="AP370" s="28">
        <v>5.4667986804091129E-10</v>
      </c>
      <c r="AQ370" s="28">
        <v>1.6776773748006235E-7</v>
      </c>
    </row>
    <row r="371" spans="1:43" x14ac:dyDescent="0.25">
      <c r="A371" s="37" t="s">
        <v>72</v>
      </c>
      <c r="B371" s="37" t="s">
        <v>20</v>
      </c>
      <c r="C371" s="37" t="s">
        <v>127</v>
      </c>
      <c r="D371" s="28">
        <v>0</v>
      </c>
      <c r="E371" s="28">
        <v>0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0</v>
      </c>
      <c r="V371" s="28">
        <v>0</v>
      </c>
      <c r="W371" s="28">
        <v>0</v>
      </c>
      <c r="X371" s="28">
        <v>0</v>
      </c>
      <c r="Y371" s="28">
        <v>0</v>
      </c>
      <c r="Z371" s="28">
        <v>0</v>
      </c>
      <c r="AA371" s="28">
        <v>0</v>
      </c>
      <c r="AB371" s="28">
        <v>0</v>
      </c>
      <c r="AC371" s="28">
        <v>0</v>
      </c>
      <c r="AD371" s="28">
        <v>0</v>
      </c>
      <c r="AE371" s="28">
        <v>0</v>
      </c>
      <c r="AF371" s="28">
        <v>0</v>
      </c>
      <c r="AG371" s="28">
        <v>0</v>
      </c>
      <c r="AH371" s="28">
        <v>0</v>
      </c>
      <c r="AI371" s="28">
        <v>0</v>
      </c>
      <c r="AJ371" s="28">
        <v>0</v>
      </c>
      <c r="AK371" s="28">
        <v>0</v>
      </c>
      <c r="AL371" s="28">
        <v>0</v>
      </c>
      <c r="AM371" s="28">
        <v>0</v>
      </c>
      <c r="AN371" s="28">
        <v>0</v>
      </c>
      <c r="AO371" s="28">
        <v>0</v>
      </c>
      <c r="AP371" s="28">
        <v>0</v>
      </c>
      <c r="AQ371" s="28">
        <v>0</v>
      </c>
    </row>
    <row r="372" spans="1:43" x14ac:dyDescent="0.25">
      <c r="A372" s="37" t="s">
        <v>73</v>
      </c>
      <c r="B372" s="37" t="s">
        <v>21</v>
      </c>
      <c r="C372" s="37" t="s">
        <v>127</v>
      </c>
      <c r="D372" s="28">
        <v>0</v>
      </c>
      <c r="E372" s="28"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>
        <v>0</v>
      </c>
      <c r="V372" s="28">
        <v>0</v>
      </c>
      <c r="W372" s="28">
        <v>0</v>
      </c>
      <c r="X372" s="28">
        <v>0</v>
      </c>
      <c r="Y372" s="28">
        <v>0</v>
      </c>
      <c r="Z372" s="28">
        <v>0</v>
      </c>
      <c r="AA372" s="28">
        <v>0</v>
      </c>
      <c r="AB372" s="28">
        <v>0</v>
      </c>
      <c r="AC372" s="28">
        <v>0</v>
      </c>
      <c r="AD372" s="28">
        <v>0</v>
      </c>
      <c r="AE372" s="28">
        <v>0</v>
      </c>
      <c r="AF372" s="28">
        <v>0</v>
      </c>
      <c r="AG372" s="28">
        <v>0</v>
      </c>
      <c r="AH372" s="28">
        <v>0</v>
      </c>
      <c r="AI372" s="28">
        <v>0</v>
      </c>
      <c r="AJ372" s="28">
        <v>0</v>
      </c>
      <c r="AK372" s="28">
        <v>0</v>
      </c>
      <c r="AL372" s="28">
        <v>0</v>
      </c>
      <c r="AM372" s="28">
        <v>0</v>
      </c>
      <c r="AN372" s="28">
        <v>0</v>
      </c>
      <c r="AO372" s="28">
        <v>0</v>
      </c>
      <c r="AP372" s="28">
        <v>0</v>
      </c>
      <c r="AQ372" s="28">
        <v>0</v>
      </c>
    </row>
    <row r="373" spans="1:43" x14ac:dyDescent="0.25">
      <c r="A373" s="37" t="s">
        <v>74</v>
      </c>
      <c r="B373" s="37" t="s">
        <v>1</v>
      </c>
      <c r="C373" s="37" t="s">
        <v>127</v>
      </c>
      <c r="D373" s="28">
        <v>4.8058247193694115E-3</v>
      </c>
      <c r="E373" s="28">
        <v>4.1955424239858985E-4</v>
      </c>
      <c r="F373" s="28">
        <v>0</v>
      </c>
      <c r="G373" s="28">
        <v>9.5052957476582378E-5</v>
      </c>
      <c r="H373" s="28">
        <v>9.8995910957455635E-4</v>
      </c>
      <c r="I373" s="28">
        <v>2.3610892239958048E-3</v>
      </c>
      <c r="J373" s="28">
        <v>3.0425852164626122E-3</v>
      </c>
      <c r="K373" s="28">
        <v>1.2324092676863074E-3</v>
      </c>
      <c r="L373" s="28">
        <v>3.1802683224668726E-6</v>
      </c>
      <c r="M373" s="28">
        <v>1.0486541577847674E-4</v>
      </c>
      <c r="N373" s="28">
        <v>8.7113752961158752E-3</v>
      </c>
      <c r="O373" s="28">
        <v>0.32059589028358459</v>
      </c>
      <c r="P373" s="28">
        <v>4.5417388901114464E-3</v>
      </c>
      <c r="Q373" s="28">
        <v>5.4483889834955335E-4</v>
      </c>
      <c r="R373" s="28">
        <v>6.7521759774535894E-5</v>
      </c>
      <c r="S373" s="28">
        <v>2.3606045942869969E-5</v>
      </c>
      <c r="T373" s="28">
        <v>0</v>
      </c>
      <c r="U373" s="28">
        <v>6.2003295170143247E-5</v>
      </c>
      <c r="V373" s="28">
        <v>2.1176188056415413E-6</v>
      </c>
      <c r="W373" s="28">
        <v>1.062138380802935E-5</v>
      </c>
      <c r="X373" s="28">
        <v>1.1754453225876205E-5</v>
      </c>
      <c r="Y373" s="28">
        <v>3.030918605873012E-6</v>
      </c>
      <c r="Z373" s="28">
        <v>3.7258156226016581E-4</v>
      </c>
      <c r="AA373" s="28">
        <v>7.9795958299655467E-5</v>
      </c>
      <c r="AB373" s="28">
        <v>5.7003172114491463E-3</v>
      </c>
      <c r="AC373" s="28">
        <v>0</v>
      </c>
      <c r="AD373" s="28">
        <v>0</v>
      </c>
      <c r="AE373" s="28">
        <v>0</v>
      </c>
      <c r="AF373" s="28">
        <v>0</v>
      </c>
      <c r="AG373" s="28">
        <v>0</v>
      </c>
      <c r="AH373" s="28">
        <v>0</v>
      </c>
      <c r="AI373" s="28">
        <v>5.3432871936820447E-5</v>
      </c>
      <c r="AJ373" s="28">
        <v>8.4919336950406432E-4</v>
      </c>
      <c r="AK373" s="28">
        <v>0</v>
      </c>
      <c r="AL373" s="28">
        <v>1.5519159205723554E-4</v>
      </c>
      <c r="AM373" s="28">
        <v>2.9023271054029465E-5</v>
      </c>
      <c r="AN373" s="28">
        <v>0</v>
      </c>
      <c r="AO373" s="28">
        <v>1.0971465599141084E-5</v>
      </c>
      <c r="AP373" s="28">
        <v>2.0237060380168259E-4</v>
      </c>
      <c r="AQ373" s="28">
        <v>5.2450932562351227E-3</v>
      </c>
    </row>
    <row r="374" spans="1:43" x14ac:dyDescent="0.25">
      <c r="A374" s="37" t="s">
        <v>75</v>
      </c>
      <c r="B374" s="37" t="s">
        <v>22</v>
      </c>
      <c r="C374" s="37" t="s">
        <v>127</v>
      </c>
      <c r="D374" s="28">
        <v>0</v>
      </c>
      <c r="E374" s="28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0</v>
      </c>
      <c r="V374" s="28">
        <v>0</v>
      </c>
      <c r="W374" s="28">
        <v>0</v>
      </c>
      <c r="X374" s="28">
        <v>0</v>
      </c>
      <c r="Y374" s="28">
        <v>0</v>
      </c>
      <c r="Z374" s="28">
        <v>0</v>
      </c>
      <c r="AA374" s="28">
        <v>0</v>
      </c>
      <c r="AB374" s="28">
        <v>0</v>
      </c>
      <c r="AC374" s="28">
        <v>0</v>
      </c>
      <c r="AD374" s="28">
        <v>0</v>
      </c>
      <c r="AE374" s="28">
        <v>0</v>
      </c>
      <c r="AF374" s="28">
        <v>0</v>
      </c>
      <c r="AG374" s="28">
        <v>0</v>
      </c>
      <c r="AH374" s="28">
        <v>0</v>
      </c>
      <c r="AI374" s="28">
        <v>0</v>
      </c>
      <c r="AJ374" s="28">
        <v>0</v>
      </c>
      <c r="AK374" s="28">
        <v>0</v>
      </c>
      <c r="AL374" s="28">
        <v>0</v>
      </c>
      <c r="AM374" s="28">
        <v>0</v>
      </c>
      <c r="AN374" s="28">
        <v>0</v>
      </c>
      <c r="AO374" s="28">
        <v>0</v>
      </c>
      <c r="AP374" s="28">
        <v>0</v>
      </c>
      <c r="AQ374" s="28">
        <v>0</v>
      </c>
    </row>
    <row r="375" spans="1:43" x14ac:dyDescent="0.25">
      <c r="A375" s="37" t="s">
        <v>76</v>
      </c>
      <c r="B375" s="37" t="s">
        <v>23</v>
      </c>
      <c r="C375" s="37" t="s">
        <v>127</v>
      </c>
      <c r="D375" s="28">
        <v>0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  <c r="V375" s="28">
        <v>0</v>
      </c>
      <c r="W375" s="28">
        <v>0</v>
      </c>
      <c r="X375" s="28">
        <v>0</v>
      </c>
      <c r="Y375" s="28">
        <v>0</v>
      </c>
      <c r="Z375" s="28">
        <v>0</v>
      </c>
      <c r="AA375" s="28">
        <v>0</v>
      </c>
      <c r="AB375" s="28">
        <v>0</v>
      </c>
      <c r="AC375" s="28">
        <v>0</v>
      </c>
      <c r="AD375" s="28">
        <v>0</v>
      </c>
      <c r="AE375" s="28">
        <v>0</v>
      </c>
      <c r="AF375" s="28">
        <v>0</v>
      </c>
      <c r="AG375" s="28">
        <v>0</v>
      </c>
      <c r="AH375" s="28">
        <v>0</v>
      </c>
      <c r="AI375" s="28">
        <v>0</v>
      </c>
      <c r="AJ375" s="28">
        <v>0</v>
      </c>
      <c r="AK375" s="28">
        <v>0</v>
      </c>
      <c r="AL375" s="28">
        <v>0</v>
      </c>
      <c r="AM375" s="28">
        <v>0</v>
      </c>
      <c r="AN375" s="28">
        <v>0</v>
      </c>
      <c r="AO375" s="28">
        <v>0</v>
      </c>
      <c r="AP375" s="28">
        <v>0</v>
      </c>
      <c r="AQ375" s="28">
        <v>0</v>
      </c>
    </row>
    <row r="376" spans="1:43" x14ac:dyDescent="0.25">
      <c r="A376" s="37" t="s">
        <v>77</v>
      </c>
      <c r="B376" s="37" t="s">
        <v>24</v>
      </c>
      <c r="C376" s="37" t="s">
        <v>127</v>
      </c>
      <c r="D376" s="28">
        <v>1.470049493946135E-3</v>
      </c>
      <c r="E376" s="28">
        <v>1.5330272726714611E-3</v>
      </c>
      <c r="F376" s="28">
        <v>0</v>
      </c>
      <c r="G376" s="28">
        <v>4.5805911213392392E-5</v>
      </c>
      <c r="H376" s="28">
        <v>1.0780580487335101E-4</v>
      </c>
      <c r="I376" s="28">
        <v>4.0504646676708944E-6</v>
      </c>
      <c r="J376" s="28">
        <v>7.2733332672214601E-6</v>
      </c>
      <c r="K376" s="28">
        <v>9.6362634849356255E-7</v>
      </c>
      <c r="L376" s="28">
        <v>2.0294662681408226E-4</v>
      </c>
      <c r="M376" s="28">
        <v>3.4413703251630068E-3</v>
      </c>
      <c r="N376" s="28">
        <v>8.4749037341680378E-5</v>
      </c>
      <c r="O376" s="28">
        <v>8.0862329923547804E-5</v>
      </c>
      <c r="P376" s="28">
        <v>5.7085129810729995E-5</v>
      </c>
      <c r="Q376" s="28">
        <v>2.5306378956884146E-3</v>
      </c>
      <c r="R376" s="28">
        <v>1.825009121603216E-6</v>
      </c>
      <c r="S376" s="28">
        <v>0</v>
      </c>
      <c r="T376" s="28">
        <v>4.7219023144862149E-6</v>
      </c>
      <c r="U376" s="28">
        <v>1.5003756743681151E-5</v>
      </c>
      <c r="V376" s="28">
        <v>0</v>
      </c>
      <c r="W376" s="28">
        <v>1.8136945436708629E-4</v>
      </c>
      <c r="X376" s="28">
        <v>9.152662823908031E-5</v>
      </c>
      <c r="Y376" s="28">
        <v>0</v>
      </c>
      <c r="Z376" s="28">
        <v>1.7954662325792015E-4</v>
      </c>
      <c r="AA376" s="28">
        <v>2.2233480194699951E-5</v>
      </c>
      <c r="AB376" s="28">
        <v>3.3547198654559907E-6</v>
      </c>
      <c r="AC376" s="28">
        <v>0</v>
      </c>
      <c r="AD376" s="28">
        <v>0</v>
      </c>
      <c r="AE376" s="28">
        <v>0</v>
      </c>
      <c r="AF376" s="28">
        <v>0</v>
      </c>
      <c r="AG376" s="28">
        <v>0</v>
      </c>
      <c r="AH376" s="28">
        <v>0</v>
      </c>
      <c r="AI376" s="28">
        <v>2.2812597308075055E-5</v>
      </c>
      <c r="AJ376" s="28">
        <v>3.7502800114452839E-3</v>
      </c>
      <c r="AK376" s="28">
        <v>3.3296752371825278E-4</v>
      </c>
      <c r="AL376" s="28">
        <v>2.1978845819830894E-2</v>
      </c>
      <c r="AM376" s="28">
        <v>7.6642309068120085E-6</v>
      </c>
      <c r="AN376" s="28">
        <v>0</v>
      </c>
      <c r="AO376" s="28">
        <v>7.8516322901123203E-6</v>
      </c>
      <c r="AP376" s="28">
        <v>1.1681119758577552E-5</v>
      </c>
      <c r="AQ376" s="28">
        <v>3.8801704067736864E-4</v>
      </c>
    </row>
    <row r="377" spans="1:43" x14ac:dyDescent="0.25">
      <c r="A377" s="37" t="s">
        <v>78</v>
      </c>
      <c r="B377" s="37" t="s">
        <v>25</v>
      </c>
      <c r="C377" s="37" t="s">
        <v>127</v>
      </c>
      <c r="D377" s="28">
        <v>9.2128738760948181E-3</v>
      </c>
      <c r="E377" s="28">
        <v>3.9136098348535597E-4</v>
      </c>
      <c r="F377" s="28">
        <v>0</v>
      </c>
      <c r="G377" s="28">
        <v>1.2553292617667466E-4</v>
      </c>
      <c r="H377" s="28">
        <v>1.687353290617466E-2</v>
      </c>
      <c r="I377" s="28">
        <v>4.7049904242157936E-3</v>
      </c>
      <c r="J377" s="28">
        <v>7.7049469109624624E-4</v>
      </c>
      <c r="K377" s="28">
        <v>2.9570669867098331E-3</v>
      </c>
      <c r="L377" s="28">
        <v>7.8090368770062923E-3</v>
      </c>
      <c r="M377" s="28">
        <v>8.3089368417859077E-3</v>
      </c>
      <c r="N377" s="28">
        <v>3.8195864181034267E-4</v>
      </c>
      <c r="O377" s="28">
        <v>3.5581465810537338E-2</v>
      </c>
      <c r="P377" s="28">
        <v>4.8229559324681759E-3</v>
      </c>
      <c r="Q377" s="28">
        <v>4.0100706974044442E-4</v>
      </c>
      <c r="R377" s="28">
        <v>1.8316423520445824E-2</v>
      </c>
      <c r="S377" s="28">
        <v>3.2890430884435773E-4</v>
      </c>
      <c r="T377" s="28">
        <v>9.3127525178715587E-4</v>
      </c>
      <c r="U377" s="28">
        <v>2.5614886544644833E-4</v>
      </c>
      <c r="V377" s="28">
        <v>1.5339787350967526E-3</v>
      </c>
      <c r="W377" s="28">
        <v>2.3611425422132015E-4</v>
      </c>
      <c r="X377" s="28">
        <v>9.9227959290146828E-3</v>
      </c>
      <c r="Y377" s="28">
        <v>1.5771741163916886E-4</v>
      </c>
      <c r="Z377" s="28">
        <v>4.9205467803403735E-4</v>
      </c>
      <c r="AA377" s="28">
        <v>9.3305512564256787E-5</v>
      </c>
      <c r="AB377" s="28">
        <v>1.5449319034814835E-3</v>
      </c>
      <c r="AC377" s="28">
        <v>0</v>
      </c>
      <c r="AD377" s="28">
        <v>0</v>
      </c>
      <c r="AE377" s="28">
        <v>0</v>
      </c>
      <c r="AF377" s="28">
        <v>0</v>
      </c>
      <c r="AG377" s="28">
        <v>0</v>
      </c>
      <c r="AH377" s="28">
        <v>0</v>
      </c>
      <c r="AI377" s="28">
        <v>3.856379771605134E-4</v>
      </c>
      <c r="AJ377" s="28">
        <v>5.1148532656952739E-4</v>
      </c>
      <c r="AK377" s="28">
        <v>2.8287824243307114E-3</v>
      </c>
      <c r="AL377" s="28">
        <v>1.7536631785333157E-3</v>
      </c>
      <c r="AM377" s="28">
        <v>3.6611624527722597E-3</v>
      </c>
      <c r="AN377" s="28">
        <v>1.6926423413679004E-3</v>
      </c>
      <c r="AO377" s="28">
        <v>2.6487650349736214E-2</v>
      </c>
      <c r="AP377" s="28">
        <v>6.7455233074724674E-3</v>
      </c>
      <c r="AQ377" s="28">
        <v>7.310786098241806E-2</v>
      </c>
    </row>
    <row r="378" spans="1:43" x14ac:dyDescent="0.25">
      <c r="A378" s="37" t="s">
        <v>79</v>
      </c>
      <c r="B378" s="37" t="s">
        <v>26</v>
      </c>
      <c r="C378" s="37" t="s">
        <v>127</v>
      </c>
      <c r="D378" s="28">
        <v>9.9490885622799397E-4</v>
      </c>
      <c r="E378" s="28">
        <v>4.5444734860211611E-4</v>
      </c>
      <c r="F378" s="28">
        <v>0</v>
      </c>
      <c r="G378" s="28">
        <v>1.5919959696475416E-4</v>
      </c>
      <c r="H378" s="28">
        <v>2.7163111371919513E-4</v>
      </c>
      <c r="I378" s="28">
        <v>7.8447235864587128E-5</v>
      </c>
      <c r="J378" s="28">
        <v>1.3814918929710984E-4</v>
      </c>
      <c r="K378" s="28">
        <v>4.9214944738196209E-5</v>
      </c>
      <c r="L378" s="28">
        <v>1.6839911404531449E-4</v>
      </c>
      <c r="M378" s="28">
        <v>9.9726985354209319E-6</v>
      </c>
      <c r="N378" s="28">
        <v>2.4640351057314547E-6</v>
      </c>
      <c r="O378" s="28">
        <v>4.8798750503920019E-4</v>
      </c>
      <c r="P378" s="28">
        <v>2.4016226234380156E-6</v>
      </c>
      <c r="Q378" s="28">
        <v>3.1556162866763771E-5</v>
      </c>
      <c r="R378" s="28">
        <v>5.4491982155013829E-5</v>
      </c>
      <c r="S378" s="28">
        <v>1.4801173529122025E-4</v>
      </c>
      <c r="T378" s="28">
        <v>2.0318293536547571E-5</v>
      </c>
      <c r="U378" s="28">
        <v>2.2109884412202518E-6</v>
      </c>
      <c r="V378" s="28">
        <v>9.2740847321692854E-6</v>
      </c>
      <c r="W378" s="28">
        <v>8.4037601482123137E-6</v>
      </c>
      <c r="X378" s="28">
        <v>3.4569806302897632E-4</v>
      </c>
      <c r="Y378" s="28">
        <v>7.3573305598984007E-6</v>
      </c>
      <c r="Z378" s="28">
        <v>6.2401877949014306E-4</v>
      </c>
      <c r="AA378" s="28">
        <v>7.8665570981684141E-6</v>
      </c>
      <c r="AB378" s="28">
        <v>1.1157178232679144E-4</v>
      </c>
      <c r="AC378" s="28">
        <v>0</v>
      </c>
      <c r="AD378" s="28">
        <v>0</v>
      </c>
      <c r="AE378" s="28">
        <v>0</v>
      </c>
      <c r="AF378" s="28">
        <v>0</v>
      </c>
      <c r="AG378" s="28">
        <v>0</v>
      </c>
      <c r="AH378" s="28">
        <v>0</v>
      </c>
      <c r="AI378" s="28">
        <v>5.8443521993467584E-5</v>
      </c>
      <c r="AJ378" s="28">
        <v>4.4941289161215536E-6</v>
      </c>
      <c r="AK378" s="28">
        <v>5.6468662805855274E-3</v>
      </c>
      <c r="AL378" s="28">
        <v>5.9837871231138706E-4</v>
      </c>
      <c r="AM378" s="28">
        <v>5.1409616135060787E-3</v>
      </c>
      <c r="AN378" s="28">
        <v>4.9478905566502362E-5</v>
      </c>
      <c r="AO378" s="28">
        <v>1.1409730359446257E-4</v>
      </c>
      <c r="AP378" s="28">
        <v>4.5395502820611E-4</v>
      </c>
      <c r="AQ378" s="28">
        <v>1.6567289130762219E-3</v>
      </c>
    </row>
    <row r="379" spans="1:43" x14ac:dyDescent="0.25">
      <c r="A379" s="37" t="s">
        <v>80</v>
      </c>
      <c r="B379" s="37" t="s">
        <v>27</v>
      </c>
      <c r="C379" s="37" t="s">
        <v>127</v>
      </c>
      <c r="D379" s="28">
        <v>0.47694581747055054</v>
      </c>
      <c r="E379" s="28">
        <v>6.6115469671785831E-3</v>
      </c>
      <c r="F379" s="28">
        <v>0</v>
      </c>
      <c r="G379" s="28">
        <v>1.500755432061851E-3</v>
      </c>
      <c r="H379" s="28">
        <v>5.9344084002077579E-3</v>
      </c>
      <c r="I379" s="28">
        <v>1.3219647808000445E-3</v>
      </c>
      <c r="J379" s="28">
        <v>1.1827219277620316E-2</v>
      </c>
      <c r="K379" s="28">
        <v>5.5102622136473656E-3</v>
      </c>
      <c r="L379" s="28">
        <v>1.3169325888156891E-2</v>
      </c>
      <c r="M379" s="28">
        <v>3.9507151086581871E-5</v>
      </c>
      <c r="N379" s="28">
        <v>5.3052790462970734E-4</v>
      </c>
      <c r="O379" s="28">
        <v>1.9132685847580433E-3</v>
      </c>
      <c r="P379" s="28">
        <v>3.3226774539798498E-3</v>
      </c>
      <c r="Q379" s="28">
        <v>1.545083592645824E-3</v>
      </c>
      <c r="R379" s="28">
        <v>3.2539332751184702E-3</v>
      </c>
      <c r="S379" s="28">
        <v>0</v>
      </c>
      <c r="T379" s="28">
        <v>6.6796340048313141E-2</v>
      </c>
      <c r="U379" s="28">
        <v>6.5825777128338814E-3</v>
      </c>
      <c r="V379" s="28">
        <v>1.2495918199419975E-3</v>
      </c>
      <c r="W379" s="28">
        <v>2.1088805049657822E-2</v>
      </c>
      <c r="X379" s="28">
        <v>2.6737961452454329E-3</v>
      </c>
      <c r="Y379" s="28">
        <v>2.5808044483710546E-6</v>
      </c>
      <c r="Z379" s="28">
        <v>5.8825504966080189E-3</v>
      </c>
      <c r="AA379" s="28">
        <v>9.5230236183851957E-4</v>
      </c>
      <c r="AB379" s="28">
        <v>1.2005363823845983E-3</v>
      </c>
      <c r="AC379" s="28">
        <v>0</v>
      </c>
      <c r="AD379" s="28">
        <v>0</v>
      </c>
      <c r="AE379" s="28">
        <v>0</v>
      </c>
      <c r="AF379" s="28">
        <v>0</v>
      </c>
      <c r="AG379" s="28">
        <v>0</v>
      </c>
      <c r="AH379" s="28">
        <v>0</v>
      </c>
      <c r="AI379" s="28">
        <v>1.6294139204546809E-3</v>
      </c>
      <c r="AJ379" s="28">
        <v>3.9895749650895596E-3</v>
      </c>
      <c r="AK379" s="28">
        <v>7.3538827709853649E-3</v>
      </c>
      <c r="AL379" s="28">
        <v>1.8792230635881424E-2</v>
      </c>
      <c r="AM379" s="28">
        <v>3.2815095037221909E-3</v>
      </c>
      <c r="AN379" s="28">
        <v>6.4976620706147514E-7</v>
      </c>
      <c r="AO379" s="28">
        <v>2.0962961855275353E-7</v>
      </c>
      <c r="AP379" s="28">
        <v>5.6984121911227703E-3</v>
      </c>
      <c r="AQ379" s="28">
        <v>4.4942781329154968E-2</v>
      </c>
    </row>
    <row r="380" spans="1:43" x14ac:dyDescent="0.25">
      <c r="A380" s="37" t="s">
        <v>81</v>
      </c>
      <c r="B380" s="37" t="s">
        <v>28</v>
      </c>
      <c r="C380" s="37" t="s">
        <v>127</v>
      </c>
      <c r="D380" s="28">
        <v>2.8684985637664795</v>
      </c>
      <c r="E380" s="28">
        <v>7.485593855381012E-2</v>
      </c>
      <c r="F380" s="28">
        <v>0</v>
      </c>
      <c r="G380" s="28">
        <v>6.1805885285139084E-2</v>
      </c>
      <c r="H380" s="28">
        <v>0.251209557056427</v>
      </c>
      <c r="I380" s="28">
        <v>2.8438735753297806E-2</v>
      </c>
      <c r="J380" s="28">
        <v>8.5101641714572906E-2</v>
      </c>
      <c r="K380" s="28">
        <v>6.6218771040439606E-2</v>
      </c>
      <c r="L380" s="28">
        <v>9.9085435271263123E-2</v>
      </c>
      <c r="M380" s="28">
        <v>1.2491248548030853E-2</v>
      </c>
      <c r="N380" s="28">
        <v>3.7925806827843189E-3</v>
      </c>
      <c r="O380" s="28">
        <v>8.5365034639835358E-2</v>
      </c>
      <c r="P380" s="28">
        <v>8.9571274816989899E-2</v>
      </c>
      <c r="Q380" s="28">
        <v>1.531294547021389E-2</v>
      </c>
      <c r="R380" s="28">
        <v>4.4545270502567291E-2</v>
      </c>
      <c r="S380" s="28">
        <v>1.3055341551080346E-3</v>
      </c>
      <c r="T380" s="28">
        <v>0.46492120623588562</v>
      </c>
      <c r="U380" s="28">
        <v>5.1710907369852066E-2</v>
      </c>
      <c r="V380" s="28">
        <v>3.872372955083847E-2</v>
      </c>
      <c r="W380" s="28">
        <v>0.13585615158081055</v>
      </c>
      <c r="X380" s="28">
        <v>4.8352222889661789E-2</v>
      </c>
      <c r="Y380" s="28">
        <v>6.0265781939961016E-5</v>
      </c>
      <c r="Z380" s="28">
        <v>0.24226213991641998</v>
      </c>
      <c r="AA380" s="28">
        <v>9.3321772292256355E-3</v>
      </c>
      <c r="AB380" s="28">
        <v>1.8823252990841866E-2</v>
      </c>
      <c r="AC380" s="28">
        <v>0</v>
      </c>
      <c r="AD380" s="28">
        <v>0</v>
      </c>
      <c r="AE380" s="28">
        <v>0</v>
      </c>
      <c r="AF380" s="28">
        <v>0</v>
      </c>
      <c r="AG380" s="28">
        <v>0</v>
      </c>
      <c r="AH380" s="28">
        <v>0</v>
      </c>
      <c r="AI380" s="28">
        <v>1.6122275963425636E-2</v>
      </c>
      <c r="AJ380" s="28">
        <v>3.530033677816391E-2</v>
      </c>
      <c r="AK380" s="28">
        <v>6.9964148104190826E-2</v>
      </c>
      <c r="AL380" s="28">
        <v>0.20064723491668701</v>
      </c>
      <c r="AM380" s="28">
        <v>2.6923909783363342E-2</v>
      </c>
      <c r="AN380" s="28">
        <v>3.6819685647060396E-6</v>
      </c>
      <c r="AO380" s="28">
        <v>1.7445468110963702E-3</v>
      </c>
      <c r="AP380" s="28">
        <v>4.8835273832082748E-2</v>
      </c>
      <c r="AQ380" s="28">
        <v>0.74016648530960083</v>
      </c>
    </row>
    <row r="381" spans="1:43" x14ac:dyDescent="0.25">
      <c r="A381" s="37" t="s">
        <v>82</v>
      </c>
      <c r="B381" s="37" t="s">
        <v>29</v>
      </c>
      <c r="C381" s="37" t="s">
        <v>127</v>
      </c>
      <c r="D381" s="28">
        <v>1.0214901529252529E-2</v>
      </c>
      <c r="E381" s="28">
        <v>9.996369481086731E-4</v>
      </c>
      <c r="F381" s="28">
        <v>0</v>
      </c>
      <c r="G381" s="28">
        <v>0</v>
      </c>
      <c r="H381" s="28">
        <v>3.3197691664099693E-4</v>
      </c>
      <c r="I381" s="28">
        <v>2.3814936866983771E-4</v>
      </c>
      <c r="J381" s="28">
        <v>9.6992537146434188E-4</v>
      </c>
      <c r="K381" s="28">
        <v>1.8262154189869761E-3</v>
      </c>
      <c r="L381" s="28">
        <v>3.0977255664765835E-4</v>
      </c>
      <c r="M381" s="28">
        <v>0</v>
      </c>
      <c r="N381" s="28">
        <v>2.7428487925362788E-8</v>
      </c>
      <c r="O381" s="28">
        <v>4.1094299376709387E-6</v>
      </c>
      <c r="P381" s="28">
        <v>0</v>
      </c>
      <c r="Q381" s="28">
        <v>1.1873014216234878E-7</v>
      </c>
      <c r="R381" s="28">
        <v>3.4796078125509666E-6</v>
      </c>
      <c r="S381" s="28">
        <v>0</v>
      </c>
      <c r="T381" s="28">
        <v>3.5224828025093302E-5</v>
      </c>
      <c r="U381" s="28">
        <v>0</v>
      </c>
      <c r="V381" s="28">
        <v>1.124070375226438E-3</v>
      </c>
      <c r="W381" s="28">
        <v>5.7597294045308445E-8</v>
      </c>
      <c r="X381" s="28">
        <v>5.4916813319039193E-9</v>
      </c>
      <c r="Y381" s="28">
        <v>0</v>
      </c>
      <c r="Z381" s="28">
        <v>0</v>
      </c>
      <c r="AA381" s="28">
        <v>2.8055319845066151E-8</v>
      </c>
      <c r="AB381" s="28">
        <v>2.3975101157702738E-6</v>
      </c>
      <c r="AC381" s="28">
        <v>0</v>
      </c>
      <c r="AD381" s="28">
        <v>0</v>
      </c>
      <c r="AE381" s="28">
        <v>0</v>
      </c>
      <c r="AF381" s="28">
        <v>0</v>
      </c>
      <c r="AG381" s="28">
        <v>0</v>
      </c>
      <c r="AH381" s="28">
        <v>0</v>
      </c>
      <c r="AI381" s="28">
        <v>0</v>
      </c>
      <c r="AJ381" s="28">
        <v>6.6313646129856352E-7</v>
      </c>
      <c r="AK381" s="28">
        <v>0</v>
      </c>
      <c r="AL381" s="28">
        <v>4.2586205381667241E-5</v>
      </c>
      <c r="AM381" s="28">
        <v>0</v>
      </c>
      <c r="AN381" s="28">
        <v>0</v>
      </c>
      <c r="AO381" s="28">
        <v>5.4671718316967599E-6</v>
      </c>
      <c r="AP381" s="28">
        <v>4.239405370753957E-6</v>
      </c>
      <c r="AQ381" s="28">
        <v>1.6037540510296822E-2</v>
      </c>
    </row>
    <row r="382" spans="1:43" x14ac:dyDescent="0.25">
      <c r="A382" s="37" t="s">
        <v>83</v>
      </c>
      <c r="B382" s="37" t="s">
        <v>30</v>
      </c>
      <c r="C382" s="37" t="s">
        <v>127</v>
      </c>
      <c r="D382" s="28">
        <v>4.0391396731138229E-2</v>
      </c>
      <c r="E382" s="28">
        <v>2.0643440075218678E-3</v>
      </c>
      <c r="F382" s="28">
        <v>0</v>
      </c>
      <c r="G382" s="28">
        <v>9.2962058261036873E-3</v>
      </c>
      <c r="H382" s="28">
        <v>0.24718303978443146</v>
      </c>
      <c r="I382" s="28">
        <v>9.3939617276191711E-2</v>
      </c>
      <c r="J382" s="28">
        <v>8.0107841640710831E-3</v>
      </c>
      <c r="K382" s="28">
        <v>3.677014634013176E-2</v>
      </c>
      <c r="L382" s="28">
        <v>0.45402014255523682</v>
      </c>
      <c r="M382" s="28">
        <v>3.0068857595324516E-2</v>
      </c>
      <c r="N382" s="28">
        <v>7.72066880017519E-4</v>
      </c>
      <c r="O382" s="28">
        <v>0.1935596764087677</v>
      </c>
      <c r="P382" s="28">
        <v>4.7216694802045822E-2</v>
      </c>
      <c r="Q382" s="28">
        <v>4.8639951273798943E-3</v>
      </c>
      <c r="R382" s="28">
        <v>6.0630770167335868E-4</v>
      </c>
      <c r="S382" s="28">
        <v>3.4576211124658585E-2</v>
      </c>
      <c r="T382" s="28">
        <v>1.1062693782150745E-2</v>
      </c>
      <c r="U382" s="28">
        <v>7.0085683837532997E-3</v>
      </c>
      <c r="V382" s="28">
        <v>1.74107626080513E-2</v>
      </c>
      <c r="W382" s="28">
        <v>0.14665600657463074</v>
      </c>
      <c r="X382" s="28">
        <v>1.1604665778577328E-2</v>
      </c>
      <c r="Y382" s="28">
        <v>3.5437699352769414E-6</v>
      </c>
      <c r="Z382" s="28">
        <v>3.6438576877117157E-2</v>
      </c>
      <c r="AA382" s="28">
        <v>7.0291538722813129E-3</v>
      </c>
      <c r="AB382" s="28">
        <v>0.62299984693527222</v>
      </c>
      <c r="AC382" s="28">
        <v>0</v>
      </c>
      <c r="AD382" s="28">
        <v>0</v>
      </c>
      <c r="AE382" s="28">
        <v>0</v>
      </c>
      <c r="AF382" s="28">
        <v>0</v>
      </c>
      <c r="AG382" s="28">
        <v>0</v>
      </c>
      <c r="AH382" s="28">
        <v>0</v>
      </c>
      <c r="AI382" s="28">
        <v>1.9055245211347938E-3</v>
      </c>
      <c r="AJ382" s="28">
        <v>3.6427094601094723E-3</v>
      </c>
      <c r="AK382" s="28">
        <v>1.2311169257372967E-6</v>
      </c>
      <c r="AL382" s="28">
        <v>0.17782673239707947</v>
      </c>
      <c r="AM382" s="28">
        <v>0.42963853478431702</v>
      </c>
      <c r="AN382" s="28">
        <v>5.8753630582941696E-5</v>
      </c>
      <c r="AO382" s="28">
        <v>5.5851828074082732E-4</v>
      </c>
      <c r="AP382" s="28">
        <v>6.3364007510244846E-3</v>
      </c>
      <c r="AQ382" s="28">
        <v>0.21353717148303986</v>
      </c>
    </row>
    <row r="383" spans="1:43" x14ac:dyDescent="0.25">
      <c r="A383" s="37" t="s">
        <v>84</v>
      </c>
      <c r="B383" s="37" t="s">
        <v>31</v>
      </c>
      <c r="C383" s="37" t="s">
        <v>127</v>
      </c>
      <c r="D383" s="28">
        <v>7.105861441232264E-4</v>
      </c>
      <c r="E383" s="28">
        <v>5.7639490114524961E-4</v>
      </c>
      <c r="F383" s="28">
        <v>0</v>
      </c>
      <c r="G383" s="28">
        <v>6.009906530380249E-3</v>
      </c>
      <c r="H383" s="28">
        <v>3.5184368025511503E-3</v>
      </c>
      <c r="I383" s="28">
        <v>3.6375578492879868E-3</v>
      </c>
      <c r="J383" s="28">
        <v>1.7012427560985088E-3</v>
      </c>
      <c r="K383" s="28">
        <v>2.2938140318728983E-4</v>
      </c>
      <c r="L383" s="28">
        <v>2.3204915225505829E-2</v>
      </c>
      <c r="M383" s="28">
        <v>3.0996507848612964E-4</v>
      </c>
      <c r="N383" s="28">
        <v>2.7131740353070199E-5</v>
      </c>
      <c r="O383" s="28">
        <v>1.3548014685511589E-3</v>
      </c>
      <c r="P383" s="28">
        <v>2.1351437317207456E-4</v>
      </c>
      <c r="Q383" s="28">
        <v>3.5109819145873189E-4</v>
      </c>
      <c r="R383" s="28">
        <v>9.982188930734992E-5</v>
      </c>
      <c r="S383" s="28">
        <v>0</v>
      </c>
      <c r="T383" s="28">
        <v>2.7798370865639299E-5</v>
      </c>
      <c r="U383" s="28">
        <v>9.1662741397158243E-6</v>
      </c>
      <c r="V383" s="28">
        <v>2.781820367090404E-4</v>
      </c>
      <c r="W383" s="28">
        <v>0</v>
      </c>
      <c r="X383" s="28">
        <v>0.12481330335140228</v>
      </c>
      <c r="Y383" s="28">
        <v>0</v>
      </c>
      <c r="Z383" s="28">
        <v>2.3557187989354134E-2</v>
      </c>
      <c r="AA383" s="28">
        <v>1.2290743179619312E-3</v>
      </c>
      <c r="AB383" s="28">
        <v>1.3387345243245363E-3</v>
      </c>
      <c r="AC383" s="28">
        <v>0</v>
      </c>
      <c r="AD383" s="28">
        <v>0</v>
      </c>
      <c r="AE383" s="28">
        <v>0</v>
      </c>
      <c r="AF383" s="28">
        <v>0</v>
      </c>
      <c r="AG383" s="28">
        <v>0</v>
      </c>
      <c r="AH383" s="28">
        <v>0</v>
      </c>
      <c r="AI383" s="28">
        <v>5.6378310546278954E-4</v>
      </c>
      <c r="AJ383" s="28">
        <v>1.0113569442182779E-3</v>
      </c>
      <c r="AK383" s="28">
        <v>4.0076389495879994E-7</v>
      </c>
      <c r="AL383" s="28">
        <v>0.4689897894859314</v>
      </c>
      <c r="AM383" s="28">
        <v>0</v>
      </c>
      <c r="AN383" s="28">
        <v>1.8260729461871961E-7</v>
      </c>
      <c r="AO383" s="28">
        <v>4.0498576126992702E-3</v>
      </c>
      <c r="AP383" s="28">
        <v>1.7069052773877047E-5</v>
      </c>
      <c r="AQ383" s="28">
        <v>6.3664023764431477E-3</v>
      </c>
    </row>
    <row r="384" spans="1:43" x14ac:dyDescent="0.25">
      <c r="A384" s="37" t="s">
        <v>85</v>
      </c>
      <c r="B384" s="37" t="s">
        <v>32</v>
      </c>
      <c r="C384" s="37" t="s">
        <v>127</v>
      </c>
      <c r="D384" s="28">
        <v>7.2138742543756962E-3</v>
      </c>
      <c r="E384" s="28">
        <v>1.2762418016791344E-2</v>
      </c>
      <c r="F384" s="28">
        <v>0</v>
      </c>
      <c r="G384" s="28">
        <v>0</v>
      </c>
      <c r="H384" s="28">
        <v>0</v>
      </c>
      <c r="I384" s="28">
        <v>1.6629217498120852E-5</v>
      </c>
      <c r="J384" s="28">
        <v>3.2165672164410353E-3</v>
      </c>
      <c r="K384" s="28">
        <v>0</v>
      </c>
      <c r="L384" s="28">
        <v>2.437289513181895E-4</v>
      </c>
      <c r="M384" s="28">
        <v>0</v>
      </c>
      <c r="N384" s="28">
        <v>3.4353786031715572E-4</v>
      </c>
      <c r="O384" s="28">
        <v>9.2173945158720016E-3</v>
      </c>
      <c r="P384" s="28">
        <v>0</v>
      </c>
      <c r="Q384" s="28">
        <v>4.7036021715030074E-4</v>
      </c>
      <c r="R384" s="28">
        <v>5.3779394365847111E-3</v>
      </c>
      <c r="S384" s="28">
        <v>0</v>
      </c>
      <c r="T384" s="28">
        <v>2.4049128114711493E-5</v>
      </c>
      <c r="U384" s="28">
        <v>5.9172492474317551E-3</v>
      </c>
      <c r="V384" s="28">
        <v>3.6074370655114762E-6</v>
      </c>
      <c r="W384" s="28">
        <v>5.5278562940657139E-3</v>
      </c>
      <c r="X384" s="28">
        <v>0.21285310387611389</v>
      </c>
      <c r="Y384" s="28">
        <v>2.0967521667480469</v>
      </c>
      <c r="Z384" s="28">
        <v>0</v>
      </c>
      <c r="AA384" s="28">
        <v>2.5854666233062744</v>
      </c>
      <c r="AB384" s="28">
        <v>3.9814844131469727</v>
      </c>
      <c r="AC384" s="28">
        <v>0</v>
      </c>
      <c r="AD384" s="28">
        <v>0</v>
      </c>
      <c r="AE384" s="28">
        <v>0</v>
      </c>
      <c r="AF384" s="28">
        <v>0</v>
      </c>
      <c r="AG384" s="28">
        <v>0</v>
      </c>
      <c r="AH384" s="28">
        <v>0</v>
      </c>
      <c r="AI384" s="28">
        <v>0.39314910769462585</v>
      </c>
      <c r="AJ384" s="28">
        <v>3.7900593131780624E-2</v>
      </c>
      <c r="AK384" s="28">
        <v>0</v>
      </c>
      <c r="AL384" s="28">
        <v>10.370129585266113</v>
      </c>
      <c r="AM384" s="28">
        <v>0</v>
      </c>
      <c r="AN384" s="28">
        <v>0</v>
      </c>
      <c r="AO384" s="28">
        <v>4.3717480730265379E-4</v>
      </c>
      <c r="AP384" s="28">
        <v>9.9579792004078627E-4</v>
      </c>
      <c r="AQ384" s="28">
        <v>6.1066016554832458E-2</v>
      </c>
    </row>
    <row r="385" spans="1:43" x14ac:dyDescent="0.25">
      <c r="A385" s="37" t="s">
        <v>86</v>
      </c>
      <c r="B385" s="37" t="s">
        <v>33</v>
      </c>
      <c r="C385" s="37" t="s">
        <v>127</v>
      </c>
      <c r="D385" s="28">
        <v>0</v>
      </c>
      <c r="E385" s="28">
        <v>0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>
        <v>0</v>
      </c>
      <c r="V385" s="28">
        <v>0</v>
      </c>
      <c r="W385" s="28">
        <v>0</v>
      </c>
      <c r="X385" s="28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28">
        <v>0</v>
      </c>
      <c r="AE385" s="28">
        <v>0</v>
      </c>
      <c r="AF385" s="28">
        <v>0</v>
      </c>
      <c r="AG385" s="28">
        <v>0</v>
      </c>
      <c r="AH385" s="28">
        <v>0</v>
      </c>
      <c r="AI385" s="28">
        <v>0</v>
      </c>
      <c r="AJ385" s="28">
        <v>2.5022579357028008E-3</v>
      </c>
      <c r="AK385" s="28">
        <v>0</v>
      </c>
      <c r="AL385" s="28">
        <v>0</v>
      </c>
      <c r="AM385" s="28">
        <v>0</v>
      </c>
      <c r="AN385" s="28">
        <v>0</v>
      </c>
      <c r="AO385" s="28">
        <v>0</v>
      </c>
      <c r="AP385" s="28">
        <v>0</v>
      </c>
      <c r="AQ385" s="28">
        <v>0</v>
      </c>
    </row>
    <row r="386" spans="1:43" ht="30" x14ac:dyDescent="0.25">
      <c r="A386" s="37" t="s">
        <v>87</v>
      </c>
      <c r="B386" s="37" t="s">
        <v>34</v>
      </c>
      <c r="C386" s="37" t="s">
        <v>127</v>
      </c>
      <c r="D386" s="28">
        <v>0.1451188325881958</v>
      </c>
      <c r="E386" s="28">
        <v>2.8477897867560387E-3</v>
      </c>
      <c r="F386" s="28">
        <v>0</v>
      </c>
      <c r="G386" s="28">
        <v>1.0492276400327682E-2</v>
      </c>
      <c r="H386" s="28">
        <v>8.4902150556445122E-3</v>
      </c>
      <c r="I386" s="28">
        <v>3.7554564187303185E-4</v>
      </c>
      <c r="J386" s="28">
        <v>2.4774929042905569E-3</v>
      </c>
      <c r="K386" s="28">
        <v>8.6818981799297035E-5</v>
      </c>
      <c r="L386" s="28">
        <v>9.5889464020729065E-2</v>
      </c>
      <c r="M386" s="28">
        <v>1.3695606030523777E-3</v>
      </c>
      <c r="N386" s="28">
        <v>2.3336587764788419E-4</v>
      </c>
      <c r="O386" s="28">
        <v>4.8200082965195179E-3</v>
      </c>
      <c r="P386" s="28">
        <v>8.9595494791865349E-3</v>
      </c>
      <c r="Q386" s="28">
        <v>4.9500227905809879E-3</v>
      </c>
      <c r="R386" s="28">
        <v>3.2852599397301674E-3</v>
      </c>
      <c r="S386" s="28">
        <v>1.336735556833446E-3</v>
      </c>
      <c r="T386" s="28">
        <v>1.7372571164742112E-3</v>
      </c>
      <c r="U386" s="28">
        <v>3.9253402501344681E-3</v>
      </c>
      <c r="V386" s="28">
        <v>1.0459466138854623E-3</v>
      </c>
      <c r="W386" s="28">
        <v>1.8211855785921216E-3</v>
      </c>
      <c r="X386" s="28">
        <v>9.5940418541431427E-3</v>
      </c>
      <c r="Y386" s="28">
        <v>1.7810482531785965E-3</v>
      </c>
      <c r="Z386" s="28">
        <v>4.1126850992441177E-2</v>
      </c>
      <c r="AA386" s="28">
        <v>1.0819893330335617E-2</v>
      </c>
      <c r="AB386" s="28">
        <v>7.5122248381376266E-3</v>
      </c>
      <c r="AC386" s="28">
        <v>0</v>
      </c>
      <c r="AD386" s="28">
        <v>0</v>
      </c>
      <c r="AE386" s="28">
        <v>0</v>
      </c>
      <c r="AF386" s="28">
        <v>0</v>
      </c>
      <c r="AG386" s="28">
        <v>0</v>
      </c>
      <c r="AH386" s="28">
        <v>0</v>
      </c>
      <c r="AI386" s="28">
        <v>6.7928829230368137E-3</v>
      </c>
      <c r="AJ386" s="28">
        <v>4.5037702657282352E-3</v>
      </c>
      <c r="AK386" s="28">
        <v>1.6607774421572685E-2</v>
      </c>
      <c r="AL386" s="28">
        <v>0.56718730926513672</v>
      </c>
      <c r="AM386" s="28">
        <v>2.5827097124420106E-4</v>
      </c>
      <c r="AN386" s="28">
        <v>7.5769112299894914E-6</v>
      </c>
      <c r="AO386" s="28">
        <v>3.5312139061716152E-6</v>
      </c>
      <c r="AP386" s="28">
        <v>8.7213603546842933E-4</v>
      </c>
      <c r="AQ386" s="28">
        <v>4.8307817429304123E-2</v>
      </c>
    </row>
    <row r="387" spans="1:43" ht="30" x14ac:dyDescent="0.25">
      <c r="A387" s="37" t="s">
        <v>88</v>
      </c>
      <c r="B387" s="37" t="s">
        <v>35</v>
      </c>
      <c r="C387" s="37" t="s">
        <v>127</v>
      </c>
      <c r="D387" s="28">
        <v>0.80087602138519287</v>
      </c>
      <c r="E387" s="28">
        <v>7.6200798153877258E-2</v>
      </c>
      <c r="F387" s="28">
        <v>0</v>
      </c>
      <c r="G387" s="28">
        <v>0.16932907700538635</v>
      </c>
      <c r="H387" s="28">
        <v>0.33343234658241272</v>
      </c>
      <c r="I387" s="28">
        <v>0.12758603692054749</v>
      </c>
      <c r="J387" s="28">
        <v>0.62229156494140625</v>
      </c>
      <c r="K387" s="28">
        <v>4.0928881615400314E-2</v>
      </c>
      <c r="L387" s="28">
        <v>4.0645428001880646E-2</v>
      </c>
      <c r="M387" s="28">
        <v>7.6589739182963967E-4</v>
      </c>
      <c r="N387" s="28">
        <v>3.6363220715429634E-5</v>
      </c>
      <c r="O387" s="28">
        <v>2.7846747543662786E-3</v>
      </c>
      <c r="P387" s="28">
        <v>4.0942840278148651E-3</v>
      </c>
      <c r="Q387" s="28">
        <v>1.6409674659371376E-2</v>
      </c>
      <c r="R387" s="28">
        <v>1.6942661255598068E-2</v>
      </c>
      <c r="S387" s="28">
        <v>1.4611909165978432E-2</v>
      </c>
      <c r="T387" s="28">
        <v>1.2466116808354855E-2</v>
      </c>
      <c r="U387" s="28">
        <v>2.6932972832582891E-4</v>
      </c>
      <c r="V387" s="28">
        <v>1.7617115750908852E-2</v>
      </c>
      <c r="W387" s="28">
        <v>6.4238291233778E-3</v>
      </c>
      <c r="X387" s="28">
        <v>0.20376533269882202</v>
      </c>
      <c r="Y387" s="28">
        <v>1.0390770621597767E-2</v>
      </c>
      <c r="Z387" s="28">
        <v>0.6637236475944519</v>
      </c>
      <c r="AA387" s="28">
        <v>1.3009116984903812E-2</v>
      </c>
      <c r="AB387" s="28">
        <v>8.5125835612416267E-3</v>
      </c>
      <c r="AC387" s="28">
        <v>0</v>
      </c>
      <c r="AD387" s="28">
        <v>0</v>
      </c>
      <c r="AE387" s="28">
        <v>0</v>
      </c>
      <c r="AF387" s="28">
        <v>0</v>
      </c>
      <c r="AG387" s="28">
        <v>0</v>
      </c>
      <c r="AH387" s="28">
        <v>0</v>
      </c>
      <c r="AI387" s="28">
        <v>0.13723081350326538</v>
      </c>
      <c r="AJ387" s="28">
        <v>3.0312244780361652E-3</v>
      </c>
      <c r="AK387" s="28">
        <v>0.10479966551065445</v>
      </c>
      <c r="AL387" s="28">
        <v>0.80719703435897827</v>
      </c>
      <c r="AM387" s="28">
        <v>0</v>
      </c>
      <c r="AN387" s="28">
        <v>0</v>
      </c>
      <c r="AO387" s="28">
        <v>3.404359333217144E-3</v>
      </c>
      <c r="AP387" s="28">
        <v>1.0696127079427242E-2</v>
      </c>
      <c r="AQ387" s="28">
        <v>0.78006267547607422</v>
      </c>
    </row>
    <row r="388" spans="1:43" x14ac:dyDescent="0.25">
      <c r="A388" s="37" t="s">
        <v>89</v>
      </c>
      <c r="B388" s="37" t="s">
        <v>36</v>
      </c>
      <c r="C388" s="37" t="s">
        <v>127</v>
      </c>
      <c r="D388" s="28">
        <v>1.8093508060701424E-6</v>
      </c>
      <c r="E388" s="28">
        <v>0</v>
      </c>
      <c r="F388" s="28">
        <v>0</v>
      </c>
      <c r="G388" s="28">
        <v>1.146919748862274E-4</v>
      </c>
      <c r="H388" s="28">
        <v>1.4248659135773778E-4</v>
      </c>
      <c r="I388" s="28">
        <v>0</v>
      </c>
      <c r="J388" s="28">
        <v>0</v>
      </c>
      <c r="K388" s="28">
        <v>0</v>
      </c>
      <c r="L388" s="28">
        <v>0</v>
      </c>
      <c r="M388" s="28">
        <v>4.7101775813018776E-9</v>
      </c>
      <c r="N388" s="28">
        <v>3.6486876524577383E-6</v>
      </c>
      <c r="O388" s="28">
        <v>1.205682783620432E-4</v>
      </c>
      <c r="P388" s="28">
        <v>0</v>
      </c>
      <c r="Q388" s="28">
        <v>0</v>
      </c>
      <c r="R388" s="28">
        <v>4.5551874791271985E-5</v>
      </c>
      <c r="S388" s="28">
        <v>0</v>
      </c>
      <c r="T388" s="28">
        <v>4.9413880333304405E-5</v>
      </c>
      <c r="U388" s="28">
        <v>0</v>
      </c>
      <c r="V388" s="28">
        <v>6.2361720483750105E-4</v>
      </c>
      <c r="W388" s="28">
        <v>0</v>
      </c>
      <c r="X388" s="28">
        <v>8.0653181066736579E-4</v>
      </c>
      <c r="Y388" s="28">
        <v>0</v>
      </c>
      <c r="Z388" s="28">
        <v>4.4956113561056554E-4</v>
      </c>
      <c r="AA388" s="28">
        <v>1.7748305253917351E-5</v>
      </c>
      <c r="AB388" s="28">
        <v>1.1335656608935096E-6</v>
      </c>
      <c r="AC388" s="28">
        <v>0</v>
      </c>
      <c r="AD388" s="28">
        <v>0</v>
      </c>
      <c r="AE388" s="28">
        <v>0</v>
      </c>
      <c r="AF388" s="28">
        <v>0</v>
      </c>
      <c r="AG388" s="28">
        <v>0</v>
      </c>
      <c r="AH388" s="28">
        <v>0</v>
      </c>
      <c r="AI388" s="28">
        <v>0</v>
      </c>
      <c r="AJ388" s="28">
        <v>0</v>
      </c>
      <c r="AK388" s="28">
        <v>5.5263806134462357E-3</v>
      </c>
      <c r="AL388" s="28">
        <v>0</v>
      </c>
      <c r="AM388" s="28">
        <v>3.482504325802438E-5</v>
      </c>
      <c r="AN388" s="28">
        <v>6.9753921707160771E-5</v>
      </c>
      <c r="AO388" s="28">
        <v>9.2467591166496277E-3</v>
      </c>
      <c r="AP388" s="28">
        <v>3.863467276096344E-2</v>
      </c>
      <c r="AQ388" s="28">
        <v>4.5778874307870865E-2</v>
      </c>
    </row>
    <row r="389" spans="1:43" x14ac:dyDescent="0.25">
      <c r="A389" s="37" t="s">
        <v>90</v>
      </c>
      <c r="B389" s="37" t="s">
        <v>37</v>
      </c>
      <c r="C389" s="37" t="s">
        <v>127</v>
      </c>
      <c r="D389" s="28">
        <v>1.7152735963463783E-3</v>
      </c>
      <c r="E389" s="28">
        <v>5.4214289411902428E-3</v>
      </c>
      <c r="F389" s="28">
        <v>0</v>
      </c>
      <c r="G389" s="28">
        <v>1.8035656539723277E-3</v>
      </c>
      <c r="H389" s="28">
        <v>3.9042453281581402E-3</v>
      </c>
      <c r="I389" s="28">
        <v>4.1357536247232929E-5</v>
      </c>
      <c r="J389" s="28">
        <v>2.1677440032362938E-2</v>
      </c>
      <c r="K389" s="28">
        <v>0</v>
      </c>
      <c r="L389" s="28">
        <v>8.4671308286488056E-5</v>
      </c>
      <c r="M389" s="28">
        <v>4.1497727920614125E-8</v>
      </c>
      <c r="N389" s="28">
        <v>9.2959004405201995E-7</v>
      </c>
      <c r="O389" s="28">
        <v>1.0127395216841251E-4</v>
      </c>
      <c r="P389" s="28">
        <v>1.0600640962366015E-4</v>
      </c>
      <c r="Q389" s="28">
        <v>1.0934120837191585E-5</v>
      </c>
      <c r="R389" s="28">
        <v>5.3194401061773533E-7</v>
      </c>
      <c r="S389" s="28">
        <v>0</v>
      </c>
      <c r="T389" s="28">
        <v>1.0497814173504594E-6</v>
      </c>
      <c r="U389" s="28">
        <v>0</v>
      </c>
      <c r="V389" s="28">
        <v>2.3622662865818711E-6</v>
      </c>
      <c r="W389" s="28">
        <v>0</v>
      </c>
      <c r="X389" s="28">
        <v>8.8026528828777373E-5</v>
      </c>
      <c r="Y389" s="28">
        <v>0</v>
      </c>
      <c r="Z389" s="28">
        <v>7.0694833993911743E-3</v>
      </c>
      <c r="AA389" s="28">
        <v>9.0146262664347887E-4</v>
      </c>
      <c r="AB389" s="28">
        <v>2.013300895690918</v>
      </c>
      <c r="AC389" s="28">
        <v>0</v>
      </c>
      <c r="AD389" s="28">
        <v>0</v>
      </c>
      <c r="AE389" s="28">
        <v>0</v>
      </c>
      <c r="AF389" s="28">
        <v>0</v>
      </c>
      <c r="AG389" s="28">
        <v>0</v>
      </c>
      <c r="AH389" s="28">
        <v>0</v>
      </c>
      <c r="AI389" s="28">
        <v>9.5408607739955187E-4</v>
      </c>
      <c r="AJ389" s="28">
        <v>1.4967340393923223E-4</v>
      </c>
      <c r="AK389" s="28">
        <v>0.14837704598903656</v>
      </c>
      <c r="AL389" s="28">
        <v>0.45149561762809753</v>
      </c>
      <c r="AM389" s="28">
        <v>0</v>
      </c>
      <c r="AN389" s="28">
        <v>0</v>
      </c>
      <c r="AO389" s="28">
        <v>0</v>
      </c>
      <c r="AP389" s="28">
        <v>3.9040599949657917E-3</v>
      </c>
      <c r="AQ389" s="28">
        <v>9.2708200216293335E-2</v>
      </c>
    </row>
    <row r="390" spans="1:43" x14ac:dyDescent="0.25">
      <c r="A390" s="37" t="s">
        <v>91</v>
      </c>
      <c r="B390" s="37" t="s">
        <v>38</v>
      </c>
      <c r="C390" s="37" t="s">
        <v>127</v>
      </c>
      <c r="D390" s="28">
        <v>1.5860501662245952E-5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9.4492456526040769E-8</v>
      </c>
      <c r="M390" s="28">
        <v>0</v>
      </c>
      <c r="N390" s="28">
        <v>0</v>
      </c>
      <c r="O390" s="28">
        <v>2.5079873466893332E-6</v>
      </c>
      <c r="P390" s="28">
        <v>0</v>
      </c>
      <c r="Q390" s="28">
        <v>0</v>
      </c>
      <c r="R390" s="28">
        <v>2.2804179025115445E-6</v>
      </c>
      <c r="S390" s="28">
        <v>0</v>
      </c>
      <c r="T390" s="28">
        <v>0</v>
      </c>
      <c r="U390" s="28">
        <v>0</v>
      </c>
      <c r="V390" s="28">
        <v>1.1090531188528985E-5</v>
      </c>
      <c r="W390" s="28">
        <v>0</v>
      </c>
      <c r="X390" s="28">
        <v>9.575236390446662E-7</v>
      </c>
      <c r="Y390" s="28">
        <v>0</v>
      </c>
      <c r="Z390" s="28">
        <v>0</v>
      </c>
      <c r="AA390" s="28">
        <v>0</v>
      </c>
      <c r="AB390" s="28">
        <v>1.1160759022459388E-3</v>
      </c>
      <c r="AC390" s="28">
        <v>0</v>
      </c>
      <c r="AD390" s="28">
        <v>0</v>
      </c>
      <c r="AE390" s="28">
        <v>0</v>
      </c>
      <c r="AF390" s="28">
        <v>0</v>
      </c>
      <c r="AG390" s="28">
        <v>0</v>
      </c>
      <c r="AH390" s="28">
        <v>0</v>
      </c>
      <c r="AI390" s="28">
        <v>0</v>
      </c>
      <c r="AJ390" s="28">
        <v>0</v>
      </c>
      <c r="AK390" s="28">
        <v>5.1821680244756863E-6</v>
      </c>
      <c r="AL390" s="28">
        <v>0</v>
      </c>
      <c r="AM390" s="28">
        <v>1.5350867761299014E-4</v>
      </c>
      <c r="AN390" s="28">
        <v>0.39181435108184814</v>
      </c>
      <c r="AO390" s="28">
        <v>3.1153496820479631E-5</v>
      </c>
      <c r="AP390" s="28">
        <v>1.7136164009571075E-2</v>
      </c>
      <c r="AQ390" s="28">
        <v>2.9672117903828621E-2</v>
      </c>
    </row>
    <row r="391" spans="1:43" ht="30" x14ac:dyDescent="0.25">
      <c r="A391" s="37" t="s">
        <v>92</v>
      </c>
      <c r="B391" s="37" t="s">
        <v>39</v>
      </c>
      <c r="C391" s="37" t="s">
        <v>127</v>
      </c>
      <c r="D391" s="28">
        <v>1.9452767446637154E-3</v>
      </c>
      <c r="E391" s="28">
        <v>1.7909065718413331E-5</v>
      </c>
      <c r="F391" s="28">
        <v>0</v>
      </c>
      <c r="G391" s="28">
        <v>0</v>
      </c>
      <c r="H391" s="28">
        <v>1.1453447223175317E-4</v>
      </c>
      <c r="I391" s="28">
        <v>5.0597947847563773E-5</v>
      </c>
      <c r="J391" s="28">
        <v>1.0280295973643661E-3</v>
      </c>
      <c r="K391" s="28">
        <v>0</v>
      </c>
      <c r="L391" s="28">
        <v>2.1896343678236008E-3</v>
      </c>
      <c r="M391" s="28">
        <v>0</v>
      </c>
      <c r="N391" s="28">
        <v>2.5654014734755037E-7</v>
      </c>
      <c r="O391" s="28">
        <v>5.0078680942533538E-5</v>
      </c>
      <c r="P391" s="28">
        <v>1.2722564861178398E-4</v>
      </c>
      <c r="Q391" s="28">
        <v>1.2929939657624345E-5</v>
      </c>
      <c r="R391" s="28">
        <v>2.5561314541846514E-3</v>
      </c>
      <c r="S391" s="28">
        <v>0</v>
      </c>
      <c r="T391" s="28">
        <v>0</v>
      </c>
      <c r="U391" s="28">
        <v>0</v>
      </c>
      <c r="V391" s="28">
        <v>1.7593312077224255E-3</v>
      </c>
      <c r="W391" s="28">
        <v>0</v>
      </c>
      <c r="X391" s="28">
        <v>0</v>
      </c>
      <c r="Y391" s="28">
        <v>0</v>
      </c>
      <c r="Z391" s="28">
        <v>0</v>
      </c>
      <c r="AA391" s="28">
        <v>0</v>
      </c>
      <c r="AB391" s="28">
        <v>4.7547686845064163E-2</v>
      </c>
      <c r="AC391" s="28">
        <v>0</v>
      </c>
      <c r="AD391" s="28">
        <v>0</v>
      </c>
      <c r="AE391" s="28">
        <v>0</v>
      </c>
      <c r="AF391" s="28">
        <v>0</v>
      </c>
      <c r="AG391" s="28">
        <v>0</v>
      </c>
      <c r="AH391" s="28">
        <v>0</v>
      </c>
      <c r="AI391" s="28">
        <v>3.3003026619553566E-3</v>
      </c>
      <c r="AJ391" s="28">
        <v>2.4463344743708149E-5</v>
      </c>
      <c r="AK391" s="28">
        <v>0</v>
      </c>
      <c r="AL391" s="28">
        <v>5.4134172387421131E-3</v>
      </c>
      <c r="AM391" s="28">
        <v>6.3722225604578853E-5</v>
      </c>
      <c r="AN391" s="28">
        <v>0</v>
      </c>
      <c r="AO391" s="28">
        <v>8.1569873145781457E-5</v>
      </c>
      <c r="AP391" s="28">
        <v>4.1604470461606979E-3</v>
      </c>
      <c r="AQ391" s="28">
        <v>0.16468290984630585</v>
      </c>
    </row>
    <row r="392" spans="1:43" x14ac:dyDescent="0.25">
      <c r="A392" s="37" t="s">
        <v>93</v>
      </c>
      <c r="B392" s="37" t="s">
        <v>40</v>
      </c>
      <c r="C392" s="37" t="s">
        <v>127</v>
      </c>
      <c r="D392" s="28">
        <v>0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>
        <v>0</v>
      </c>
      <c r="V392" s="28">
        <v>0</v>
      </c>
      <c r="W392" s="28">
        <v>0</v>
      </c>
      <c r="X392" s="28">
        <v>0</v>
      </c>
      <c r="Y392" s="28">
        <v>0</v>
      </c>
      <c r="Z392" s="28">
        <v>0</v>
      </c>
      <c r="AA392" s="28">
        <v>0</v>
      </c>
      <c r="AB392" s="28">
        <v>0</v>
      </c>
      <c r="AC392" s="28">
        <v>0</v>
      </c>
      <c r="AD392" s="28">
        <v>0</v>
      </c>
      <c r="AE392" s="28">
        <v>0</v>
      </c>
      <c r="AF392" s="28">
        <v>0</v>
      </c>
      <c r="AG392" s="28">
        <v>0</v>
      </c>
      <c r="AH392" s="28">
        <v>0</v>
      </c>
      <c r="AI392" s="28">
        <v>0</v>
      </c>
      <c r="AJ392" s="28">
        <v>0</v>
      </c>
      <c r="AK392" s="28">
        <v>0</v>
      </c>
      <c r="AL392" s="28">
        <v>0</v>
      </c>
      <c r="AM392" s="28">
        <v>0</v>
      </c>
      <c r="AN392" s="28">
        <v>0</v>
      </c>
      <c r="AO392" s="28">
        <v>0</v>
      </c>
      <c r="AP392" s="28">
        <v>0</v>
      </c>
      <c r="AQ392" s="28">
        <v>0</v>
      </c>
    </row>
    <row r="393" spans="1:43" x14ac:dyDescent="0.25">
      <c r="A393" s="37" t="s">
        <v>94</v>
      </c>
      <c r="B393" s="37" t="s">
        <v>41</v>
      </c>
      <c r="C393" s="37" t="s">
        <v>127</v>
      </c>
      <c r="D393" s="28">
        <v>0</v>
      </c>
      <c r="E393" s="28">
        <v>0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>
        <v>0</v>
      </c>
      <c r="V393" s="28">
        <v>0</v>
      </c>
      <c r="W393" s="28">
        <v>0</v>
      </c>
      <c r="X393" s="28">
        <v>0</v>
      </c>
      <c r="Y393" s="28">
        <v>0</v>
      </c>
      <c r="Z393" s="28">
        <v>0</v>
      </c>
      <c r="AA393" s="28">
        <v>0</v>
      </c>
      <c r="AB393" s="28">
        <v>0</v>
      </c>
      <c r="AC393" s="28">
        <v>0</v>
      </c>
      <c r="AD393" s="28">
        <v>0</v>
      </c>
      <c r="AE393" s="28">
        <v>0</v>
      </c>
      <c r="AF393" s="28">
        <v>0</v>
      </c>
      <c r="AG393" s="28">
        <v>0</v>
      </c>
      <c r="AH393" s="28">
        <v>0</v>
      </c>
      <c r="AI393" s="28">
        <v>0</v>
      </c>
      <c r="AJ393" s="28">
        <v>0</v>
      </c>
      <c r="AK393" s="28">
        <v>0</v>
      </c>
      <c r="AL393" s="28">
        <v>0</v>
      </c>
      <c r="AM393" s="28">
        <v>0</v>
      </c>
      <c r="AN393" s="28">
        <v>0</v>
      </c>
      <c r="AO393" s="28">
        <v>0</v>
      </c>
      <c r="AP393" s="28">
        <v>0</v>
      </c>
      <c r="AQ393" s="28">
        <v>0</v>
      </c>
    </row>
    <row r="394" spans="1:43" x14ac:dyDescent="0.25">
      <c r="A394" s="37" t="s">
        <v>95</v>
      </c>
      <c r="B394" s="37" t="s">
        <v>42</v>
      </c>
      <c r="C394" s="37" t="s">
        <v>127</v>
      </c>
      <c r="D394" s="28">
        <v>2.4760428350418806E-3</v>
      </c>
      <c r="E394" s="28">
        <v>8.3249079762026668E-4</v>
      </c>
      <c r="F394" s="28">
        <v>0</v>
      </c>
      <c r="G394" s="28">
        <v>4.6319943066919222E-5</v>
      </c>
      <c r="H394" s="28">
        <v>1.014085253700614E-3</v>
      </c>
      <c r="I394" s="28">
        <v>1.50628577102907E-4</v>
      </c>
      <c r="J394" s="28">
        <v>2.862473193090409E-4</v>
      </c>
      <c r="K394" s="28">
        <v>2.0224165928084403E-4</v>
      </c>
      <c r="L394" s="28">
        <v>1.2199054472148418E-3</v>
      </c>
      <c r="M394" s="28">
        <v>1.0000055772252381E-4</v>
      </c>
      <c r="N394" s="28">
        <v>4.0208237805927638E-6</v>
      </c>
      <c r="O394" s="28">
        <v>1.1020338570233434E-4</v>
      </c>
      <c r="P394" s="28">
        <v>8.9001849119085819E-5</v>
      </c>
      <c r="Q394" s="28">
        <v>4.531367085292004E-5</v>
      </c>
      <c r="R394" s="28">
        <v>1.4567722973879427E-4</v>
      </c>
      <c r="S394" s="28">
        <v>8.5727381519973278E-4</v>
      </c>
      <c r="T394" s="28">
        <v>1.4973094039305579E-5</v>
      </c>
      <c r="U394" s="28">
        <v>1.303081626247149E-5</v>
      </c>
      <c r="V394" s="28">
        <v>5.7413075410295278E-5</v>
      </c>
      <c r="W394" s="28">
        <v>1.680354616837576E-4</v>
      </c>
      <c r="X394" s="28">
        <v>1.633738138480112E-4</v>
      </c>
      <c r="Y394" s="28">
        <v>1.3378946277953219E-5</v>
      </c>
      <c r="Z394" s="28">
        <v>1.8156148144043982E-4</v>
      </c>
      <c r="AA394" s="28">
        <v>2.9635659302584827E-5</v>
      </c>
      <c r="AB394" s="28">
        <v>7.2301386353501584E-6</v>
      </c>
      <c r="AC394" s="28">
        <v>0</v>
      </c>
      <c r="AD394" s="28">
        <v>0</v>
      </c>
      <c r="AE394" s="28">
        <v>0</v>
      </c>
      <c r="AF394" s="28">
        <v>0</v>
      </c>
      <c r="AG394" s="28">
        <v>0</v>
      </c>
      <c r="AH394" s="28">
        <v>0</v>
      </c>
      <c r="AI394" s="28">
        <v>6.2063551740720868E-4</v>
      </c>
      <c r="AJ394" s="28">
        <v>1.5993660781532526E-5</v>
      </c>
      <c r="AK394" s="28">
        <v>1.7768015386536717E-3</v>
      </c>
      <c r="AL394" s="28">
        <v>5.7886127615347505E-4</v>
      </c>
      <c r="AM394" s="28">
        <v>1.0006272234022617E-2</v>
      </c>
      <c r="AN394" s="28">
        <v>2.5925773661583662E-3</v>
      </c>
      <c r="AO394" s="28">
        <v>1.4281131370807998E-5</v>
      </c>
      <c r="AP394" s="28">
        <v>3.9230374386534095E-4</v>
      </c>
      <c r="AQ394" s="28">
        <v>5.2909390069544315E-3</v>
      </c>
    </row>
    <row r="395" spans="1:43" ht="30" x14ac:dyDescent="0.25">
      <c r="A395" s="37" t="s">
        <v>96</v>
      </c>
      <c r="B395" s="37" t="s">
        <v>43</v>
      </c>
      <c r="C395" s="37" t="s">
        <v>127</v>
      </c>
      <c r="D395" s="28">
        <v>2.4352571927011013E-3</v>
      </c>
      <c r="E395" s="28">
        <v>1.7509963363409042E-3</v>
      </c>
      <c r="F395" s="28">
        <v>0</v>
      </c>
      <c r="G395" s="28">
        <v>1.1229313677176833E-3</v>
      </c>
      <c r="H395" s="28">
        <v>5.4514873772859573E-3</v>
      </c>
      <c r="I395" s="28">
        <v>8.6146628018468618E-4</v>
      </c>
      <c r="J395" s="28">
        <v>6.1421020654961467E-4</v>
      </c>
      <c r="K395" s="28">
        <v>3.7738206447102129E-4</v>
      </c>
      <c r="L395" s="28">
        <v>3.3671262208372355E-3</v>
      </c>
      <c r="M395" s="28">
        <v>1.9722834986168891E-4</v>
      </c>
      <c r="N395" s="28">
        <v>5.0859071779996157E-4</v>
      </c>
      <c r="O395" s="28">
        <v>2.6456981897354126E-2</v>
      </c>
      <c r="P395" s="28">
        <v>1.202250481583178E-3</v>
      </c>
      <c r="Q395" s="28">
        <v>1.610515610082075E-4</v>
      </c>
      <c r="R395" s="28">
        <v>1.0080070933327079E-3</v>
      </c>
      <c r="S395" s="28">
        <v>1.3067827094346285E-3</v>
      </c>
      <c r="T395" s="28">
        <v>5.4875266505405307E-4</v>
      </c>
      <c r="U395" s="28">
        <v>1.8913950043497607E-5</v>
      </c>
      <c r="V395" s="28">
        <v>3.3921166323125362E-4</v>
      </c>
      <c r="W395" s="28">
        <v>8.9187314733862877E-4</v>
      </c>
      <c r="X395" s="28">
        <v>3.0382468830794096E-3</v>
      </c>
      <c r="Y395" s="28">
        <v>5.5661519581917673E-5</v>
      </c>
      <c r="Z395" s="28">
        <v>4.4015836901962757E-3</v>
      </c>
      <c r="AA395" s="28">
        <v>1.1798675404861569E-3</v>
      </c>
      <c r="AB395" s="28">
        <v>2.4054916575551033E-3</v>
      </c>
      <c r="AC395" s="28">
        <v>0</v>
      </c>
      <c r="AD395" s="28">
        <v>0</v>
      </c>
      <c r="AE395" s="28">
        <v>0</v>
      </c>
      <c r="AF395" s="28">
        <v>0</v>
      </c>
      <c r="AG395" s="28">
        <v>0</v>
      </c>
      <c r="AH395" s="28">
        <v>0</v>
      </c>
      <c r="AI395" s="28">
        <v>3.6258049658499658E-4</v>
      </c>
      <c r="AJ395" s="28">
        <v>4.7065189573913813E-4</v>
      </c>
      <c r="AK395" s="28">
        <v>5.3750735241919756E-4</v>
      </c>
      <c r="AL395" s="28">
        <v>2.9853095766156912E-3</v>
      </c>
      <c r="AM395" s="28">
        <v>5.4826228879392147E-3</v>
      </c>
      <c r="AN395" s="28">
        <v>7.0115592097863555E-4</v>
      </c>
      <c r="AO395" s="28">
        <v>9.7445346182212234E-4</v>
      </c>
      <c r="AP395" s="28">
        <v>6.6558956168591976E-3</v>
      </c>
      <c r="AQ395" s="28">
        <v>5.543338879942894E-2</v>
      </c>
    </row>
    <row r="396" spans="1:43" x14ac:dyDescent="0.25">
      <c r="A396" s="37" t="s">
        <v>97</v>
      </c>
      <c r="B396" s="37" t="s">
        <v>44</v>
      </c>
      <c r="C396" s="37" t="s">
        <v>127</v>
      </c>
      <c r="D396" s="28">
        <v>0</v>
      </c>
      <c r="E396" s="28">
        <v>0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W396" s="28">
        <v>0</v>
      </c>
      <c r="X396" s="28">
        <v>0</v>
      </c>
      <c r="Y396" s="28">
        <v>0</v>
      </c>
      <c r="Z396" s="28">
        <v>0</v>
      </c>
      <c r="AA396" s="28">
        <v>0</v>
      </c>
      <c r="AB396" s="28">
        <v>0</v>
      </c>
      <c r="AC396" s="28">
        <v>0</v>
      </c>
      <c r="AD396" s="28">
        <v>0</v>
      </c>
      <c r="AE396" s="28">
        <v>0</v>
      </c>
      <c r="AF396" s="28">
        <v>0</v>
      </c>
      <c r="AG396" s="28">
        <v>0</v>
      </c>
      <c r="AH396" s="28">
        <v>0</v>
      </c>
      <c r="AI396" s="28">
        <v>0</v>
      </c>
      <c r="AJ396" s="28">
        <v>0</v>
      </c>
      <c r="AK396" s="28">
        <v>0</v>
      </c>
      <c r="AL396" s="28">
        <v>0</v>
      </c>
      <c r="AM396" s="28">
        <v>0</v>
      </c>
      <c r="AN396" s="28">
        <v>0</v>
      </c>
      <c r="AO396" s="28">
        <v>0</v>
      </c>
      <c r="AP396" s="28">
        <v>0</v>
      </c>
      <c r="AQ396" s="28">
        <v>0</v>
      </c>
    </row>
    <row r="397" spans="1:43" x14ac:dyDescent="0.25">
      <c r="A397" s="37" t="s">
        <v>98</v>
      </c>
      <c r="B397" s="37" t="s">
        <v>45</v>
      </c>
      <c r="C397" s="37" t="s">
        <v>127</v>
      </c>
      <c r="D397" s="28">
        <v>0</v>
      </c>
      <c r="E397" s="28">
        <v>0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>
        <v>0</v>
      </c>
      <c r="V397" s="28">
        <v>0</v>
      </c>
      <c r="W397" s="28">
        <v>0</v>
      </c>
      <c r="X397" s="28">
        <v>0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28">
        <v>0</v>
      </c>
      <c r="AE397" s="28">
        <v>0</v>
      </c>
      <c r="AF397" s="28">
        <v>0</v>
      </c>
      <c r="AG397" s="28">
        <v>0</v>
      </c>
      <c r="AH397" s="28">
        <v>0</v>
      </c>
      <c r="AI397" s="28">
        <v>0</v>
      </c>
      <c r="AJ397" s="28">
        <v>0</v>
      </c>
      <c r="AK397" s="28">
        <v>0</v>
      </c>
      <c r="AL397" s="28">
        <v>0</v>
      </c>
      <c r="AM397" s="28">
        <v>0</v>
      </c>
      <c r="AN397" s="28">
        <v>0</v>
      </c>
      <c r="AO397" s="28">
        <v>0</v>
      </c>
      <c r="AP397" s="28">
        <v>0</v>
      </c>
      <c r="AQ397" s="28">
        <v>0</v>
      </c>
    </row>
    <row r="398" spans="1:43" x14ac:dyDescent="0.25">
      <c r="A398" s="37" t="s">
        <v>99</v>
      </c>
      <c r="B398" s="37" t="s">
        <v>46</v>
      </c>
      <c r="C398" s="37" t="s">
        <v>127</v>
      </c>
      <c r="D398" s="28">
        <v>9.5968529582023621E-2</v>
      </c>
      <c r="E398" s="28">
        <v>2.4670190177857876E-3</v>
      </c>
      <c r="F398" s="28">
        <v>0</v>
      </c>
      <c r="G398" s="28">
        <v>4.7017531469464302E-3</v>
      </c>
      <c r="H398" s="28">
        <v>3.3201489597558975E-2</v>
      </c>
      <c r="I398" s="28">
        <v>1.3594795949757099E-2</v>
      </c>
      <c r="J398" s="28">
        <v>1.7654841765761375E-2</v>
      </c>
      <c r="K398" s="28">
        <v>1.1334296315908432E-2</v>
      </c>
      <c r="L398" s="28">
        <v>9.7936317324638367E-3</v>
      </c>
      <c r="M398" s="28">
        <v>2.157366368919611E-3</v>
      </c>
      <c r="N398" s="28">
        <v>2.925200155004859E-3</v>
      </c>
      <c r="O398" s="28">
        <v>0.14393527805805206</v>
      </c>
      <c r="P398" s="28">
        <v>2.3802141658961773E-3</v>
      </c>
      <c r="Q398" s="28">
        <v>1.501859980635345E-3</v>
      </c>
      <c r="R398" s="28">
        <v>4.5138774439692497E-3</v>
      </c>
      <c r="S398" s="28">
        <v>2.9484943952411413E-3</v>
      </c>
      <c r="T398" s="28">
        <v>3.9873886853456497E-3</v>
      </c>
      <c r="U398" s="28">
        <v>3.770147668546997E-5</v>
      </c>
      <c r="V398" s="28">
        <v>8.6451135575771332E-4</v>
      </c>
      <c r="W398" s="28">
        <v>8.4241107106208801E-4</v>
      </c>
      <c r="X398" s="28">
        <v>4.3428377248346806E-3</v>
      </c>
      <c r="Y398" s="28">
        <v>3.5376803134568036E-4</v>
      </c>
      <c r="Z398" s="28">
        <v>1.8429582938551903E-2</v>
      </c>
      <c r="AA398" s="28">
        <v>7.0780259557068348E-4</v>
      </c>
      <c r="AB398" s="28">
        <v>9.058813750743866E-2</v>
      </c>
      <c r="AC398" s="28">
        <v>0</v>
      </c>
      <c r="AD398" s="28">
        <v>0</v>
      </c>
      <c r="AE398" s="28">
        <v>0</v>
      </c>
      <c r="AF398" s="28">
        <v>0</v>
      </c>
      <c r="AG398" s="28">
        <v>0</v>
      </c>
      <c r="AH398" s="28">
        <v>0</v>
      </c>
      <c r="AI398" s="28">
        <v>1.9000832980964333E-4</v>
      </c>
      <c r="AJ398" s="28">
        <v>2.0869696163572371E-4</v>
      </c>
      <c r="AK398" s="28">
        <v>8.1831943243741989E-3</v>
      </c>
      <c r="AL398" s="28">
        <v>0.43645912408828735</v>
      </c>
      <c r="AM398" s="28">
        <v>1.7377056181430817E-2</v>
      </c>
      <c r="AN398" s="28">
        <v>1.0272466577589512E-2</v>
      </c>
      <c r="AO398" s="28">
        <v>4.3301936239004135E-2</v>
      </c>
      <c r="AP398" s="28">
        <v>2.2872172296047211E-2</v>
      </c>
      <c r="AQ398" s="28">
        <v>0.31535840034484863</v>
      </c>
    </row>
    <row r="399" spans="1:43" x14ac:dyDescent="0.25">
      <c r="A399" s="37" t="s">
        <v>100</v>
      </c>
      <c r="B399" s="37" t="s">
        <v>47</v>
      </c>
      <c r="C399" s="37" t="s">
        <v>127</v>
      </c>
      <c r="D399" s="28">
        <v>8.250577375292778E-4</v>
      </c>
      <c r="E399" s="28">
        <v>1.7988157924264669E-4</v>
      </c>
      <c r="F399" s="28">
        <v>0</v>
      </c>
      <c r="G399" s="28">
        <v>1.2856620014645159E-4</v>
      </c>
      <c r="H399" s="28">
        <v>2.0525495056062937E-3</v>
      </c>
      <c r="I399" s="28">
        <v>7.0365233113989234E-4</v>
      </c>
      <c r="J399" s="28">
        <v>7.6609360985457897E-4</v>
      </c>
      <c r="K399" s="28">
        <v>2.7396122459322214E-4</v>
      </c>
      <c r="L399" s="28">
        <v>1.131352735683322E-3</v>
      </c>
      <c r="M399" s="28">
        <v>6.5242644632235169E-4</v>
      </c>
      <c r="N399" s="28">
        <v>1.1827688285848126E-4</v>
      </c>
      <c r="O399" s="28">
        <v>2.7859355323016644E-3</v>
      </c>
      <c r="P399" s="28">
        <v>4.2670033872127533E-4</v>
      </c>
      <c r="Q399" s="28">
        <v>3.6679537151940167E-4</v>
      </c>
      <c r="R399" s="28">
        <v>7.1397155988961458E-4</v>
      </c>
      <c r="S399" s="28">
        <v>3.7851891829632223E-4</v>
      </c>
      <c r="T399" s="28">
        <v>2.1316726633813232E-4</v>
      </c>
      <c r="U399" s="28">
        <v>4.2223462514812127E-5</v>
      </c>
      <c r="V399" s="28">
        <v>1.8332635227125138E-4</v>
      </c>
      <c r="W399" s="28">
        <v>1.8412034842185676E-4</v>
      </c>
      <c r="X399" s="28">
        <v>8.1519631203263998E-4</v>
      </c>
      <c r="Y399" s="28">
        <v>1.6557195340283215E-4</v>
      </c>
      <c r="Z399" s="28">
        <v>5.0394423305988312E-4</v>
      </c>
      <c r="AA399" s="28">
        <v>1.6401031462009996E-4</v>
      </c>
      <c r="AB399" s="28">
        <v>1.8472073134034872E-3</v>
      </c>
      <c r="AC399" s="28">
        <v>0</v>
      </c>
      <c r="AD399" s="28">
        <v>0</v>
      </c>
      <c r="AE399" s="28">
        <v>0</v>
      </c>
      <c r="AF399" s="28">
        <v>0</v>
      </c>
      <c r="AG399" s="28">
        <v>0</v>
      </c>
      <c r="AH399" s="28">
        <v>0</v>
      </c>
      <c r="AI399" s="28">
        <v>5.4988317424431443E-4</v>
      </c>
      <c r="AJ399" s="28">
        <v>1.8946104682981968E-4</v>
      </c>
      <c r="AK399" s="28">
        <v>1.8871094798669219E-3</v>
      </c>
      <c r="AL399" s="28">
        <v>1.0147418361157179E-3</v>
      </c>
      <c r="AM399" s="28">
        <v>1.0170666500926018E-2</v>
      </c>
      <c r="AN399" s="28">
        <v>6.7540086805820465E-2</v>
      </c>
      <c r="AO399" s="28">
        <v>1.0822406969964504E-2</v>
      </c>
      <c r="AP399" s="28">
        <v>9.0135717764496803E-3</v>
      </c>
      <c r="AQ399" s="28">
        <v>5.0888687372207642E-2</v>
      </c>
    </row>
    <row r="400" spans="1:43" x14ac:dyDescent="0.25">
      <c r="A400" s="37" t="s">
        <v>101</v>
      </c>
      <c r="B400" s="37" t="s">
        <v>48</v>
      </c>
      <c r="C400" s="37" t="s">
        <v>127</v>
      </c>
      <c r="D400" s="28">
        <v>0</v>
      </c>
      <c r="E400" s="28">
        <v>0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0</v>
      </c>
      <c r="U400" s="28">
        <v>0</v>
      </c>
      <c r="V400" s="28">
        <v>0</v>
      </c>
      <c r="W400" s="28">
        <v>0</v>
      </c>
      <c r="X400" s="28">
        <v>0</v>
      </c>
      <c r="Y400" s="28">
        <v>0</v>
      </c>
      <c r="Z400" s="28">
        <v>0</v>
      </c>
      <c r="AA400" s="28">
        <v>0</v>
      </c>
      <c r="AB400" s="28">
        <v>0</v>
      </c>
      <c r="AC400" s="28">
        <v>0</v>
      </c>
      <c r="AD400" s="28">
        <v>0</v>
      </c>
      <c r="AE400" s="28">
        <v>0</v>
      </c>
      <c r="AF400" s="28">
        <v>0</v>
      </c>
      <c r="AG400" s="28">
        <v>0</v>
      </c>
      <c r="AH400" s="28">
        <v>0</v>
      </c>
      <c r="AI400" s="28">
        <v>0</v>
      </c>
      <c r="AJ400" s="28">
        <v>0</v>
      </c>
      <c r="AK400" s="28">
        <v>0</v>
      </c>
      <c r="AL400" s="28">
        <v>0</v>
      </c>
      <c r="AM400" s="28">
        <v>0</v>
      </c>
      <c r="AN400" s="28">
        <v>0</v>
      </c>
      <c r="AO400" s="28">
        <v>0</v>
      </c>
      <c r="AP400" s="28">
        <v>0</v>
      </c>
      <c r="AQ400" s="28">
        <v>0</v>
      </c>
    </row>
    <row r="401" spans="1:43" x14ac:dyDescent="0.25">
      <c r="A401" s="37" t="s">
        <v>102</v>
      </c>
      <c r="B401" s="37" t="s">
        <v>49</v>
      </c>
      <c r="C401" s="37" t="s">
        <v>127</v>
      </c>
      <c r="D401" s="28">
        <v>0.17625020444393158</v>
      </c>
      <c r="E401" s="28">
        <v>2.3004133254289627E-2</v>
      </c>
      <c r="F401" s="28">
        <v>0</v>
      </c>
      <c r="G401" s="28">
        <v>2.3633595556020737E-2</v>
      </c>
      <c r="H401" s="28">
        <v>0.17340001463890076</v>
      </c>
      <c r="I401" s="28">
        <v>5.4237145930528641E-2</v>
      </c>
      <c r="J401" s="28">
        <v>0.11273211240768433</v>
      </c>
      <c r="K401" s="28">
        <v>4.3340928852558136E-2</v>
      </c>
      <c r="L401" s="28">
        <v>0.24701973795890808</v>
      </c>
      <c r="M401" s="28">
        <v>2.1267874166369438E-2</v>
      </c>
      <c r="N401" s="28">
        <v>8.3518596366047859E-3</v>
      </c>
      <c r="O401" s="28">
        <v>0.18477222323417664</v>
      </c>
      <c r="P401" s="28">
        <v>7.0358202792704105E-3</v>
      </c>
      <c r="Q401" s="28">
        <v>9.6574220806360245E-3</v>
      </c>
      <c r="R401" s="28">
        <v>1.9683625549077988E-2</v>
      </c>
      <c r="S401" s="28">
        <v>0.13718166947364807</v>
      </c>
      <c r="T401" s="28">
        <v>3.1297475099563599E-2</v>
      </c>
      <c r="U401" s="28">
        <v>1.7187077319249511E-3</v>
      </c>
      <c r="V401" s="28">
        <v>1.4391393400728703E-2</v>
      </c>
      <c r="W401" s="28">
        <v>1.0863315314054489E-2</v>
      </c>
      <c r="X401" s="28">
        <v>9.1968946158885956E-2</v>
      </c>
      <c r="Y401" s="28">
        <v>2.7007455937564373E-3</v>
      </c>
      <c r="Z401" s="28">
        <v>9.2637211084365845E-2</v>
      </c>
      <c r="AA401" s="28">
        <v>4.6357358805835247E-3</v>
      </c>
      <c r="AB401" s="28">
        <v>8.8807135820388794E-2</v>
      </c>
      <c r="AC401" s="28">
        <v>0</v>
      </c>
      <c r="AD401" s="28">
        <v>0</v>
      </c>
      <c r="AE401" s="28">
        <v>0</v>
      </c>
      <c r="AF401" s="28">
        <v>0</v>
      </c>
      <c r="AG401" s="28">
        <v>0</v>
      </c>
      <c r="AH401" s="28">
        <v>0</v>
      </c>
      <c r="AI401" s="28">
        <v>8.9076682925224304E-3</v>
      </c>
      <c r="AJ401" s="28">
        <v>4.5355837792158127E-3</v>
      </c>
      <c r="AK401" s="28">
        <v>0.24455960094928741</v>
      </c>
      <c r="AL401" s="28">
        <v>0.88034683465957642</v>
      </c>
      <c r="AM401" s="28">
        <v>0.11676429212093353</v>
      </c>
      <c r="AN401" s="28">
        <v>0.5143200159072876</v>
      </c>
      <c r="AO401" s="28">
        <v>0.74537914991378784</v>
      </c>
      <c r="AP401" s="28">
        <v>0.18535323441028595</v>
      </c>
      <c r="AQ401" s="28">
        <v>2.9373393058776855</v>
      </c>
    </row>
    <row r="402" spans="1:43" x14ac:dyDescent="0.25">
      <c r="A402" s="37" t="s">
        <v>103</v>
      </c>
      <c r="B402" s="37" t="s">
        <v>50</v>
      </c>
      <c r="C402" s="37" t="s">
        <v>127</v>
      </c>
      <c r="D402" s="28">
        <v>3.6605072091333568E-4</v>
      </c>
      <c r="E402" s="28">
        <v>2.8902042686240748E-5</v>
      </c>
      <c r="F402" s="28">
        <v>0</v>
      </c>
      <c r="G402" s="28">
        <v>3.5103810660075396E-5</v>
      </c>
      <c r="H402" s="28">
        <v>2.7101760497316718E-4</v>
      </c>
      <c r="I402" s="28">
        <v>9.4020142569206655E-5</v>
      </c>
      <c r="J402" s="28">
        <v>1.4226861821953207E-4</v>
      </c>
      <c r="K402" s="28">
        <v>6.9949812314007431E-5</v>
      </c>
      <c r="L402" s="28">
        <v>4.1062739910557866E-4</v>
      </c>
      <c r="M402" s="28">
        <v>3.9376878703478724E-5</v>
      </c>
      <c r="N402" s="28">
        <v>3.816932348854607E-6</v>
      </c>
      <c r="O402" s="28">
        <v>6.9023357355035841E-5</v>
      </c>
      <c r="P402" s="28">
        <v>2.3307205992750823E-5</v>
      </c>
      <c r="Q402" s="28">
        <v>1.9776683984673582E-5</v>
      </c>
      <c r="R402" s="28">
        <v>7.3596216680016369E-5</v>
      </c>
      <c r="S402" s="28">
        <v>4.6199624193832278E-5</v>
      </c>
      <c r="T402" s="28">
        <v>3.6902023566653952E-5</v>
      </c>
      <c r="U402" s="28">
        <v>9.902897545543965E-6</v>
      </c>
      <c r="V402" s="28">
        <v>3.6690871638711542E-5</v>
      </c>
      <c r="W402" s="28">
        <v>3.7037156289443374E-5</v>
      </c>
      <c r="X402" s="28">
        <v>1.0022459173342213E-4</v>
      </c>
      <c r="Y402" s="28">
        <v>2.5538390673318645E-6</v>
      </c>
      <c r="Z402" s="28">
        <v>1.3759732246398926E-4</v>
      </c>
      <c r="AA402" s="28">
        <v>9.252529707737267E-6</v>
      </c>
      <c r="AB402" s="28">
        <v>1.9244318536948413E-5</v>
      </c>
      <c r="AC402" s="28">
        <v>0</v>
      </c>
      <c r="AD402" s="28">
        <v>0</v>
      </c>
      <c r="AE402" s="28">
        <v>0</v>
      </c>
      <c r="AF402" s="28">
        <v>0</v>
      </c>
      <c r="AG402" s="28">
        <v>0</v>
      </c>
      <c r="AH402" s="28">
        <v>0</v>
      </c>
      <c r="AI402" s="28">
        <v>7.2125614678952843E-5</v>
      </c>
      <c r="AJ402" s="28">
        <v>8.229419108829461E-6</v>
      </c>
      <c r="AK402" s="28">
        <v>3.1960505293682218E-4</v>
      </c>
      <c r="AL402" s="28">
        <v>2.8656575523200445E-5</v>
      </c>
      <c r="AM402" s="28">
        <v>2.0418635103851557E-3</v>
      </c>
      <c r="AN402" s="28">
        <v>2.0322612544987351E-4</v>
      </c>
      <c r="AO402" s="28">
        <v>1.4342855429276824E-3</v>
      </c>
      <c r="AP402" s="28">
        <v>5.789648275822401E-4</v>
      </c>
      <c r="AQ402" s="28">
        <v>8.805946446955204E-3</v>
      </c>
    </row>
    <row r="403" spans="1:43" x14ac:dyDescent="0.25">
      <c r="A403" s="37" t="s">
        <v>64</v>
      </c>
      <c r="B403" s="37" t="s">
        <v>12</v>
      </c>
      <c r="C403" s="37" t="s">
        <v>128</v>
      </c>
      <c r="D403" s="28">
        <v>0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0</v>
      </c>
      <c r="U403" s="28">
        <v>0</v>
      </c>
      <c r="V403" s="28">
        <v>0</v>
      </c>
      <c r="W403" s="28">
        <v>0</v>
      </c>
      <c r="X403" s="28">
        <v>0</v>
      </c>
      <c r="Y403" s="28">
        <v>0</v>
      </c>
      <c r="Z403" s="28">
        <v>0</v>
      </c>
      <c r="AA403" s="28">
        <v>0</v>
      </c>
      <c r="AB403" s="28">
        <v>0</v>
      </c>
      <c r="AC403" s="28">
        <v>0</v>
      </c>
      <c r="AD403" s="28">
        <v>0</v>
      </c>
      <c r="AE403" s="28">
        <v>0</v>
      </c>
      <c r="AF403" s="28">
        <v>0</v>
      </c>
      <c r="AG403" s="28">
        <v>0</v>
      </c>
      <c r="AH403" s="28">
        <v>0</v>
      </c>
      <c r="AI403" s="28">
        <v>0</v>
      </c>
      <c r="AJ403" s="28">
        <v>0</v>
      </c>
      <c r="AK403" s="28">
        <v>0</v>
      </c>
      <c r="AL403" s="28">
        <v>0</v>
      </c>
      <c r="AM403" s="28">
        <v>0</v>
      </c>
      <c r="AN403" s="28">
        <v>0</v>
      </c>
      <c r="AO403" s="28">
        <v>0</v>
      </c>
      <c r="AP403" s="28">
        <v>0</v>
      </c>
      <c r="AQ403" s="28">
        <v>0</v>
      </c>
    </row>
    <row r="404" spans="1:43" x14ac:dyDescent="0.25">
      <c r="A404" s="37" t="s">
        <v>65</v>
      </c>
      <c r="B404" s="37" t="s">
        <v>13</v>
      </c>
      <c r="C404" s="37" t="s">
        <v>128</v>
      </c>
      <c r="D404" s="28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0</v>
      </c>
      <c r="U404" s="28">
        <v>0</v>
      </c>
      <c r="V404" s="28">
        <v>0</v>
      </c>
      <c r="W404" s="28">
        <v>0</v>
      </c>
      <c r="X404" s="28">
        <v>0</v>
      </c>
      <c r="Y404" s="28">
        <v>0</v>
      </c>
      <c r="Z404" s="28">
        <v>0</v>
      </c>
      <c r="AA404" s="28">
        <v>0</v>
      </c>
      <c r="AB404" s="28">
        <v>0</v>
      </c>
      <c r="AC404" s="28">
        <v>0</v>
      </c>
      <c r="AD404" s="28">
        <v>0</v>
      </c>
      <c r="AE404" s="28">
        <v>0</v>
      </c>
      <c r="AF404" s="28">
        <v>0</v>
      </c>
      <c r="AG404" s="28">
        <v>0</v>
      </c>
      <c r="AH404" s="28">
        <v>0</v>
      </c>
      <c r="AI404" s="28">
        <v>0</v>
      </c>
      <c r="AJ404" s="28">
        <v>0</v>
      </c>
      <c r="AK404" s="28">
        <v>0</v>
      </c>
      <c r="AL404" s="28">
        <v>0</v>
      </c>
      <c r="AM404" s="28">
        <v>0</v>
      </c>
      <c r="AN404" s="28">
        <v>0</v>
      </c>
      <c r="AO404" s="28">
        <v>0</v>
      </c>
      <c r="AP404" s="28">
        <v>0</v>
      </c>
      <c r="AQ404" s="28">
        <v>0</v>
      </c>
    </row>
    <row r="405" spans="1:43" x14ac:dyDescent="0.25">
      <c r="A405" s="37" t="s">
        <v>66</v>
      </c>
      <c r="B405" s="37" t="s">
        <v>14</v>
      </c>
      <c r="C405" s="37" t="s">
        <v>128</v>
      </c>
      <c r="D405" s="28">
        <v>0</v>
      </c>
      <c r="E405" s="28">
        <v>0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>
        <v>0</v>
      </c>
      <c r="V405" s="28">
        <v>0</v>
      </c>
      <c r="W405" s="28">
        <v>0</v>
      </c>
      <c r="X405" s="28">
        <v>0</v>
      </c>
      <c r="Y405" s="28">
        <v>0</v>
      </c>
      <c r="Z405" s="28">
        <v>0</v>
      </c>
      <c r="AA405" s="28">
        <v>0</v>
      </c>
      <c r="AB405" s="28">
        <v>0</v>
      </c>
      <c r="AC405" s="28">
        <v>0</v>
      </c>
      <c r="AD405" s="28">
        <v>0</v>
      </c>
      <c r="AE405" s="28">
        <v>0</v>
      </c>
      <c r="AF405" s="28">
        <v>0</v>
      </c>
      <c r="AG405" s="28">
        <v>0</v>
      </c>
      <c r="AH405" s="28">
        <v>0</v>
      </c>
      <c r="AI405" s="28">
        <v>0</v>
      </c>
      <c r="AJ405" s="28">
        <v>0</v>
      </c>
      <c r="AK405" s="28">
        <v>0</v>
      </c>
      <c r="AL405" s="28">
        <v>0</v>
      </c>
      <c r="AM405" s="28">
        <v>0</v>
      </c>
      <c r="AN405" s="28">
        <v>0</v>
      </c>
      <c r="AO405" s="28">
        <v>0</v>
      </c>
      <c r="AP405" s="28">
        <v>0</v>
      </c>
      <c r="AQ405" s="28">
        <v>0</v>
      </c>
    </row>
    <row r="406" spans="1:43" x14ac:dyDescent="0.25">
      <c r="A406" s="37" t="s">
        <v>67</v>
      </c>
      <c r="B406" s="37" t="s">
        <v>15</v>
      </c>
      <c r="C406" s="37" t="s">
        <v>128</v>
      </c>
      <c r="D406" s="28">
        <v>0</v>
      </c>
      <c r="E406" s="28">
        <v>0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>
        <v>0</v>
      </c>
      <c r="V406" s="28">
        <v>0</v>
      </c>
      <c r="W406" s="28">
        <v>0</v>
      </c>
      <c r="X406" s="28">
        <v>0</v>
      </c>
      <c r="Y406" s="28">
        <v>0</v>
      </c>
      <c r="Z406" s="28">
        <v>0</v>
      </c>
      <c r="AA406" s="28">
        <v>0</v>
      </c>
      <c r="AB406" s="28">
        <v>0</v>
      </c>
      <c r="AC406" s="28">
        <v>0</v>
      </c>
      <c r="AD406" s="28">
        <v>0</v>
      </c>
      <c r="AE406" s="28">
        <v>0</v>
      </c>
      <c r="AF406" s="28">
        <v>0</v>
      </c>
      <c r="AG406" s="28">
        <v>0</v>
      </c>
      <c r="AH406" s="28">
        <v>0</v>
      </c>
      <c r="AI406" s="28">
        <v>0</v>
      </c>
      <c r="AJ406" s="28">
        <v>0</v>
      </c>
      <c r="AK406" s="28">
        <v>0</v>
      </c>
      <c r="AL406" s="28">
        <v>0</v>
      </c>
      <c r="AM406" s="28">
        <v>0</v>
      </c>
      <c r="AN406" s="28">
        <v>0</v>
      </c>
      <c r="AO406" s="28">
        <v>0</v>
      </c>
      <c r="AP406" s="28">
        <v>0</v>
      </c>
      <c r="AQ406" s="28">
        <v>0</v>
      </c>
    </row>
    <row r="407" spans="1:43" x14ac:dyDescent="0.25">
      <c r="A407" s="37" t="s">
        <v>68</v>
      </c>
      <c r="B407" s="37" t="s">
        <v>16</v>
      </c>
      <c r="C407" s="37" t="s">
        <v>128</v>
      </c>
      <c r="D407" s="28">
        <v>0</v>
      </c>
      <c r="E407" s="28">
        <v>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28">
        <v>0</v>
      </c>
      <c r="X407" s="28">
        <v>0</v>
      </c>
      <c r="Y407" s="28">
        <v>0</v>
      </c>
      <c r="Z407" s="28">
        <v>0</v>
      </c>
      <c r="AA407" s="28">
        <v>0</v>
      </c>
      <c r="AB407" s="28">
        <v>0</v>
      </c>
      <c r="AC407" s="28">
        <v>0</v>
      </c>
      <c r="AD407" s="28">
        <v>0</v>
      </c>
      <c r="AE407" s="28">
        <v>0</v>
      </c>
      <c r="AF407" s="28">
        <v>0</v>
      </c>
      <c r="AG407" s="28">
        <v>0</v>
      </c>
      <c r="AH407" s="28">
        <v>0</v>
      </c>
      <c r="AI407" s="28">
        <v>0</v>
      </c>
      <c r="AJ407" s="28">
        <v>0</v>
      </c>
      <c r="AK407" s="28">
        <v>0</v>
      </c>
      <c r="AL407" s="28">
        <v>0</v>
      </c>
      <c r="AM407" s="28">
        <v>0</v>
      </c>
      <c r="AN407" s="28">
        <v>0</v>
      </c>
      <c r="AO407" s="28">
        <v>0</v>
      </c>
      <c r="AP407" s="28">
        <v>0</v>
      </c>
      <c r="AQ407" s="28">
        <v>0</v>
      </c>
    </row>
    <row r="408" spans="1:43" x14ac:dyDescent="0.25">
      <c r="A408" s="37" t="s">
        <v>69</v>
      </c>
      <c r="B408" s="37" t="s">
        <v>17</v>
      </c>
      <c r="C408" s="37" t="s">
        <v>128</v>
      </c>
      <c r="D408" s="28">
        <v>0</v>
      </c>
      <c r="E408" s="28">
        <v>0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>
        <v>0</v>
      </c>
      <c r="V408" s="28">
        <v>0</v>
      </c>
      <c r="W408" s="28">
        <v>0</v>
      </c>
      <c r="X408" s="28">
        <v>0</v>
      </c>
      <c r="Y408" s="28">
        <v>0</v>
      </c>
      <c r="Z408" s="28">
        <v>0</v>
      </c>
      <c r="AA408" s="28">
        <v>0</v>
      </c>
      <c r="AB408" s="28">
        <v>0</v>
      </c>
      <c r="AC408" s="28">
        <v>0</v>
      </c>
      <c r="AD408" s="28">
        <v>0</v>
      </c>
      <c r="AE408" s="28">
        <v>0</v>
      </c>
      <c r="AF408" s="28">
        <v>0</v>
      </c>
      <c r="AG408" s="28">
        <v>0</v>
      </c>
      <c r="AH408" s="28">
        <v>0</v>
      </c>
      <c r="AI408" s="28">
        <v>0</v>
      </c>
      <c r="AJ408" s="28">
        <v>0</v>
      </c>
      <c r="AK408" s="28">
        <v>0</v>
      </c>
      <c r="AL408" s="28">
        <v>0</v>
      </c>
      <c r="AM408" s="28">
        <v>0</v>
      </c>
      <c r="AN408" s="28">
        <v>0</v>
      </c>
      <c r="AO408" s="28">
        <v>0</v>
      </c>
      <c r="AP408" s="28">
        <v>0</v>
      </c>
      <c r="AQ408" s="28">
        <v>0</v>
      </c>
    </row>
    <row r="409" spans="1:43" x14ac:dyDescent="0.25">
      <c r="A409" s="37" t="s">
        <v>70</v>
      </c>
      <c r="B409" s="37" t="s">
        <v>18</v>
      </c>
      <c r="C409" s="37" t="s">
        <v>128</v>
      </c>
      <c r="D409" s="28">
        <v>0.25828772783279419</v>
      </c>
      <c r="E409" s="28">
        <v>0.19083844125270844</v>
      </c>
      <c r="F409" s="28">
        <v>0</v>
      </c>
      <c r="G409" s="28">
        <v>0</v>
      </c>
      <c r="H409" s="28">
        <v>0.61472213268280029</v>
      </c>
      <c r="I409" s="28">
        <v>0.48448747396469116</v>
      </c>
      <c r="J409" s="28">
        <v>0</v>
      </c>
      <c r="K409" s="28">
        <v>0.31369242072105408</v>
      </c>
      <c r="L409" s="28">
        <v>3.9791336059570313</v>
      </c>
      <c r="M409" s="28">
        <v>2.0315307483542711E-4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>
        <v>0</v>
      </c>
      <c r="V409" s="28">
        <v>9.7551988437771797E-3</v>
      </c>
      <c r="W409" s="28">
        <v>0</v>
      </c>
      <c r="X409" s="28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28">
        <v>0</v>
      </c>
      <c r="AE409" s="28">
        <v>0</v>
      </c>
      <c r="AF409" s="28">
        <v>0</v>
      </c>
      <c r="AG409" s="28">
        <v>0</v>
      </c>
      <c r="AH409" s="28">
        <v>0</v>
      </c>
      <c r="AI409" s="28">
        <v>0</v>
      </c>
      <c r="AJ409" s="28">
        <v>0</v>
      </c>
      <c r="AK409" s="28">
        <v>0</v>
      </c>
      <c r="AL409" s="28">
        <v>0</v>
      </c>
      <c r="AM409" s="28">
        <v>0</v>
      </c>
      <c r="AN409" s="28">
        <v>0</v>
      </c>
      <c r="AO409" s="28">
        <v>0</v>
      </c>
      <c r="AP409" s="28">
        <v>1.1544845619937405E-5</v>
      </c>
      <c r="AQ409" s="28">
        <v>0.57625317573547363</v>
      </c>
    </row>
    <row r="410" spans="1:43" x14ac:dyDescent="0.25">
      <c r="A410" s="37" t="s">
        <v>71</v>
      </c>
      <c r="B410" s="37" t="s">
        <v>19</v>
      </c>
      <c r="C410" s="37" t="s">
        <v>128</v>
      </c>
      <c r="D410" s="28">
        <v>2.0211001392453909E-3</v>
      </c>
      <c r="E410" s="28">
        <v>9.8508564406074584E-5</v>
      </c>
      <c r="F410" s="28">
        <v>0</v>
      </c>
      <c r="G410" s="28">
        <v>6.4327241489081644E-6</v>
      </c>
      <c r="H410" s="28">
        <v>2.5495633599348366E-4</v>
      </c>
      <c r="I410" s="28">
        <v>5.7552708312869072E-5</v>
      </c>
      <c r="J410" s="28">
        <v>7.8813081927364692E-7</v>
      </c>
      <c r="K410" s="28">
        <v>5.8919383445754647E-4</v>
      </c>
      <c r="L410" s="28">
        <v>6.1958655714988708E-4</v>
      </c>
      <c r="M410" s="28">
        <v>7.1782144672738468E-9</v>
      </c>
      <c r="N410" s="28">
        <v>0</v>
      </c>
      <c r="O410" s="28">
        <v>2.5262551162086311E-7</v>
      </c>
      <c r="P410" s="28">
        <v>0</v>
      </c>
      <c r="Q410" s="28">
        <v>1.4529221914472146E-7</v>
      </c>
      <c r="R410" s="28">
        <v>0</v>
      </c>
      <c r="S410" s="28">
        <v>0</v>
      </c>
      <c r="T410" s="28">
        <v>0</v>
      </c>
      <c r="U410" s="28">
        <v>7.1815172475453437E-8</v>
      </c>
      <c r="V410" s="28">
        <v>9.8174928098160308E-7</v>
      </c>
      <c r="W410" s="28">
        <v>0</v>
      </c>
      <c r="X410" s="28">
        <v>3.9622367609126741E-8</v>
      </c>
      <c r="Y410" s="28">
        <v>0</v>
      </c>
      <c r="Z410" s="28">
        <v>2.5214516426785849E-5</v>
      </c>
      <c r="AA410" s="28">
        <v>0</v>
      </c>
      <c r="AB410" s="28">
        <v>2.2216264383700945E-9</v>
      </c>
      <c r="AC410" s="28">
        <v>0</v>
      </c>
      <c r="AD410" s="28">
        <v>0</v>
      </c>
      <c r="AE410" s="28">
        <v>0</v>
      </c>
      <c r="AF410" s="28">
        <v>0</v>
      </c>
      <c r="AG410" s="28">
        <v>0</v>
      </c>
      <c r="AH410" s="28">
        <v>0</v>
      </c>
      <c r="AI410" s="28">
        <v>2.3709164054253051E-7</v>
      </c>
      <c r="AJ410" s="28">
        <v>0</v>
      </c>
      <c r="AK410" s="28">
        <v>0</v>
      </c>
      <c r="AL410" s="28">
        <v>0</v>
      </c>
      <c r="AM410" s="28">
        <v>1.7441609045931727E-8</v>
      </c>
      <c r="AN410" s="28">
        <v>0</v>
      </c>
      <c r="AO410" s="28">
        <v>0</v>
      </c>
      <c r="AP410" s="28">
        <v>1.0634361160555272E-6</v>
      </c>
      <c r="AQ410" s="28">
        <v>3.2635239767841995E-4</v>
      </c>
    </row>
    <row r="411" spans="1:43" x14ac:dyDescent="0.25">
      <c r="A411" s="37" t="s">
        <v>72</v>
      </c>
      <c r="B411" s="37" t="s">
        <v>20</v>
      </c>
      <c r="C411" s="37" t="s">
        <v>128</v>
      </c>
      <c r="D411" s="28">
        <v>0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>
        <v>0</v>
      </c>
      <c r="V411" s="28">
        <v>0</v>
      </c>
      <c r="W411" s="28">
        <v>0</v>
      </c>
      <c r="X411" s="28">
        <v>0</v>
      </c>
      <c r="Y411" s="28">
        <v>0</v>
      </c>
      <c r="Z411" s="28">
        <v>0</v>
      </c>
      <c r="AA411" s="28">
        <v>0</v>
      </c>
      <c r="AB411" s="28">
        <v>0</v>
      </c>
      <c r="AC411" s="28">
        <v>0</v>
      </c>
      <c r="AD411" s="28">
        <v>0</v>
      </c>
      <c r="AE411" s="28">
        <v>0</v>
      </c>
      <c r="AF411" s="28">
        <v>0</v>
      </c>
      <c r="AG411" s="28">
        <v>0</v>
      </c>
      <c r="AH411" s="28">
        <v>0</v>
      </c>
      <c r="AI411" s="28">
        <v>0</v>
      </c>
      <c r="AJ411" s="28">
        <v>0</v>
      </c>
      <c r="AK411" s="28">
        <v>0</v>
      </c>
      <c r="AL411" s="28">
        <v>0</v>
      </c>
      <c r="AM411" s="28">
        <v>0</v>
      </c>
      <c r="AN411" s="28">
        <v>0</v>
      </c>
      <c r="AO411" s="28">
        <v>0</v>
      </c>
      <c r="AP411" s="28">
        <v>0</v>
      </c>
      <c r="AQ411" s="28">
        <v>0</v>
      </c>
    </row>
    <row r="412" spans="1:43" x14ac:dyDescent="0.25">
      <c r="A412" s="37" t="s">
        <v>73</v>
      </c>
      <c r="B412" s="37" t="s">
        <v>21</v>
      </c>
      <c r="C412" s="37" t="s">
        <v>128</v>
      </c>
      <c r="D412" s="28">
        <v>0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0</v>
      </c>
      <c r="U412" s="28">
        <v>0</v>
      </c>
      <c r="V412" s="28">
        <v>0</v>
      </c>
      <c r="W412" s="28">
        <v>0</v>
      </c>
      <c r="X412" s="28">
        <v>0</v>
      </c>
      <c r="Y412" s="28">
        <v>0</v>
      </c>
      <c r="Z412" s="28">
        <v>0</v>
      </c>
      <c r="AA412" s="28">
        <v>0</v>
      </c>
      <c r="AB412" s="28">
        <v>0</v>
      </c>
      <c r="AC412" s="28">
        <v>0</v>
      </c>
      <c r="AD412" s="28">
        <v>0</v>
      </c>
      <c r="AE412" s="28">
        <v>0</v>
      </c>
      <c r="AF412" s="28">
        <v>0</v>
      </c>
      <c r="AG412" s="28">
        <v>0</v>
      </c>
      <c r="AH412" s="28">
        <v>0</v>
      </c>
      <c r="AI412" s="28">
        <v>0</v>
      </c>
      <c r="AJ412" s="28">
        <v>0</v>
      </c>
      <c r="AK412" s="28">
        <v>0</v>
      </c>
      <c r="AL412" s="28">
        <v>0</v>
      </c>
      <c r="AM412" s="28">
        <v>0</v>
      </c>
      <c r="AN412" s="28">
        <v>0</v>
      </c>
      <c r="AO412" s="28">
        <v>0</v>
      </c>
      <c r="AP412" s="28">
        <v>0</v>
      </c>
      <c r="AQ412" s="28">
        <v>0</v>
      </c>
    </row>
    <row r="413" spans="1:43" x14ac:dyDescent="0.25">
      <c r="A413" s="37" t="s">
        <v>74</v>
      </c>
      <c r="B413" s="37" t="s">
        <v>1</v>
      </c>
      <c r="C413" s="37" t="s">
        <v>128</v>
      </c>
      <c r="D413" s="28">
        <v>3.4890203096438199E-5</v>
      </c>
      <c r="E413" s="28">
        <v>3.045956418645801E-6</v>
      </c>
      <c r="F413" s="28">
        <v>0</v>
      </c>
      <c r="G413" s="28">
        <v>6.9008279979243525E-7</v>
      </c>
      <c r="H413" s="28">
        <v>7.1870858846523333E-6</v>
      </c>
      <c r="I413" s="28">
        <v>1.7141466742032208E-5</v>
      </c>
      <c r="J413" s="28">
        <v>2.2089116100687534E-5</v>
      </c>
      <c r="K413" s="28">
        <v>8.9472696345183067E-6</v>
      </c>
      <c r="L413" s="28">
        <v>2.3088691847306109E-8</v>
      </c>
      <c r="M413" s="28">
        <v>7.6132107551529771E-7</v>
      </c>
      <c r="N413" s="28">
        <v>6.3244428019970655E-5</v>
      </c>
      <c r="O413" s="28">
        <v>2.3275204002857208E-3</v>
      </c>
      <c r="P413" s="28">
        <v>3.2972944609355181E-5</v>
      </c>
      <c r="Q413" s="28">
        <v>3.9555206967634149E-6</v>
      </c>
      <c r="R413" s="28">
        <v>4.9020678716260591E-7</v>
      </c>
      <c r="S413" s="28">
        <v>1.713794830493498E-7</v>
      </c>
      <c r="T413" s="28">
        <v>0</v>
      </c>
      <c r="U413" s="28">
        <v>4.5014283500677266E-7</v>
      </c>
      <c r="V413" s="28">
        <v>1.5373874617807815E-8</v>
      </c>
      <c r="W413" s="28">
        <v>7.7111060647894192E-8</v>
      </c>
      <c r="X413" s="28">
        <v>8.5337120481199236E-8</v>
      </c>
      <c r="Y413" s="28">
        <v>2.2004416067034072E-8</v>
      </c>
      <c r="Z413" s="28">
        <v>2.7049356958741555E-6</v>
      </c>
      <c r="AA413" s="28">
        <v>5.7931725905291387E-7</v>
      </c>
      <c r="AB413" s="28">
        <v>4.1384202631888911E-5</v>
      </c>
      <c r="AC413" s="28">
        <v>0</v>
      </c>
      <c r="AD413" s="28">
        <v>0</v>
      </c>
      <c r="AE413" s="28">
        <v>0</v>
      </c>
      <c r="AF413" s="28">
        <v>0</v>
      </c>
      <c r="AG413" s="28">
        <v>0</v>
      </c>
      <c r="AH413" s="28">
        <v>0</v>
      </c>
      <c r="AI413" s="28">
        <v>3.8792171608292847E-7</v>
      </c>
      <c r="AJ413" s="28">
        <v>6.1651289797737263E-6</v>
      </c>
      <c r="AK413" s="28">
        <v>0</v>
      </c>
      <c r="AL413" s="28">
        <v>1.1266881756455405E-6</v>
      </c>
      <c r="AM413" s="28">
        <v>2.107084497993128E-7</v>
      </c>
      <c r="AN413" s="28">
        <v>0</v>
      </c>
      <c r="AO413" s="28">
        <v>7.9652650697425997E-8</v>
      </c>
      <c r="AP413" s="28">
        <v>1.4692070635646814E-6</v>
      </c>
      <c r="AQ413" s="28">
        <v>3.8079284422565252E-5</v>
      </c>
    </row>
    <row r="414" spans="1:43" x14ac:dyDescent="0.25">
      <c r="A414" s="37" t="s">
        <v>75</v>
      </c>
      <c r="B414" s="37" t="s">
        <v>22</v>
      </c>
      <c r="C414" s="37" t="s">
        <v>128</v>
      </c>
      <c r="D414" s="28">
        <v>0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>
        <v>0</v>
      </c>
      <c r="V414" s="28">
        <v>0</v>
      </c>
      <c r="W414" s="28">
        <v>0</v>
      </c>
      <c r="X414" s="28">
        <v>0</v>
      </c>
      <c r="Y414" s="28">
        <v>0</v>
      </c>
      <c r="Z414" s="28">
        <v>0</v>
      </c>
      <c r="AA414" s="28">
        <v>0</v>
      </c>
      <c r="AB414" s="28">
        <v>0</v>
      </c>
      <c r="AC414" s="28">
        <v>0</v>
      </c>
      <c r="AD414" s="28">
        <v>0</v>
      </c>
      <c r="AE414" s="28">
        <v>0</v>
      </c>
      <c r="AF414" s="28">
        <v>0</v>
      </c>
      <c r="AG414" s="28">
        <v>0</v>
      </c>
      <c r="AH414" s="28">
        <v>0</v>
      </c>
      <c r="AI414" s="28">
        <v>0</v>
      </c>
      <c r="AJ414" s="28">
        <v>0</v>
      </c>
      <c r="AK414" s="28">
        <v>0</v>
      </c>
      <c r="AL414" s="28">
        <v>0</v>
      </c>
      <c r="AM414" s="28">
        <v>0</v>
      </c>
      <c r="AN414" s="28">
        <v>0</v>
      </c>
      <c r="AO414" s="28">
        <v>0</v>
      </c>
      <c r="AP414" s="28">
        <v>0</v>
      </c>
      <c r="AQ414" s="28">
        <v>0</v>
      </c>
    </row>
    <row r="415" spans="1:43" x14ac:dyDescent="0.25">
      <c r="A415" s="37" t="s">
        <v>76</v>
      </c>
      <c r="B415" s="37" t="s">
        <v>23</v>
      </c>
      <c r="C415" s="37" t="s">
        <v>128</v>
      </c>
      <c r="D415" s="28">
        <v>0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>
        <v>0</v>
      </c>
      <c r="V415" s="28">
        <v>0</v>
      </c>
      <c r="W415" s="28">
        <v>0</v>
      </c>
      <c r="X415" s="28">
        <v>0</v>
      </c>
      <c r="Y415" s="28">
        <v>0</v>
      </c>
      <c r="Z415" s="28">
        <v>0</v>
      </c>
      <c r="AA415" s="28">
        <v>0</v>
      </c>
      <c r="AB415" s="28">
        <v>0</v>
      </c>
      <c r="AC415" s="28">
        <v>0</v>
      </c>
      <c r="AD415" s="28">
        <v>0</v>
      </c>
      <c r="AE415" s="28">
        <v>0</v>
      </c>
      <c r="AF415" s="28">
        <v>0</v>
      </c>
      <c r="AG415" s="28">
        <v>0</v>
      </c>
      <c r="AH415" s="28">
        <v>0</v>
      </c>
      <c r="AI415" s="28">
        <v>0</v>
      </c>
      <c r="AJ415" s="28">
        <v>0</v>
      </c>
      <c r="AK415" s="28">
        <v>0</v>
      </c>
      <c r="AL415" s="28">
        <v>0</v>
      </c>
      <c r="AM415" s="28">
        <v>0</v>
      </c>
      <c r="AN415" s="28">
        <v>0</v>
      </c>
      <c r="AO415" s="28">
        <v>0</v>
      </c>
      <c r="AP415" s="28">
        <v>0</v>
      </c>
      <c r="AQ415" s="28">
        <v>0</v>
      </c>
    </row>
    <row r="416" spans="1:43" x14ac:dyDescent="0.25">
      <c r="A416" s="37" t="s">
        <v>77</v>
      </c>
      <c r="B416" s="37" t="s">
        <v>24</v>
      </c>
      <c r="C416" s="37" t="s">
        <v>128</v>
      </c>
      <c r="D416" s="28">
        <v>1.6672245692461729E-5</v>
      </c>
      <c r="E416" s="28">
        <v>1.7386495528626256E-5</v>
      </c>
      <c r="F416" s="28">
        <v>0</v>
      </c>
      <c r="G416" s="28">
        <v>5.1949774615422939E-7</v>
      </c>
      <c r="H416" s="28">
        <v>1.2226560102135409E-6</v>
      </c>
      <c r="I416" s="28">
        <v>4.5937458281741783E-8</v>
      </c>
      <c r="J416" s="28">
        <v>8.2488924135759589E-8</v>
      </c>
      <c r="K416" s="28">
        <v>1.0928758342743095E-8</v>
      </c>
      <c r="L416" s="28">
        <v>2.3016748400550568E-6</v>
      </c>
      <c r="M416" s="28">
        <v>3.9029549952829257E-5</v>
      </c>
      <c r="N416" s="28">
        <v>9.6116275472013513E-7</v>
      </c>
      <c r="O416" s="28">
        <v>9.1708250238298206E-7</v>
      </c>
      <c r="P416" s="28">
        <v>6.4741857386252377E-7</v>
      </c>
      <c r="Q416" s="28">
        <v>2.8700676921289414E-5</v>
      </c>
      <c r="R416" s="28">
        <v>2.0697942915148815E-8</v>
      </c>
      <c r="S416" s="28">
        <v>0</v>
      </c>
      <c r="T416" s="28">
        <v>5.3552426493297389E-8</v>
      </c>
      <c r="U416" s="28">
        <v>1.7016182596307772E-7</v>
      </c>
      <c r="V416" s="28">
        <v>0</v>
      </c>
      <c r="W416" s="28">
        <v>2.0569621028698748E-6</v>
      </c>
      <c r="X416" s="28">
        <v>1.0380292678746628E-6</v>
      </c>
      <c r="Y416" s="28">
        <v>0</v>
      </c>
      <c r="Z416" s="28">
        <v>2.0362888335512253E-6</v>
      </c>
      <c r="AA416" s="28">
        <v>2.5215615551132942E-7</v>
      </c>
      <c r="AB416" s="28">
        <v>3.804682435770701E-8</v>
      </c>
      <c r="AC416" s="28">
        <v>0</v>
      </c>
      <c r="AD416" s="28">
        <v>0</v>
      </c>
      <c r="AE416" s="28">
        <v>0</v>
      </c>
      <c r="AF416" s="28">
        <v>0</v>
      </c>
      <c r="AG416" s="28">
        <v>0</v>
      </c>
      <c r="AH416" s="28">
        <v>0</v>
      </c>
      <c r="AI416" s="28">
        <v>2.5872409992189205E-7</v>
      </c>
      <c r="AJ416" s="28">
        <v>4.253298175171949E-5</v>
      </c>
      <c r="AK416" s="28">
        <v>3.7762786178063834E-6</v>
      </c>
      <c r="AL416" s="28">
        <v>2.4926828336901963E-4</v>
      </c>
      <c r="AM416" s="28">
        <v>8.6922206321560225E-8</v>
      </c>
      <c r="AN416" s="28">
        <v>0</v>
      </c>
      <c r="AO416" s="28">
        <v>8.9047574647338479E-8</v>
      </c>
      <c r="AP416" s="28">
        <v>1.3247887409306713E-7</v>
      </c>
      <c r="AQ416" s="28">
        <v>4.4006105781591032E-6</v>
      </c>
    </row>
    <row r="417" spans="1:43" x14ac:dyDescent="0.25">
      <c r="A417" s="37" t="s">
        <v>78</v>
      </c>
      <c r="B417" s="37" t="s">
        <v>25</v>
      </c>
      <c r="C417" s="37" t="s">
        <v>128</v>
      </c>
      <c r="D417" s="28">
        <v>2.8667242731899023E-3</v>
      </c>
      <c r="E417" s="28">
        <v>1.2177784810774028E-4</v>
      </c>
      <c r="F417" s="28">
        <v>0</v>
      </c>
      <c r="G417" s="28">
        <v>3.9061455026967451E-5</v>
      </c>
      <c r="H417" s="28">
        <v>5.2504534833133221E-3</v>
      </c>
      <c r="I417" s="28">
        <v>1.464028493501246E-3</v>
      </c>
      <c r="J417" s="28">
        <v>2.3975101066753268E-4</v>
      </c>
      <c r="K417" s="28">
        <v>9.2013581888750196E-4</v>
      </c>
      <c r="L417" s="28">
        <v>2.4298992939293385E-3</v>
      </c>
      <c r="M417" s="28">
        <v>2.5854504201561213E-3</v>
      </c>
      <c r="N417" s="28">
        <v>1.188521709991619E-4</v>
      </c>
      <c r="O417" s="28">
        <v>1.1071707122027874E-2</v>
      </c>
      <c r="P417" s="28">
        <v>1.5007351757958531E-3</v>
      </c>
      <c r="Q417" s="28">
        <v>1.2477938435040414E-4</v>
      </c>
      <c r="R417" s="28">
        <v>5.699430126696825E-3</v>
      </c>
      <c r="S417" s="28">
        <v>1.0234351793769747E-4</v>
      </c>
      <c r="T417" s="28">
        <v>2.8978029149584472E-4</v>
      </c>
      <c r="U417" s="28">
        <v>7.9704564996063709E-5</v>
      </c>
      <c r="V417" s="28">
        <v>4.7732054372318089E-4</v>
      </c>
      <c r="W417" s="28">
        <v>7.3470502684358507E-5</v>
      </c>
      <c r="X417" s="28">
        <v>3.0876272358000278E-3</v>
      </c>
      <c r="Y417" s="28">
        <v>4.9076144932769239E-5</v>
      </c>
      <c r="Z417" s="28">
        <v>1.5311020251829177E-4</v>
      </c>
      <c r="AA417" s="28">
        <v>2.9033411919954233E-5</v>
      </c>
      <c r="AB417" s="28">
        <v>4.8072877689264715E-4</v>
      </c>
      <c r="AC417" s="28">
        <v>0</v>
      </c>
      <c r="AD417" s="28">
        <v>0</v>
      </c>
      <c r="AE417" s="28">
        <v>0</v>
      </c>
      <c r="AF417" s="28">
        <v>0</v>
      </c>
      <c r="AG417" s="28">
        <v>0</v>
      </c>
      <c r="AH417" s="28">
        <v>0</v>
      </c>
      <c r="AI417" s="28">
        <v>1.1999705748166889E-4</v>
      </c>
      <c r="AJ417" s="28">
        <v>1.5915634867269546E-4</v>
      </c>
      <c r="AK417" s="28">
        <v>8.8021811097860336E-4</v>
      </c>
      <c r="AL417" s="28">
        <v>5.4567866027355194E-4</v>
      </c>
      <c r="AM417" s="28">
        <v>1.1392256710678339E-3</v>
      </c>
      <c r="AN417" s="28">
        <v>5.2669108845293522E-4</v>
      </c>
      <c r="AO417" s="28">
        <v>8.2420306280255318E-3</v>
      </c>
      <c r="AP417" s="28">
        <v>2.0989708136767149E-3</v>
      </c>
      <c r="AQ417" s="28">
        <v>2.2748610004782677E-2</v>
      </c>
    </row>
    <row r="418" spans="1:43" x14ac:dyDescent="0.25">
      <c r="A418" s="37" t="s">
        <v>79</v>
      </c>
      <c r="B418" s="37" t="s">
        <v>26</v>
      </c>
      <c r="C418" s="37" t="s">
        <v>128</v>
      </c>
      <c r="D418" s="28">
        <v>1.5951776731526479E-5</v>
      </c>
      <c r="E418" s="28">
        <v>7.2863381319621112E-6</v>
      </c>
      <c r="F418" s="28">
        <v>0</v>
      </c>
      <c r="G418" s="28">
        <v>2.5525114324409515E-6</v>
      </c>
      <c r="H418" s="28">
        <v>4.3551713133638259E-6</v>
      </c>
      <c r="I418" s="28">
        <v>1.2577762618093402E-6</v>
      </c>
      <c r="J418" s="28">
        <v>2.2150018139655003E-6</v>
      </c>
      <c r="K418" s="28">
        <v>7.8908311706982204E-7</v>
      </c>
      <c r="L418" s="28">
        <v>2.7000110094377305E-6</v>
      </c>
      <c r="M418" s="28">
        <v>1.5989631663160253E-7</v>
      </c>
      <c r="N418" s="28">
        <v>3.9506872440142615E-8</v>
      </c>
      <c r="O418" s="28">
        <v>7.824100975994952E-6</v>
      </c>
      <c r="P418" s="28">
        <v>3.8506190236375915E-8</v>
      </c>
      <c r="Q418" s="28">
        <v>5.0595275524756289E-7</v>
      </c>
      <c r="R418" s="28">
        <v>8.7369198809028603E-7</v>
      </c>
      <c r="S418" s="28">
        <v>2.3731320197839523E-6</v>
      </c>
      <c r="T418" s="28">
        <v>3.2577142405898485E-7</v>
      </c>
      <c r="U418" s="28">
        <v>3.5449669866238764E-8</v>
      </c>
      <c r="V418" s="28">
        <v>1.4869515041482373E-7</v>
      </c>
      <c r="W418" s="28">
        <v>1.3474088689235941E-7</v>
      </c>
      <c r="X418" s="28">
        <v>5.5427167353627738E-6</v>
      </c>
      <c r="Y418" s="28">
        <v>1.1796306154110425E-7</v>
      </c>
      <c r="Z418" s="28">
        <v>1.0005145668401383E-5</v>
      </c>
      <c r="AA418" s="28">
        <v>1.2612768784947548E-7</v>
      </c>
      <c r="AB418" s="28">
        <v>1.7888755792228039E-6</v>
      </c>
      <c r="AC418" s="28">
        <v>0</v>
      </c>
      <c r="AD418" s="28">
        <v>0</v>
      </c>
      <c r="AE418" s="28">
        <v>0</v>
      </c>
      <c r="AF418" s="28">
        <v>0</v>
      </c>
      <c r="AG418" s="28">
        <v>0</v>
      </c>
      <c r="AH418" s="28">
        <v>0</v>
      </c>
      <c r="AI418" s="28">
        <v>9.3704863957100315E-7</v>
      </c>
      <c r="AJ418" s="28">
        <v>7.2056188571423263E-8</v>
      </c>
      <c r="AK418" s="28">
        <v>9.0538487711455673E-5</v>
      </c>
      <c r="AL418" s="28">
        <v>9.5940486062318087E-6</v>
      </c>
      <c r="AM418" s="28">
        <v>8.2427119195926934E-5</v>
      </c>
      <c r="AN418" s="28">
        <v>7.9331528013426578E-7</v>
      </c>
      <c r="AO418" s="28">
        <v>1.829368216021976E-6</v>
      </c>
      <c r="AP418" s="28">
        <v>7.278444627445424E-6</v>
      </c>
      <c r="AQ418" s="28">
        <v>2.6563006031210534E-5</v>
      </c>
    </row>
    <row r="419" spans="1:43" x14ac:dyDescent="0.25">
      <c r="A419" s="37" t="s">
        <v>80</v>
      </c>
      <c r="B419" s="37" t="s">
        <v>27</v>
      </c>
      <c r="C419" s="37" t="s">
        <v>128</v>
      </c>
      <c r="D419" s="28">
        <v>2.1216796711087227E-2</v>
      </c>
      <c r="E419" s="28">
        <v>2.9411274590529501E-4</v>
      </c>
      <c r="F419" s="28">
        <v>0</v>
      </c>
      <c r="G419" s="28">
        <v>6.6760672780219465E-5</v>
      </c>
      <c r="H419" s="28">
        <v>2.6399042690172791E-4</v>
      </c>
      <c r="I419" s="28">
        <v>5.8807221648748964E-5</v>
      </c>
      <c r="J419" s="28">
        <v>5.261304322630167E-4</v>
      </c>
      <c r="K419" s="28">
        <v>2.4512241361662745E-4</v>
      </c>
      <c r="L419" s="28">
        <v>5.8583362260833383E-4</v>
      </c>
      <c r="M419" s="28">
        <v>1.7574642470208346E-6</v>
      </c>
      <c r="N419" s="28">
        <v>2.360037797188852E-5</v>
      </c>
      <c r="O419" s="28">
        <v>8.5111198131926358E-5</v>
      </c>
      <c r="P419" s="28">
        <v>1.4780834317207336E-4</v>
      </c>
      <c r="Q419" s="28">
        <v>6.8732595536857843E-5</v>
      </c>
      <c r="R419" s="28">
        <v>1.447502727387473E-4</v>
      </c>
      <c r="S419" s="28">
        <v>0</v>
      </c>
      <c r="T419" s="28">
        <v>2.9714158736169338E-3</v>
      </c>
      <c r="U419" s="28">
        <v>2.928240573965013E-4</v>
      </c>
      <c r="V419" s="28">
        <v>5.5587726819794625E-5</v>
      </c>
      <c r="W419" s="28">
        <v>9.3812943669036031E-4</v>
      </c>
      <c r="X419" s="28">
        <v>1.1894304770976305E-4</v>
      </c>
      <c r="Y419" s="28">
        <v>1.1480633332894286E-7</v>
      </c>
      <c r="Z419" s="28">
        <v>2.6168356998823583E-4</v>
      </c>
      <c r="AA419" s="28">
        <v>4.2362895328551531E-5</v>
      </c>
      <c r="AB419" s="28">
        <v>5.3405510698212311E-5</v>
      </c>
      <c r="AC419" s="28">
        <v>0</v>
      </c>
      <c r="AD419" s="28">
        <v>0</v>
      </c>
      <c r="AE419" s="28">
        <v>0</v>
      </c>
      <c r="AF419" s="28">
        <v>0</v>
      </c>
      <c r="AG419" s="28">
        <v>0</v>
      </c>
      <c r="AH419" s="28">
        <v>0</v>
      </c>
      <c r="AI419" s="28">
        <v>7.2484006523154676E-5</v>
      </c>
      <c r="AJ419" s="28">
        <v>1.7747508536558598E-4</v>
      </c>
      <c r="AK419" s="28">
        <v>3.2713531982153654E-4</v>
      </c>
      <c r="AL419" s="28">
        <v>8.3596695913001895E-4</v>
      </c>
      <c r="AM419" s="28">
        <v>1.4597699919249862E-4</v>
      </c>
      <c r="AN419" s="28">
        <v>2.8904661775186469E-8</v>
      </c>
      <c r="AO419" s="28">
        <v>9.3253129662684842E-9</v>
      </c>
      <c r="AP419" s="28">
        <v>2.5349220959469676E-4</v>
      </c>
      <c r="AQ419" s="28">
        <v>1.9992664456367493E-3</v>
      </c>
    </row>
    <row r="420" spans="1:43" x14ac:dyDescent="0.25">
      <c r="A420" s="37" t="s">
        <v>81</v>
      </c>
      <c r="B420" s="37" t="s">
        <v>28</v>
      </c>
      <c r="C420" s="37" t="s">
        <v>128</v>
      </c>
      <c r="D420" s="28">
        <v>0.21929232776165009</v>
      </c>
      <c r="E420" s="28">
        <v>5.722622387111187E-3</v>
      </c>
      <c r="F420" s="28">
        <v>0</v>
      </c>
      <c r="G420" s="28">
        <v>4.7249658964574337E-3</v>
      </c>
      <c r="H420" s="28">
        <v>1.9204586744308472E-2</v>
      </c>
      <c r="I420" s="28">
        <v>2.1740978118032217E-3</v>
      </c>
      <c r="J420" s="28">
        <v>6.5058902837336063E-3</v>
      </c>
      <c r="K420" s="28">
        <v>5.0623239949345589E-3</v>
      </c>
      <c r="L420" s="28">
        <v>7.5749303214251995E-3</v>
      </c>
      <c r="M420" s="28">
        <v>9.5493689877912402E-4</v>
      </c>
      <c r="N420" s="28">
        <v>2.8993701562285423E-4</v>
      </c>
      <c r="O420" s="28">
        <v>6.5260268747806549E-3</v>
      </c>
      <c r="P420" s="28">
        <v>6.847587414085865E-3</v>
      </c>
      <c r="Q420" s="28">
        <v>1.170651288703084E-3</v>
      </c>
      <c r="R420" s="28">
        <v>3.4054180141538382E-3</v>
      </c>
      <c r="S420" s="28">
        <v>9.9806100479327142E-5</v>
      </c>
      <c r="T420" s="28">
        <v>3.5542517900466919E-2</v>
      </c>
      <c r="U420" s="28">
        <v>3.9532198570668697E-3</v>
      </c>
      <c r="V420" s="28">
        <v>2.9603701550513506E-3</v>
      </c>
      <c r="W420" s="28">
        <v>1.0385994799435139E-2</v>
      </c>
      <c r="X420" s="28">
        <v>3.696453757584095E-3</v>
      </c>
      <c r="Y420" s="28">
        <v>4.6072268560237717E-6</v>
      </c>
      <c r="Z420" s="28">
        <v>1.8520571291446686E-2</v>
      </c>
      <c r="AA420" s="28">
        <v>7.1343069430440664E-4</v>
      </c>
      <c r="AB420" s="28">
        <v>1.4390089781954885E-3</v>
      </c>
      <c r="AC420" s="28">
        <v>0</v>
      </c>
      <c r="AD420" s="28">
        <v>0</v>
      </c>
      <c r="AE420" s="28">
        <v>0</v>
      </c>
      <c r="AF420" s="28">
        <v>0</v>
      </c>
      <c r="AG420" s="28">
        <v>0</v>
      </c>
      <c r="AH420" s="28">
        <v>0</v>
      </c>
      <c r="AI420" s="28">
        <v>1.2325233547016978E-3</v>
      </c>
      <c r="AJ420" s="28">
        <v>2.6986568700522184E-3</v>
      </c>
      <c r="AK420" s="28">
        <v>5.3486526012420654E-3</v>
      </c>
      <c r="AL420" s="28">
        <v>1.533917523920536E-2</v>
      </c>
      <c r="AM420" s="28">
        <v>2.0582918077707291E-3</v>
      </c>
      <c r="AN420" s="28">
        <v>2.8148087949375622E-7</v>
      </c>
      <c r="AO420" s="28">
        <v>1.3336793927010149E-4</v>
      </c>
      <c r="AP420" s="28">
        <v>3.7333820946514606E-3</v>
      </c>
      <c r="AQ420" s="28">
        <v>5.6584600359201431E-2</v>
      </c>
    </row>
    <row r="421" spans="1:43" x14ac:dyDescent="0.25">
      <c r="A421" s="37" t="s">
        <v>82</v>
      </c>
      <c r="B421" s="37" t="s">
        <v>29</v>
      </c>
      <c r="C421" s="37" t="s">
        <v>128</v>
      </c>
      <c r="D421" s="28">
        <v>5.1007319241762161E-2</v>
      </c>
      <c r="E421" s="28">
        <v>4.9916096031665802E-3</v>
      </c>
      <c r="F421" s="28">
        <v>0</v>
      </c>
      <c r="G421" s="28">
        <v>0</v>
      </c>
      <c r="H421" s="28">
        <v>1.6577009810134768E-3</v>
      </c>
      <c r="I421" s="28">
        <v>1.1891804169863462E-3</v>
      </c>
      <c r="J421" s="28">
        <v>4.8432471230626106E-3</v>
      </c>
      <c r="K421" s="28">
        <v>9.1190654784440994E-3</v>
      </c>
      <c r="L421" s="28">
        <v>1.5468252822756767E-3</v>
      </c>
      <c r="M421" s="28">
        <v>0</v>
      </c>
      <c r="N421" s="28">
        <v>1.3696202927349077E-7</v>
      </c>
      <c r="O421" s="28">
        <v>2.0520119505818002E-5</v>
      </c>
      <c r="P421" s="28">
        <v>0</v>
      </c>
      <c r="Q421" s="28">
        <v>5.9286975329086999E-7</v>
      </c>
      <c r="R421" s="28">
        <v>1.7375152310705744E-5</v>
      </c>
      <c r="S421" s="28">
        <v>0</v>
      </c>
      <c r="T421" s="28">
        <v>1.7589244816917926E-4</v>
      </c>
      <c r="U421" s="28">
        <v>0</v>
      </c>
      <c r="V421" s="28">
        <v>5.6129582226276398E-3</v>
      </c>
      <c r="W421" s="28">
        <v>2.8760763370883069E-7</v>
      </c>
      <c r="X421" s="28">
        <v>2.7422284887279602E-8</v>
      </c>
      <c r="Y421" s="28">
        <v>0</v>
      </c>
      <c r="Z421" s="28">
        <v>0</v>
      </c>
      <c r="AA421" s="28">
        <v>1.4009206950049702E-7</v>
      </c>
      <c r="AB421" s="28">
        <v>1.1971781532338355E-5</v>
      </c>
      <c r="AC421" s="28">
        <v>0</v>
      </c>
      <c r="AD421" s="28">
        <v>0</v>
      </c>
      <c r="AE421" s="28">
        <v>0</v>
      </c>
      <c r="AF421" s="28">
        <v>0</v>
      </c>
      <c r="AG421" s="28">
        <v>0</v>
      </c>
      <c r="AH421" s="28">
        <v>0</v>
      </c>
      <c r="AI421" s="28">
        <v>0</v>
      </c>
      <c r="AJ421" s="28">
        <v>3.3113203699031146E-6</v>
      </c>
      <c r="AK421" s="28">
        <v>0</v>
      </c>
      <c r="AL421" s="28">
        <v>2.1265092073008418E-4</v>
      </c>
      <c r="AM421" s="28">
        <v>0</v>
      </c>
      <c r="AN421" s="28">
        <v>0</v>
      </c>
      <c r="AO421" s="28">
        <v>2.72998986474704E-5</v>
      </c>
      <c r="AP421" s="28">
        <v>2.1169142200960778E-5</v>
      </c>
      <c r="AQ421" s="28">
        <v>8.0082207918167114E-2</v>
      </c>
    </row>
    <row r="422" spans="1:43" x14ac:dyDescent="0.25">
      <c r="A422" s="37" t="s">
        <v>83</v>
      </c>
      <c r="B422" s="37" t="s">
        <v>30</v>
      </c>
      <c r="C422" s="37" t="s">
        <v>128</v>
      </c>
      <c r="D422" s="28">
        <v>7.7679627574980259E-3</v>
      </c>
      <c r="E422" s="28">
        <v>3.9700893103145063E-4</v>
      </c>
      <c r="F422" s="28">
        <v>0</v>
      </c>
      <c r="G422" s="28">
        <v>1.7878205981105566E-3</v>
      </c>
      <c r="H422" s="28">
        <v>4.7537561506032944E-2</v>
      </c>
      <c r="I422" s="28">
        <v>1.8066208809614182E-2</v>
      </c>
      <c r="J422" s="28">
        <v>1.5406118473038077E-3</v>
      </c>
      <c r="K422" s="28">
        <v>7.071533240377903E-3</v>
      </c>
      <c r="L422" s="28">
        <v>8.731590211391449E-2</v>
      </c>
      <c r="M422" s="28">
        <v>5.7827597483992577E-3</v>
      </c>
      <c r="N422" s="28">
        <v>1.4848177670501173E-4</v>
      </c>
      <c r="O422" s="28">
        <v>3.7224862724542618E-2</v>
      </c>
      <c r="P422" s="28">
        <v>9.0805841609835625E-3</v>
      </c>
      <c r="Q422" s="28">
        <v>9.3543011462315917E-4</v>
      </c>
      <c r="R422" s="28">
        <v>1.166034271591343E-4</v>
      </c>
      <c r="S422" s="28">
        <v>6.6496017388999462E-3</v>
      </c>
      <c r="T422" s="28">
        <v>2.1275468170642853E-3</v>
      </c>
      <c r="U422" s="28">
        <v>1.3478685868903995E-3</v>
      </c>
      <c r="V422" s="28">
        <v>3.3483901061117649E-3</v>
      </c>
      <c r="W422" s="28">
        <v>2.8204480186104774E-2</v>
      </c>
      <c r="X422" s="28">
        <v>2.2317774128168821E-3</v>
      </c>
      <c r="Y422" s="28">
        <v>6.8152803578414023E-7</v>
      </c>
      <c r="Z422" s="28">
        <v>7.0077669806778431E-3</v>
      </c>
      <c r="AA422" s="28">
        <v>1.351827522739768E-3</v>
      </c>
      <c r="AB422" s="28">
        <v>0.11981362104415894</v>
      </c>
      <c r="AC422" s="28">
        <v>0</v>
      </c>
      <c r="AD422" s="28">
        <v>0</v>
      </c>
      <c r="AE422" s="28">
        <v>0</v>
      </c>
      <c r="AF422" s="28">
        <v>0</v>
      </c>
      <c r="AG422" s="28">
        <v>0</v>
      </c>
      <c r="AH422" s="28">
        <v>0</v>
      </c>
      <c r="AI422" s="28">
        <v>3.6646521766670048E-4</v>
      </c>
      <c r="AJ422" s="28">
        <v>7.0055585820227861E-4</v>
      </c>
      <c r="AK422" s="28">
        <v>2.3676500404690159E-7</v>
      </c>
      <c r="AL422" s="28">
        <v>3.4199148416519165E-2</v>
      </c>
      <c r="AM422" s="28">
        <v>8.2626901566982269E-2</v>
      </c>
      <c r="AN422" s="28">
        <v>1.1299336620140821E-5</v>
      </c>
      <c r="AO422" s="28">
        <v>1.0741269215941429E-4</v>
      </c>
      <c r="AP422" s="28">
        <v>1.2185991508886218E-3</v>
      </c>
      <c r="AQ422" s="28">
        <v>4.1066881269216537E-2</v>
      </c>
    </row>
    <row r="423" spans="1:43" x14ac:dyDescent="0.25">
      <c r="A423" s="37" t="s">
        <v>84</v>
      </c>
      <c r="B423" s="37" t="s">
        <v>31</v>
      </c>
      <c r="C423" s="37" t="s">
        <v>128</v>
      </c>
      <c r="D423" s="28">
        <v>4.5386713054540451E-7</v>
      </c>
      <c r="E423" s="28">
        <v>3.681562077417766E-7</v>
      </c>
      <c r="F423" s="28">
        <v>0</v>
      </c>
      <c r="G423" s="28">
        <v>3.8386606320273131E-6</v>
      </c>
      <c r="H423" s="28">
        <v>2.2473034277936677E-6</v>
      </c>
      <c r="I423" s="28">
        <v>2.3233887986862101E-6</v>
      </c>
      <c r="J423" s="28">
        <v>1.0866215234273113E-6</v>
      </c>
      <c r="K423" s="28">
        <v>1.4651098467766133E-7</v>
      </c>
      <c r="L423" s="28">
        <v>1.4821494005445857E-5</v>
      </c>
      <c r="M423" s="28">
        <v>1.9798157779860048E-7</v>
      </c>
      <c r="N423" s="28">
        <v>1.732964527434433E-8</v>
      </c>
      <c r="O423" s="28">
        <v>8.6534174670305219E-7</v>
      </c>
      <c r="P423" s="28">
        <v>1.3637635731811315E-7</v>
      </c>
      <c r="Q423" s="28">
        <v>2.2425419388127921E-7</v>
      </c>
      <c r="R423" s="28">
        <v>6.3758456292362098E-8</v>
      </c>
      <c r="S423" s="28">
        <v>0</v>
      </c>
      <c r="T423" s="28">
        <v>1.775543623239173E-8</v>
      </c>
      <c r="U423" s="28">
        <v>5.8547025005850628E-9</v>
      </c>
      <c r="V423" s="28">
        <v>1.7768104498827597E-7</v>
      </c>
      <c r="W423" s="28">
        <v>0</v>
      </c>
      <c r="X423" s="28">
        <v>7.9721023212186992E-5</v>
      </c>
      <c r="Y423" s="28">
        <v>0</v>
      </c>
      <c r="Z423" s="28">
        <v>1.504649844719097E-5</v>
      </c>
      <c r="AA423" s="28">
        <v>7.8503700251530972E-7</v>
      </c>
      <c r="AB423" s="28">
        <v>8.5507946323559736E-7</v>
      </c>
      <c r="AC423" s="28">
        <v>0</v>
      </c>
      <c r="AD423" s="28">
        <v>0</v>
      </c>
      <c r="AE423" s="28">
        <v>0</v>
      </c>
      <c r="AF423" s="28">
        <v>0</v>
      </c>
      <c r="AG423" s="28">
        <v>0</v>
      </c>
      <c r="AH423" s="28">
        <v>0</v>
      </c>
      <c r="AI423" s="28">
        <v>3.6010075632475491E-7</v>
      </c>
      <c r="AJ423" s="28">
        <v>6.4597611526551191E-7</v>
      </c>
      <c r="AK423" s="28">
        <v>2.559767675602842E-10</v>
      </c>
      <c r="AL423" s="28">
        <v>2.9955417267046869E-4</v>
      </c>
      <c r="AM423" s="28">
        <v>0</v>
      </c>
      <c r="AN423" s="28">
        <v>1.166353263970521E-10</v>
      </c>
      <c r="AO423" s="28">
        <v>2.5867338990792632E-6</v>
      </c>
      <c r="AP423" s="28">
        <v>1.090238210821326E-8</v>
      </c>
      <c r="AQ423" s="28">
        <v>4.0663621803105343E-6</v>
      </c>
    </row>
    <row r="424" spans="1:43" x14ac:dyDescent="0.25">
      <c r="A424" s="37" t="s">
        <v>85</v>
      </c>
      <c r="B424" s="37" t="s">
        <v>32</v>
      </c>
      <c r="C424" s="37" t="s">
        <v>128</v>
      </c>
      <c r="D424" s="28">
        <v>3.4295353543711826E-5</v>
      </c>
      <c r="E424" s="28">
        <v>6.0673592088278383E-5</v>
      </c>
      <c r="F424" s="28">
        <v>0</v>
      </c>
      <c r="G424" s="28">
        <v>0</v>
      </c>
      <c r="H424" s="28">
        <v>0</v>
      </c>
      <c r="I424" s="28">
        <v>7.9056675872379856E-8</v>
      </c>
      <c r="J424" s="28">
        <v>1.5291827367036603E-5</v>
      </c>
      <c r="K424" s="28">
        <v>0</v>
      </c>
      <c r="L424" s="28">
        <v>1.1587076187424827E-6</v>
      </c>
      <c r="M424" s="28">
        <v>0</v>
      </c>
      <c r="N424" s="28">
        <v>1.633207489248889E-6</v>
      </c>
      <c r="O424" s="28">
        <v>4.382025872473605E-5</v>
      </c>
      <c r="P424" s="28">
        <v>0</v>
      </c>
      <c r="Q424" s="28">
        <v>2.2361314222507644E-6</v>
      </c>
      <c r="R424" s="28">
        <v>2.5567169359419495E-5</v>
      </c>
      <c r="S424" s="28">
        <v>0</v>
      </c>
      <c r="T424" s="28">
        <v>1.1433154867290796E-7</v>
      </c>
      <c r="U424" s="28">
        <v>2.8131091312388889E-5</v>
      </c>
      <c r="V424" s="28">
        <v>1.7150055597880964E-8</v>
      </c>
      <c r="W424" s="28">
        <v>2.6279885787516832E-5</v>
      </c>
      <c r="X424" s="28">
        <v>1.0119212092831731E-3</v>
      </c>
      <c r="Y424" s="28">
        <v>9.9681327119469643E-3</v>
      </c>
      <c r="Z424" s="28">
        <v>0</v>
      </c>
      <c r="AA424" s="28">
        <v>1.2291521765291691E-2</v>
      </c>
      <c r="AB424" s="28">
        <v>1.8928306177258492E-2</v>
      </c>
      <c r="AC424" s="28">
        <v>0</v>
      </c>
      <c r="AD424" s="28">
        <v>0</v>
      </c>
      <c r="AE424" s="28">
        <v>0</v>
      </c>
      <c r="AF424" s="28">
        <v>0</v>
      </c>
      <c r="AG424" s="28">
        <v>0</v>
      </c>
      <c r="AH424" s="28">
        <v>0</v>
      </c>
      <c r="AI424" s="28">
        <v>1.8690634751692414E-3</v>
      </c>
      <c r="AJ424" s="28">
        <v>1.8018255650531501E-4</v>
      </c>
      <c r="AK424" s="28">
        <v>0</v>
      </c>
      <c r="AL424" s="28">
        <v>4.9300454556941986E-2</v>
      </c>
      <c r="AM424" s="28">
        <v>0</v>
      </c>
      <c r="AN424" s="28">
        <v>0</v>
      </c>
      <c r="AO424" s="28">
        <v>2.0783652416866971E-6</v>
      </c>
      <c r="AP424" s="28">
        <v>4.734105914394604E-6</v>
      </c>
      <c r="AQ424" s="28">
        <v>2.9031289159320295E-4</v>
      </c>
    </row>
    <row r="425" spans="1:43" x14ac:dyDescent="0.25">
      <c r="A425" s="37" t="s">
        <v>86</v>
      </c>
      <c r="B425" s="37" t="s">
        <v>33</v>
      </c>
      <c r="C425" s="37" t="s">
        <v>128</v>
      </c>
      <c r="D425" s="28">
        <v>0</v>
      </c>
      <c r="E425" s="28">
        <v>0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>
        <v>0</v>
      </c>
      <c r="V425" s="28">
        <v>0</v>
      </c>
      <c r="W425" s="28">
        <v>0</v>
      </c>
      <c r="X425" s="28">
        <v>0</v>
      </c>
      <c r="Y425" s="28">
        <v>0</v>
      </c>
      <c r="Z425" s="28">
        <v>0</v>
      </c>
      <c r="AA425" s="28">
        <v>0</v>
      </c>
      <c r="AB425" s="28">
        <v>0</v>
      </c>
      <c r="AC425" s="28">
        <v>0</v>
      </c>
      <c r="AD425" s="28">
        <v>0</v>
      </c>
      <c r="AE425" s="28">
        <v>0</v>
      </c>
      <c r="AF425" s="28">
        <v>0</v>
      </c>
      <c r="AG425" s="28">
        <v>0</v>
      </c>
      <c r="AH425" s="28">
        <v>0</v>
      </c>
      <c r="AI425" s="28">
        <v>0</v>
      </c>
      <c r="AJ425" s="28">
        <v>0</v>
      </c>
      <c r="AK425" s="28">
        <v>0</v>
      </c>
      <c r="AL425" s="28">
        <v>0</v>
      </c>
      <c r="AM425" s="28">
        <v>0</v>
      </c>
      <c r="AN425" s="28">
        <v>0</v>
      </c>
      <c r="AO425" s="28">
        <v>0</v>
      </c>
      <c r="AP425" s="28">
        <v>0</v>
      </c>
      <c r="AQ425" s="28">
        <v>0</v>
      </c>
    </row>
    <row r="426" spans="1:43" ht="30" x14ac:dyDescent="0.25">
      <c r="A426" s="37" t="s">
        <v>87</v>
      </c>
      <c r="B426" s="37" t="s">
        <v>34</v>
      </c>
      <c r="C426" s="37" t="s">
        <v>128</v>
      </c>
      <c r="D426" s="28">
        <v>5.9739532880485058E-3</v>
      </c>
      <c r="E426" s="28">
        <v>1.1723194620572031E-4</v>
      </c>
      <c r="F426" s="28">
        <v>0</v>
      </c>
      <c r="G426" s="28">
        <v>4.3192441808059812E-4</v>
      </c>
      <c r="H426" s="28">
        <v>3.4950766712427139E-4</v>
      </c>
      <c r="I426" s="28">
        <v>1.5459690985153429E-5</v>
      </c>
      <c r="J426" s="28">
        <v>1.0198832751484588E-4</v>
      </c>
      <c r="K426" s="28">
        <v>3.5739851682592416E-6</v>
      </c>
      <c r="L426" s="28">
        <v>3.9473799988627434E-3</v>
      </c>
      <c r="M426" s="28">
        <v>5.637925278278999E-5</v>
      </c>
      <c r="N426" s="28">
        <v>9.6067260528798215E-6</v>
      </c>
      <c r="O426" s="28">
        <v>1.9842016627080739E-4</v>
      </c>
      <c r="P426" s="28">
        <v>3.6882827407680452E-4</v>
      </c>
      <c r="Q426" s="28">
        <v>2.0377234613988549E-4</v>
      </c>
      <c r="R426" s="28">
        <v>1.3524081441573799E-4</v>
      </c>
      <c r="S426" s="28">
        <v>5.5027976486599073E-5</v>
      </c>
      <c r="T426" s="28">
        <v>7.1515823947265744E-5</v>
      </c>
      <c r="U426" s="28">
        <v>1.6159033111762255E-4</v>
      </c>
      <c r="V426" s="28">
        <v>4.3057374568888918E-5</v>
      </c>
      <c r="W426" s="28">
        <v>7.4970819696318358E-5</v>
      </c>
      <c r="X426" s="28">
        <v>3.9494773955084383E-4</v>
      </c>
      <c r="Y426" s="28">
        <v>7.3318522481713444E-5</v>
      </c>
      <c r="Z426" s="28">
        <v>1.6930254641920328E-3</v>
      </c>
      <c r="AA426" s="28">
        <v>4.454110749065876E-4</v>
      </c>
      <c r="AB426" s="28">
        <v>3.0924781458452344E-4</v>
      </c>
      <c r="AC426" s="28">
        <v>0</v>
      </c>
      <c r="AD426" s="28">
        <v>0</v>
      </c>
      <c r="AE426" s="28">
        <v>0</v>
      </c>
      <c r="AF426" s="28">
        <v>0</v>
      </c>
      <c r="AG426" s="28">
        <v>0</v>
      </c>
      <c r="AH426" s="28">
        <v>0</v>
      </c>
      <c r="AI426" s="28">
        <v>2.7963542379438877E-4</v>
      </c>
      <c r="AJ426" s="28">
        <v>1.8540195014793426E-4</v>
      </c>
      <c r="AK426" s="28">
        <v>6.8367470521479845E-4</v>
      </c>
      <c r="AL426" s="28">
        <v>2.3348800837993622E-2</v>
      </c>
      <c r="AM426" s="28">
        <v>1.0631967597873881E-5</v>
      </c>
      <c r="AN426" s="28">
        <v>3.1191069638225599E-7</v>
      </c>
      <c r="AO426" s="28">
        <v>1.4536574610701791E-7</v>
      </c>
      <c r="AP426" s="28">
        <v>3.5902299714507535E-5</v>
      </c>
      <c r="AQ426" s="28">
        <v>1.9886367954313755E-3</v>
      </c>
    </row>
    <row r="427" spans="1:43" ht="30" x14ac:dyDescent="0.25">
      <c r="A427" s="37" t="s">
        <v>88</v>
      </c>
      <c r="B427" s="37" t="s">
        <v>35</v>
      </c>
      <c r="C427" s="37" t="s">
        <v>128</v>
      </c>
      <c r="D427" s="28">
        <v>4.2122788727283478E-2</v>
      </c>
      <c r="E427" s="28">
        <v>4.0078489109873772E-3</v>
      </c>
      <c r="F427" s="28">
        <v>0</v>
      </c>
      <c r="G427" s="28">
        <v>8.9060142636299133E-3</v>
      </c>
      <c r="H427" s="28">
        <v>1.7537172883749008E-2</v>
      </c>
      <c r="I427" s="28">
        <v>6.710501853376627E-3</v>
      </c>
      <c r="J427" s="28">
        <v>3.2729979604482651E-2</v>
      </c>
      <c r="K427" s="28">
        <v>2.1526911295950413E-3</v>
      </c>
      <c r="L427" s="28">
        <v>2.1377825178205967E-3</v>
      </c>
      <c r="M427" s="28">
        <v>4.0283059206558391E-5</v>
      </c>
      <c r="N427" s="28">
        <v>1.9125559447275009E-6</v>
      </c>
      <c r="O427" s="28">
        <v>1.4646245108451694E-4</v>
      </c>
      <c r="P427" s="28">
        <v>2.1534253028221428E-4</v>
      </c>
      <c r="Q427" s="28">
        <v>8.630815427750349E-4</v>
      </c>
      <c r="R427" s="28">
        <v>8.9111446868628263E-4</v>
      </c>
      <c r="S427" s="28">
        <v>7.6852645725011826E-4</v>
      </c>
      <c r="T427" s="28">
        <v>6.5566657576709986E-4</v>
      </c>
      <c r="U427" s="28">
        <v>1.4165637367113959E-5</v>
      </c>
      <c r="V427" s="28">
        <v>9.2658796347677708E-4</v>
      </c>
      <c r="W427" s="28">
        <v>3.3786703716032207E-4</v>
      </c>
      <c r="X427" s="28">
        <v>1.0717219673097134E-2</v>
      </c>
      <c r="Y427" s="28">
        <v>5.4651190293952823E-4</v>
      </c>
      <c r="Z427" s="28">
        <v>3.4909136593341827E-2</v>
      </c>
      <c r="AA427" s="28">
        <v>6.8422616459429264E-4</v>
      </c>
      <c r="AB427" s="28">
        <v>4.4772695400752127E-4</v>
      </c>
      <c r="AC427" s="28">
        <v>0</v>
      </c>
      <c r="AD427" s="28">
        <v>0</v>
      </c>
      <c r="AE427" s="28">
        <v>0</v>
      </c>
      <c r="AF427" s="28">
        <v>0</v>
      </c>
      <c r="AG427" s="28">
        <v>0</v>
      </c>
      <c r="AH427" s="28">
        <v>0</v>
      </c>
      <c r="AI427" s="28">
        <v>7.2177774272859097E-3</v>
      </c>
      <c r="AJ427" s="28">
        <v>1.5942995378281921E-4</v>
      </c>
      <c r="AK427" s="28">
        <v>5.5120321922004223E-3</v>
      </c>
      <c r="AL427" s="28">
        <v>4.2455248534679413E-2</v>
      </c>
      <c r="AM427" s="28">
        <v>0</v>
      </c>
      <c r="AN427" s="28">
        <v>0</v>
      </c>
      <c r="AO427" s="28">
        <v>1.7905532149598002E-4</v>
      </c>
      <c r="AP427" s="28">
        <v>5.6257238611578941E-4</v>
      </c>
      <c r="AQ427" s="28">
        <v>4.1028093546628952E-2</v>
      </c>
    </row>
    <row r="428" spans="1:43" x14ac:dyDescent="0.25">
      <c r="A428" s="37" t="s">
        <v>89</v>
      </c>
      <c r="B428" s="37" t="s">
        <v>36</v>
      </c>
      <c r="C428" s="37" t="s">
        <v>128</v>
      </c>
      <c r="D428" s="28">
        <v>9.6134681371040642E-7</v>
      </c>
      <c r="E428" s="28">
        <v>0</v>
      </c>
      <c r="F428" s="28">
        <v>0</v>
      </c>
      <c r="G428" s="28">
        <v>6.0938302340218797E-5</v>
      </c>
      <c r="H428" s="28">
        <v>7.5706178904511034E-5</v>
      </c>
      <c r="I428" s="28">
        <v>0</v>
      </c>
      <c r="J428" s="28">
        <v>0</v>
      </c>
      <c r="K428" s="28">
        <v>0</v>
      </c>
      <c r="L428" s="28">
        <v>0</v>
      </c>
      <c r="M428" s="28">
        <v>2.5026181127429936E-9</v>
      </c>
      <c r="N428" s="28">
        <v>1.9386259282327956E-6</v>
      </c>
      <c r="O428" s="28">
        <v>6.4060506701935083E-5</v>
      </c>
      <c r="P428" s="28">
        <v>0</v>
      </c>
      <c r="Q428" s="28">
        <v>0</v>
      </c>
      <c r="R428" s="28">
        <v>2.4202685381169431E-5</v>
      </c>
      <c r="S428" s="28">
        <v>0</v>
      </c>
      <c r="T428" s="28">
        <v>2.6254650947521441E-5</v>
      </c>
      <c r="U428" s="28">
        <v>0</v>
      </c>
      <c r="V428" s="28">
        <v>3.3134117256850004E-4</v>
      </c>
      <c r="W428" s="28">
        <v>0</v>
      </c>
      <c r="X428" s="28">
        <v>4.2852762271650136E-4</v>
      </c>
      <c r="Y428" s="28">
        <v>0</v>
      </c>
      <c r="Z428" s="28">
        <v>2.3886145208962262E-4</v>
      </c>
      <c r="AA428" s="28">
        <v>9.4300539785763249E-6</v>
      </c>
      <c r="AB428" s="28">
        <v>6.0228768461456639E-7</v>
      </c>
      <c r="AC428" s="28">
        <v>0</v>
      </c>
      <c r="AD428" s="28">
        <v>0</v>
      </c>
      <c r="AE428" s="28">
        <v>0</v>
      </c>
      <c r="AF428" s="28">
        <v>0</v>
      </c>
      <c r="AG428" s="28">
        <v>0</v>
      </c>
      <c r="AH428" s="28">
        <v>0</v>
      </c>
      <c r="AI428" s="28">
        <v>0</v>
      </c>
      <c r="AJ428" s="28">
        <v>0</v>
      </c>
      <c r="AK428" s="28">
        <v>2.9362845234572887E-3</v>
      </c>
      <c r="AL428" s="28">
        <v>0</v>
      </c>
      <c r="AM428" s="28">
        <v>1.8503289538784884E-5</v>
      </c>
      <c r="AN428" s="28">
        <v>3.7061749026179314E-5</v>
      </c>
      <c r="AO428" s="28">
        <v>4.9130013212561607E-3</v>
      </c>
      <c r="AP428" s="28">
        <v>2.0527428016066551E-2</v>
      </c>
      <c r="AQ428" s="28">
        <v>2.4323295801877975E-2</v>
      </c>
    </row>
    <row r="429" spans="1:43" x14ac:dyDescent="0.25">
      <c r="A429" s="37" t="s">
        <v>90</v>
      </c>
      <c r="B429" s="37" t="s">
        <v>37</v>
      </c>
      <c r="C429" s="37" t="s">
        <v>128</v>
      </c>
      <c r="D429" s="28">
        <v>1.1275663564447314E-4</v>
      </c>
      <c r="E429" s="28">
        <v>3.5638749250210822E-4</v>
      </c>
      <c r="F429" s="28">
        <v>0</v>
      </c>
      <c r="G429" s="28">
        <v>1.1856066703330725E-4</v>
      </c>
      <c r="H429" s="28">
        <v>2.5665268185548484E-4</v>
      </c>
      <c r="I429" s="28">
        <v>2.7187131763639627E-6</v>
      </c>
      <c r="J429" s="28">
        <v>1.4250059612095356E-3</v>
      </c>
      <c r="K429" s="28">
        <v>0</v>
      </c>
      <c r="L429" s="28">
        <v>5.566022537095705E-6</v>
      </c>
      <c r="M429" s="28">
        <v>2.7279285497172623E-9</v>
      </c>
      <c r="N429" s="28">
        <v>6.1108295312806149E-8</v>
      </c>
      <c r="O429" s="28">
        <v>6.657428002654342E-6</v>
      </c>
      <c r="P429" s="28">
        <v>6.9685243033745792E-6</v>
      </c>
      <c r="Q429" s="28">
        <v>7.1877434493217152E-7</v>
      </c>
      <c r="R429" s="28">
        <v>3.4968309137184406E-8</v>
      </c>
      <c r="S429" s="28">
        <v>0</v>
      </c>
      <c r="T429" s="28">
        <v>6.9009288949928305E-8</v>
      </c>
      <c r="U429" s="28">
        <v>0</v>
      </c>
      <c r="V429" s="28">
        <v>1.5528787855600967E-7</v>
      </c>
      <c r="W429" s="28">
        <v>0</v>
      </c>
      <c r="X429" s="28">
        <v>5.7865840972226579E-6</v>
      </c>
      <c r="Y429" s="28">
        <v>0</v>
      </c>
      <c r="Z429" s="28">
        <v>4.6472536632791162E-4</v>
      </c>
      <c r="AA429" s="28">
        <v>5.9259287809254602E-5</v>
      </c>
      <c r="AB429" s="28">
        <v>0.13234800100326538</v>
      </c>
      <c r="AC429" s="28">
        <v>0</v>
      </c>
      <c r="AD429" s="28">
        <v>0</v>
      </c>
      <c r="AE429" s="28">
        <v>0</v>
      </c>
      <c r="AF429" s="28">
        <v>0</v>
      </c>
      <c r="AG429" s="28">
        <v>0</v>
      </c>
      <c r="AH429" s="28">
        <v>0</v>
      </c>
      <c r="AI429" s="28">
        <v>6.2718587287236005E-5</v>
      </c>
      <c r="AJ429" s="28">
        <v>9.8390537459636107E-6</v>
      </c>
      <c r="AK429" s="28">
        <v>9.7538353875279427E-3</v>
      </c>
      <c r="AL429" s="28">
        <v>2.9679886996746063E-2</v>
      </c>
      <c r="AM429" s="28">
        <v>0</v>
      </c>
      <c r="AN429" s="28">
        <v>0</v>
      </c>
      <c r="AO429" s="28">
        <v>0</v>
      </c>
      <c r="AP429" s="28">
        <v>2.5664048735052347E-4</v>
      </c>
      <c r="AQ429" s="28">
        <v>6.0943420976400375E-3</v>
      </c>
    </row>
    <row r="430" spans="1:43" x14ac:dyDescent="0.25">
      <c r="A430" s="37" t="s">
        <v>91</v>
      </c>
      <c r="B430" s="37" t="s">
        <v>38</v>
      </c>
      <c r="C430" s="37" t="s">
        <v>128</v>
      </c>
      <c r="D430" s="28">
        <v>1.4817838746239431E-5</v>
      </c>
      <c r="E430" s="28">
        <v>0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8.8280565080367523E-8</v>
      </c>
      <c r="M430" s="28">
        <v>0</v>
      </c>
      <c r="N430" s="28">
        <v>0</v>
      </c>
      <c r="O430" s="28">
        <v>2.343113237657235E-6</v>
      </c>
      <c r="P430" s="28">
        <v>0</v>
      </c>
      <c r="Q430" s="28">
        <v>0</v>
      </c>
      <c r="R430" s="28">
        <v>2.1305042992025847E-6</v>
      </c>
      <c r="S430" s="28">
        <v>0</v>
      </c>
      <c r="T430" s="28">
        <v>0</v>
      </c>
      <c r="U430" s="28">
        <v>0</v>
      </c>
      <c r="V430" s="28">
        <v>1.0361444765294436E-5</v>
      </c>
      <c r="W430" s="28">
        <v>0</v>
      </c>
      <c r="X430" s="28">
        <v>8.9457637386658462E-7</v>
      </c>
      <c r="Y430" s="28">
        <v>0</v>
      </c>
      <c r="Z430" s="28">
        <v>0</v>
      </c>
      <c r="AA430" s="28">
        <v>0</v>
      </c>
      <c r="AB430" s="28">
        <v>1.0427054949104786E-3</v>
      </c>
      <c r="AC430" s="28">
        <v>0</v>
      </c>
      <c r="AD430" s="28">
        <v>0</v>
      </c>
      <c r="AE430" s="28">
        <v>0</v>
      </c>
      <c r="AF430" s="28">
        <v>0</v>
      </c>
      <c r="AG430" s="28">
        <v>0</v>
      </c>
      <c r="AH430" s="28">
        <v>0</v>
      </c>
      <c r="AI430" s="28">
        <v>0</v>
      </c>
      <c r="AJ430" s="28">
        <v>0</v>
      </c>
      <c r="AK430" s="28">
        <v>4.8414945013064425E-6</v>
      </c>
      <c r="AL430" s="28">
        <v>0</v>
      </c>
      <c r="AM430" s="28">
        <v>1.4341706992127001E-4</v>
      </c>
      <c r="AN430" s="28">
        <v>0.36605662107467651</v>
      </c>
      <c r="AO430" s="28">
        <v>2.9105476642143913E-5</v>
      </c>
      <c r="AP430" s="28">
        <v>1.6009639948606491E-2</v>
      </c>
      <c r="AQ430" s="28">
        <v>2.7721485123038292E-2</v>
      </c>
    </row>
    <row r="431" spans="1:43" ht="30" x14ac:dyDescent="0.25">
      <c r="A431" s="37" t="s">
        <v>92</v>
      </c>
      <c r="B431" s="37" t="s">
        <v>39</v>
      </c>
      <c r="C431" s="37" t="s">
        <v>128</v>
      </c>
      <c r="D431" s="28">
        <v>8.7649168563075364E-5</v>
      </c>
      <c r="E431" s="28">
        <v>8.0693644122220576E-7</v>
      </c>
      <c r="F431" s="28">
        <v>0</v>
      </c>
      <c r="G431" s="28">
        <v>0</v>
      </c>
      <c r="H431" s="28">
        <v>5.1606289162009489E-6</v>
      </c>
      <c r="I431" s="28">
        <v>2.2798135432822164E-6</v>
      </c>
      <c r="J431" s="28">
        <v>4.6320368710439652E-5</v>
      </c>
      <c r="K431" s="28">
        <v>0</v>
      </c>
      <c r="L431" s="28">
        <v>9.8659300419967622E-5</v>
      </c>
      <c r="M431" s="28">
        <v>0</v>
      </c>
      <c r="N431" s="28">
        <v>1.1559039947428573E-8</v>
      </c>
      <c r="O431" s="28">
        <v>2.2564167920791078E-6</v>
      </c>
      <c r="P431" s="28">
        <v>5.7324609770148527E-6</v>
      </c>
      <c r="Q431" s="28">
        <v>5.8258984836356831E-7</v>
      </c>
      <c r="R431" s="28">
        <v>1.1517271195771173E-4</v>
      </c>
      <c r="S431" s="28">
        <v>0</v>
      </c>
      <c r="T431" s="28">
        <v>0</v>
      </c>
      <c r="U431" s="28">
        <v>0</v>
      </c>
      <c r="V431" s="28">
        <v>7.927093975013122E-5</v>
      </c>
      <c r="W431" s="28">
        <v>0</v>
      </c>
      <c r="X431" s="28">
        <v>0</v>
      </c>
      <c r="Y431" s="28">
        <v>0</v>
      </c>
      <c r="Z431" s="28">
        <v>0</v>
      </c>
      <c r="AA431" s="28">
        <v>0</v>
      </c>
      <c r="AB431" s="28">
        <v>2.1423764992505312E-3</v>
      </c>
      <c r="AC431" s="28">
        <v>0</v>
      </c>
      <c r="AD431" s="28">
        <v>0</v>
      </c>
      <c r="AE431" s="28">
        <v>0</v>
      </c>
      <c r="AF431" s="28">
        <v>0</v>
      </c>
      <c r="AG431" s="28">
        <v>0</v>
      </c>
      <c r="AH431" s="28">
        <v>0</v>
      </c>
      <c r="AI431" s="28">
        <v>1.4870315499138087E-4</v>
      </c>
      <c r="AJ431" s="28">
        <v>1.1022555099771125E-6</v>
      </c>
      <c r="AK431" s="28">
        <v>0</v>
      </c>
      <c r="AL431" s="28">
        <v>2.4391466286033392E-4</v>
      </c>
      <c r="AM431" s="28">
        <v>2.8711597224173602E-6</v>
      </c>
      <c r="AN431" s="28">
        <v>0</v>
      </c>
      <c r="AO431" s="28">
        <v>3.6753290260094218E-6</v>
      </c>
      <c r="AP431" s="28">
        <v>1.8745905254036188E-4</v>
      </c>
      <c r="AQ431" s="28">
        <v>7.4201882816851139E-3</v>
      </c>
    </row>
    <row r="432" spans="1:43" x14ac:dyDescent="0.25">
      <c r="A432" s="37" t="s">
        <v>93</v>
      </c>
      <c r="B432" s="37" t="s">
        <v>40</v>
      </c>
      <c r="C432" s="37" t="s">
        <v>128</v>
      </c>
      <c r="D432" s="28">
        <v>0</v>
      </c>
      <c r="E432" s="28">
        <v>0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>
        <v>0</v>
      </c>
      <c r="V432" s="28">
        <v>0</v>
      </c>
      <c r="W432" s="28">
        <v>0</v>
      </c>
      <c r="X432" s="28">
        <v>0</v>
      </c>
      <c r="Y432" s="28">
        <v>0</v>
      </c>
      <c r="Z432" s="28">
        <v>0</v>
      </c>
      <c r="AA432" s="28">
        <v>0</v>
      </c>
      <c r="AB432" s="28">
        <v>0</v>
      </c>
      <c r="AC432" s="28">
        <v>0</v>
      </c>
      <c r="AD432" s="28">
        <v>0</v>
      </c>
      <c r="AE432" s="28">
        <v>0</v>
      </c>
      <c r="AF432" s="28">
        <v>0</v>
      </c>
      <c r="AG432" s="28">
        <v>0</v>
      </c>
      <c r="AH432" s="28">
        <v>0</v>
      </c>
      <c r="AI432" s="28">
        <v>0</v>
      </c>
      <c r="AJ432" s="28">
        <v>0</v>
      </c>
      <c r="AK432" s="28">
        <v>0</v>
      </c>
      <c r="AL432" s="28">
        <v>0</v>
      </c>
      <c r="AM432" s="28">
        <v>0</v>
      </c>
      <c r="AN432" s="28">
        <v>0</v>
      </c>
      <c r="AO432" s="28">
        <v>0</v>
      </c>
      <c r="AP432" s="28">
        <v>0</v>
      </c>
      <c r="AQ432" s="28">
        <v>0</v>
      </c>
    </row>
    <row r="433" spans="1:43" x14ac:dyDescent="0.25">
      <c r="A433" s="37" t="s">
        <v>94</v>
      </c>
      <c r="B433" s="37" t="s">
        <v>41</v>
      </c>
      <c r="C433" s="37" t="s">
        <v>128</v>
      </c>
      <c r="D433" s="28">
        <v>0</v>
      </c>
      <c r="E433" s="28">
        <v>0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W433" s="28">
        <v>0</v>
      </c>
      <c r="X433" s="28">
        <v>0</v>
      </c>
      <c r="Y433" s="28">
        <v>0</v>
      </c>
      <c r="Z433" s="28">
        <v>0</v>
      </c>
      <c r="AA433" s="28">
        <v>0</v>
      </c>
      <c r="AB433" s="28">
        <v>0</v>
      </c>
      <c r="AC433" s="28">
        <v>0</v>
      </c>
      <c r="AD433" s="28">
        <v>0</v>
      </c>
      <c r="AE433" s="28">
        <v>0</v>
      </c>
      <c r="AF433" s="28">
        <v>0</v>
      </c>
      <c r="AG433" s="28">
        <v>0</v>
      </c>
      <c r="AH433" s="28">
        <v>0</v>
      </c>
      <c r="AI433" s="28">
        <v>0</v>
      </c>
      <c r="AJ433" s="28">
        <v>0</v>
      </c>
      <c r="AK433" s="28">
        <v>0</v>
      </c>
      <c r="AL433" s="28">
        <v>0</v>
      </c>
      <c r="AM433" s="28">
        <v>0</v>
      </c>
      <c r="AN433" s="28">
        <v>0</v>
      </c>
      <c r="AO433" s="28">
        <v>0</v>
      </c>
      <c r="AP433" s="28">
        <v>0</v>
      </c>
      <c r="AQ433" s="28">
        <v>0</v>
      </c>
    </row>
    <row r="434" spans="1:43" x14ac:dyDescent="0.25">
      <c r="A434" s="37" t="s">
        <v>95</v>
      </c>
      <c r="B434" s="37" t="s">
        <v>42</v>
      </c>
      <c r="C434" s="37" t="s">
        <v>128</v>
      </c>
      <c r="D434" s="28">
        <v>4.2609677620930597E-5</v>
      </c>
      <c r="E434" s="28">
        <v>1.4326151358545758E-5</v>
      </c>
      <c r="F434" s="28">
        <v>0</v>
      </c>
      <c r="G434" s="28">
        <v>7.9710969203006243E-7</v>
      </c>
      <c r="H434" s="28">
        <v>1.7451169696869329E-5</v>
      </c>
      <c r="I434" s="28">
        <v>2.59213402387104E-6</v>
      </c>
      <c r="J434" s="28">
        <v>4.9259670049650595E-6</v>
      </c>
      <c r="K434" s="28">
        <v>3.4803322250809288E-6</v>
      </c>
      <c r="L434" s="28">
        <v>2.0993085854570381E-5</v>
      </c>
      <c r="M434" s="28">
        <v>1.7208876670338213E-6</v>
      </c>
      <c r="N434" s="28">
        <v>6.9193475837892038E-8</v>
      </c>
      <c r="O434" s="28">
        <v>1.8964658465847606E-6</v>
      </c>
      <c r="P434" s="28">
        <v>1.5316132930820459E-6</v>
      </c>
      <c r="Q434" s="28">
        <v>7.797930265951436E-7</v>
      </c>
      <c r="R434" s="28">
        <v>2.5069273306144169E-6</v>
      </c>
      <c r="S434" s="28">
        <v>1.475263707106933E-5</v>
      </c>
      <c r="T434" s="28">
        <v>2.5766868816390343E-7</v>
      </c>
      <c r="U434" s="28">
        <v>2.2424445944579929E-7</v>
      </c>
      <c r="V434" s="28">
        <v>9.8800899195339298E-7</v>
      </c>
      <c r="W434" s="28">
        <v>2.8916854262206471E-6</v>
      </c>
      <c r="X434" s="28">
        <v>2.8114641281717923E-6</v>
      </c>
      <c r="Y434" s="28">
        <v>2.3023535788979643E-7</v>
      </c>
      <c r="Z434" s="28">
        <v>3.1244517231243663E-6</v>
      </c>
      <c r="AA434" s="28">
        <v>5.0999352652070229E-7</v>
      </c>
      <c r="AB434" s="28">
        <v>1.2442187369288149E-7</v>
      </c>
      <c r="AC434" s="28">
        <v>0</v>
      </c>
      <c r="AD434" s="28">
        <v>0</v>
      </c>
      <c r="AE434" s="28">
        <v>0</v>
      </c>
      <c r="AF434" s="28">
        <v>0</v>
      </c>
      <c r="AG434" s="28">
        <v>0</v>
      </c>
      <c r="AH434" s="28">
        <v>0</v>
      </c>
      <c r="AI434" s="28">
        <v>1.0680380910343956E-5</v>
      </c>
      <c r="AJ434" s="28">
        <v>2.7523137191565183E-7</v>
      </c>
      <c r="AK434" s="28">
        <v>3.0576589779229835E-5</v>
      </c>
      <c r="AL434" s="28">
        <v>9.9614971986738965E-6</v>
      </c>
      <c r="AM434" s="28">
        <v>1.7219573783222586E-4</v>
      </c>
      <c r="AN434" s="28">
        <v>4.4615095248445868E-5</v>
      </c>
      <c r="AO434" s="28">
        <v>2.4576084456384706E-7</v>
      </c>
      <c r="AP434" s="28">
        <v>6.7510691224015318E-6</v>
      </c>
      <c r="AQ434" s="28">
        <v>9.1050605988129973E-5</v>
      </c>
    </row>
    <row r="435" spans="1:43" ht="30" x14ac:dyDescent="0.25">
      <c r="A435" s="37" t="s">
        <v>96</v>
      </c>
      <c r="B435" s="37" t="s">
        <v>43</v>
      </c>
      <c r="C435" s="37" t="s">
        <v>128</v>
      </c>
      <c r="D435" s="28">
        <v>5.7841101661324501E-3</v>
      </c>
      <c r="E435" s="28">
        <v>4.1588856838643551E-3</v>
      </c>
      <c r="F435" s="28">
        <v>0</v>
      </c>
      <c r="G435" s="28">
        <v>2.667134627699852E-3</v>
      </c>
      <c r="H435" s="28">
        <v>1.2948120944201946E-2</v>
      </c>
      <c r="I435" s="28">
        <v>2.0461149979382753E-3</v>
      </c>
      <c r="J435" s="28">
        <v>1.4588437043130398E-3</v>
      </c>
      <c r="K435" s="28">
        <v>8.9634046889841557E-4</v>
      </c>
      <c r="L435" s="28">
        <v>7.9974420368671417E-3</v>
      </c>
      <c r="M435" s="28">
        <v>4.6844768803566694E-4</v>
      </c>
      <c r="N435" s="28">
        <v>1.2079811422154307E-3</v>
      </c>
      <c r="O435" s="28">
        <v>6.2839403748512268E-2</v>
      </c>
      <c r="P435" s="28">
        <v>2.8555297758430243E-3</v>
      </c>
      <c r="Q435" s="28">
        <v>3.8252223748713732E-4</v>
      </c>
      <c r="R435" s="28">
        <v>2.3941718973219395E-3</v>
      </c>
      <c r="S435" s="28">
        <v>3.1038098968565464E-3</v>
      </c>
      <c r="T435" s="28">
        <v>1.303371973335743E-3</v>
      </c>
      <c r="U435" s="28">
        <v>4.4923537643626332E-5</v>
      </c>
      <c r="V435" s="28">
        <v>8.0567982513457537E-4</v>
      </c>
      <c r="W435" s="28">
        <v>2.1183358039706945E-3</v>
      </c>
      <c r="X435" s="28">
        <v>7.2163036093115807E-3</v>
      </c>
      <c r="Y435" s="28">
        <v>1.3220465916674584E-4</v>
      </c>
      <c r="Z435" s="28">
        <v>1.0454438626766205E-2</v>
      </c>
      <c r="AA435" s="28">
        <v>2.8023668564856052E-3</v>
      </c>
      <c r="AB435" s="28">
        <v>5.7134125381708145E-3</v>
      </c>
      <c r="AC435" s="28">
        <v>0</v>
      </c>
      <c r="AD435" s="28">
        <v>0</v>
      </c>
      <c r="AE435" s="28">
        <v>0</v>
      </c>
      <c r="AF435" s="28">
        <v>0</v>
      </c>
      <c r="AG435" s="28">
        <v>0</v>
      </c>
      <c r="AH435" s="28">
        <v>0</v>
      </c>
      <c r="AI435" s="28">
        <v>8.6118438048288226E-4</v>
      </c>
      <c r="AJ435" s="28">
        <v>1.1178706772625446E-3</v>
      </c>
      <c r="AK435" s="28">
        <v>1.2766626896336675E-3</v>
      </c>
      <c r="AL435" s="28">
        <v>7.0905694738030434E-3</v>
      </c>
      <c r="AM435" s="28">
        <v>1.3022072613239288E-2</v>
      </c>
      <c r="AN435" s="28">
        <v>1.6653530765324831E-3</v>
      </c>
      <c r="AO435" s="28">
        <v>2.3144767619669437E-3</v>
      </c>
      <c r="AP435" s="28">
        <v>1.5808776021003723E-2</v>
      </c>
      <c r="AQ435" s="28">
        <v>0.13166281580924988</v>
      </c>
    </row>
    <row r="436" spans="1:43" x14ac:dyDescent="0.25">
      <c r="A436" s="37" t="s">
        <v>97</v>
      </c>
      <c r="B436" s="37" t="s">
        <v>44</v>
      </c>
      <c r="C436" s="37" t="s">
        <v>128</v>
      </c>
      <c r="D436" s="28">
        <v>0</v>
      </c>
      <c r="E436" s="28">
        <v>0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>
        <v>0</v>
      </c>
      <c r="V436" s="28">
        <v>0</v>
      </c>
      <c r="W436" s="28">
        <v>0</v>
      </c>
      <c r="X436" s="28">
        <v>0</v>
      </c>
      <c r="Y436" s="28">
        <v>0</v>
      </c>
      <c r="Z436" s="28">
        <v>0</v>
      </c>
      <c r="AA436" s="28">
        <v>0</v>
      </c>
      <c r="AB436" s="28">
        <v>0</v>
      </c>
      <c r="AC436" s="28">
        <v>0</v>
      </c>
      <c r="AD436" s="28">
        <v>0</v>
      </c>
      <c r="AE436" s="28">
        <v>0</v>
      </c>
      <c r="AF436" s="28">
        <v>0</v>
      </c>
      <c r="AG436" s="28">
        <v>0</v>
      </c>
      <c r="AH436" s="28">
        <v>0</v>
      </c>
      <c r="AI436" s="28">
        <v>0</v>
      </c>
      <c r="AJ436" s="28">
        <v>0</v>
      </c>
      <c r="AK436" s="28">
        <v>0</v>
      </c>
      <c r="AL436" s="28">
        <v>0</v>
      </c>
      <c r="AM436" s="28">
        <v>0</v>
      </c>
      <c r="AN436" s="28">
        <v>0</v>
      </c>
      <c r="AO436" s="28">
        <v>0</v>
      </c>
      <c r="AP436" s="28">
        <v>0</v>
      </c>
      <c r="AQ436" s="28">
        <v>0</v>
      </c>
    </row>
    <row r="437" spans="1:43" x14ac:dyDescent="0.25">
      <c r="A437" s="37" t="s">
        <v>98</v>
      </c>
      <c r="B437" s="37" t="s">
        <v>45</v>
      </c>
      <c r="C437" s="37" t="s">
        <v>128</v>
      </c>
      <c r="D437" s="28">
        <v>0</v>
      </c>
      <c r="E437" s="28">
        <v>0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28">
        <v>0</v>
      </c>
      <c r="V437" s="28">
        <v>0</v>
      </c>
      <c r="W437" s="28">
        <v>0</v>
      </c>
      <c r="X437" s="28">
        <v>0</v>
      </c>
      <c r="Y437" s="28">
        <v>0</v>
      </c>
      <c r="Z437" s="28">
        <v>0</v>
      </c>
      <c r="AA437" s="28">
        <v>0</v>
      </c>
      <c r="AB437" s="28">
        <v>0</v>
      </c>
      <c r="AC437" s="28">
        <v>0</v>
      </c>
      <c r="AD437" s="28">
        <v>0</v>
      </c>
      <c r="AE437" s="28">
        <v>0</v>
      </c>
      <c r="AF437" s="28">
        <v>0</v>
      </c>
      <c r="AG437" s="28">
        <v>0</v>
      </c>
      <c r="AH437" s="28">
        <v>0</v>
      </c>
      <c r="AI437" s="28">
        <v>0</v>
      </c>
      <c r="AJ437" s="28">
        <v>0</v>
      </c>
      <c r="AK437" s="28">
        <v>0</v>
      </c>
      <c r="AL437" s="28">
        <v>0</v>
      </c>
      <c r="AM437" s="28">
        <v>0</v>
      </c>
      <c r="AN437" s="28">
        <v>0</v>
      </c>
      <c r="AO437" s="28">
        <v>0</v>
      </c>
      <c r="AP437" s="28">
        <v>0</v>
      </c>
      <c r="AQ437" s="28">
        <v>0</v>
      </c>
    </row>
    <row r="438" spans="1:43" x14ac:dyDescent="0.25">
      <c r="A438" s="37" t="s">
        <v>99</v>
      </c>
      <c r="B438" s="37" t="s">
        <v>46</v>
      </c>
      <c r="C438" s="37" t="s">
        <v>128</v>
      </c>
      <c r="D438" s="28">
        <v>6.0705807991325855E-3</v>
      </c>
      <c r="E438" s="28">
        <v>1.5605363296344876E-4</v>
      </c>
      <c r="F438" s="28">
        <v>0</v>
      </c>
      <c r="G438" s="28">
        <v>2.9741387697868049E-4</v>
      </c>
      <c r="H438" s="28">
        <v>2.1001920104026794E-3</v>
      </c>
      <c r="I438" s="28">
        <v>8.5995177505537868E-4</v>
      </c>
      <c r="J438" s="28">
        <v>1.1167739285156131E-3</v>
      </c>
      <c r="K438" s="28">
        <v>7.1696174563840032E-4</v>
      </c>
      <c r="L438" s="28">
        <v>6.1950553208589554E-4</v>
      </c>
      <c r="M438" s="28">
        <v>1.3646626030094922E-4</v>
      </c>
      <c r="N438" s="28">
        <v>1.8503631872590631E-4</v>
      </c>
      <c r="O438" s="28">
        <v>9.1047631576657295E-3</v>
      </c>
      <c r="P438" s="28">
        <v>1.5056272968649864E-4</v>
      </c>
      <c r="Q438" s="28">
        <v>9.5001589215826243E-5</v>
      </c>
      <c r="R438" s="28">
        <v>2.8552961884997785E-4</v>
      </c>
      <c r="S438" s="28">
        <v>1.8650981655810028E-4</v>
      </c>
      <c r="T438" s="28">
        <v>2.5222607655450702E-4</v>
      </c>
      <c r="U438" s="28">
        <v>2.3848429009376559E-6</v>
      </c>
      <c r="V438" s="28">
        <v>5.4685489885741845E-5</v>
      </c>
      <c r="W438" s="28">
        <v>5.3287516493583098E-5</v>
      </c>
      <c r="X438" s="28">
        <v>2.7471035718917847E-4</v>
      </c>
      <c r="Y438" s="28">
        <v>2.2377933419193141E-5</v>
      </c>
      <c r="Z438" s="28">
        <v>1.1657808208838105E-3</v>
      </c>
      <c r="AA438" s="28">
        <v>4.4772725232178345E-5</v>
      </c>
      <c r="AB438" s="28">
        <v>5.7302392087876797E-3</v>
      </c>
      <c r="AC438" s="28">
        <v>0</v>
      </c>
      <c r="AD438" s="28">
        <v>0</v>
      </c>
      <c r="AE438" s="28">
        <v>0</v>
      </c>
      <c r="AF438" s="28">
        <v>0</v>
      </c>
      <c r="AG438" s="28">
        <v>0</v>
      </c>
      <c r="AH438" s="28">
        <v>0</v>
      </c>
      <c r="AI438" s="28">
        <v>1.2019158020848408E-5</v>
      </c>
      <c r="AJ438" s="28">
        <v>1.3201324691181071E-5</v>
      </c>
      <c r="AK438" s="28">
        <v>5.1763578085228801E-4</v>
      </c>
      <c r="AL438" s="28">
        <v>2.7608638629317284E-2</v>
      </c>
      <c r="AM438" s="28">
        <v>1.0992021998390555E-3</v>
      </c>
      <c r="AN438" s="28">
        <v>6.4979464514181018E-4</v>
      </c>
      <c r="AO438" s="28">
        <v>2.7391051407903433E-3</v>
      </c>
      <c r="AP438" s="28">
        <v>1.4468011213466525E-3</v>
      </c>
      <c r="AQ438" s="28">
        <v>1.9948296248912811E-2</v>
      </c>
    </row>
    <row r="439" spans="1:43" x14ac:dyDescent="0.25">
      <c r="A439" s="37" t="s">
        <v>100</v>
      </c>
      <c r="B439" s="37" t="s">
        <v>47</v>
      </c>
      <c r="C439" s="37" t="s">
        <v>128</v>
      </c>
      <c r="D439" s="28">
        <v>5.218981095822528E-5</v>
      </c>
      <c r="E439" s="28">
        <v>1.1378580893506296E-5</v>
      </c>
      <c r="F439" s="28">
        <v>0</v>
      </c>
      <c r="G439" s="28">
        <v>8.1325770224793814E-6</v>
      </c>
      <c r="H439" s="28">
        <v>1.2983597116544843E-4</v>
      </c>
      <c r="I439" s="28">
        <v>4.4510197767522186E-5</v>
      </c>
      <c r="J439" s="28">
        <v>4.8459984100190923E-5</v>
      </c>
      <c r="K439" s="28">
        <v>1.7329677575617097E-5</v>
      </c>
      <c r="L439" s="28">
        <v>7.1564791142009199E-5</v>
      </c>
      <c r="M439" s="28">
        <v>4.1269853682024404E-5</v>
      </c>
      <c r="N439" s="28">
        <v>7.4817166932916734E-6</v>
      </c>
      <c r="O439" s="28">
        <v>1.7622699670027941E-4</v>
      </c>
      <c r="P439" s="28">
        <v>2.6991336198989302E-5</v>
      </c>
      <c r="Q439" s="28">
        <v>2.3201992007670924E-5</v>
      </c>
      <c r="R439" s="28">
        <v>4.5162953028921038E-5</v>
      </c>
      <c r="S439" s="28">
        <v>2.3943573978613131E-5</v>
      </c>
      <c r="T439" s="28">
        <v>1.3484098417393398E-5</v>
      </c>
      <c r="U439" s="28">
        <v>2.6708853511081543E-6</v>
      </c>
      <c r="V439" s="28">
        <v>1.1596483091125265E-5</v>
      </c>
      <c r="W439" s="28">
        <v>1.1646708117041271E-5</v>
      </c>
      <c r="X439" s="28">
        <v>5.1566017646109685E-5</v>
      </c>
      <c r="Y439" s="28">
        <v>1.0473411748535E-5</v>
      </c>
      <c r="Z439" s="28">
        <v>3.1877472792984918E-5</v>
      </c>
      <c r="AA439" s="28">
        <v>1.0374628800491337E-5</v>
      </c>
      <c r="AB439" s="28">
        <v>1.1684685887303203E-4</v>
      </c>
      <c r="AC439" s="28">
        <v>0</v>
      </c>
      <c r="AD439" s="28">
        <v>0</v>
      </c>
      <c r="AE439" s="28">
        <v>0</v>
      </c>
      <c r="AF439" s="28">
        <v>0</v>
      </c>
      <c r="AG439" s="28">
        <v>0</v>
      </c>
      <c r="AH439" s="28">
        <v>0</v>
      </c>
      <c r="AI439" s="28">
        <v>3.4783384762704372E-5</v>
      </c>
      <c r="AJ439" s="28">
        <v>1.1984539014520124E-5</v>
      </c>
      <c r="AK439" s="28">
        <v>1.1937090312130749E-4</v>
      </c>
      <c r="AL439" s="28">
        <v>6.4188461692538112E-5</v>
      </c>
      <c r="AM439" s="28">
        <v>6.4335518982261419E-4</v>
      </c>
      <c r="AN439" s="28">
        <v>4.2723123915493488E-3</v>
      </c>
      <c r="AO439" s="28">
        <v>6.8458163877949119E-4</v>
      </c>
      <c r="AP439" s="28">
        <v>5.7016208302229643E-4</v>
      </c>
      <c r="AQ439" s="28">
        <v>3.2190124038606882E-3</v>
      </c>
    </row>
    <row r="440" spans="1:43" x14ac:dyDescent="0.25">
      <c r="A440" s="37" t="s">
        <v>101</v>
      </c>
      <c r="B440" s="37" t="s">
        <v>48</v>
      </c>
      <c r="C440" s="37" t="s">
        <v>128</v>
      </c>
      <c r="D440" s="28">
        <v>0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28">
        <v>0</v>
      </c>
      <c r="V440" s="28">
        <v>0</v>
      </c>
      <c r="W440" s="28">
        <v>0</v>
      </c>
      <c r="X440" s="28">
        <v>0</v>
      </c>
      <c r="Y440" s="28">
        <v>0</v>
      </c>
      <c r="Z440" s="28">
        <v>0</v>
      </c>
      <c r="AA440" s="28">
        <v>0</v>
      </c>
      <c r="AB440" s="28">
        <v>0</v>
      </c>
      <c r="AC440" s="28">
        <v>0</v>
      </c>
      <c r="AD440" s="28">
        <v>0</v>
      </c>
      <c r="AE440" s="28">
        <v>0</v>
      </c>
      <c r="AF440" s="28">
        <v>0</v>
      </c>
      <c r="AG440" s="28">
        <v>0</v>
      </c>
      <c r="AH440" s="28">
        <v>0</v>
      </c>
      <c r="AI440" s="28">
        <v>0</v>
      </c>
      <c r="AJ440" s="28">
        <v>0</v>
      </c>
      <c r="AK440" s="28">
        <v>0</v>
      </c>
      <c r="AL440" s="28">
        <v>0</v>
      </c>
      <c r="AM440" s="28">
        <v>0</v>
      </c>
      <c r="AN440" s="28">
        <v>0</v>
      </c>
      <c r="AO440" s="28">
        <v>0</v>
      </c>
      <c r="AP440" s="28">
        <v>0</v>
      </c>
      <c r="AQ440" s="28">
        <v>0</v>
      </c>
    </row>
    <row r="441" spans="1:43" x14ac:dyDescent="0.25">
      <c r="A441" s="37" t="s">
        <v>102</v>
      </c>
      <c r="B441" s="37" t="s">
        <v>49</v>
      </c>
      <c r="C441" s="37" t="s">
        <v>128</v>
      </c>
      <c r="D441" s="28">
        <v>1.1148875579237938E-2</v>
      </c>
      <c r="E441" s="28">
        <v>1.4551484491676092E-3</v>
      </c>
      <c r="F441" s="28">
        <v>0</v>
      </c>
      <c r="G441" s="28">
        <v>1.4949657488614321E-3</v>
      </c>
      <c r="H441" s="28">
        <v>1.0968583635985851E-2</v>
      </c>
      <c r="I441" s="28">
        <v>3.4308226313441992E-3</v>
      </c>
      <c r="J441" s="28">
        <v>7.1309776976704597E-3</v>
      </c>
      <c r="K441" s="28">
        <v>2.7415717486292124E-3</v>
      </c>
      <c r="L441" s="28">
        <v>1.5625469386577606E-2</v>
      </c>
      <c r="M441" s="28">
        <v>1.3453197898343205E-3</v>
      </c>
      <c r="N441" s="28">
        <v>5.283048958517611E-4</v>
      </c>
      <c r="O441" s="28">
        <v>1.1687943711876869E-2</v>
      </c>
      <c r="P441" s="28">
        <v>4.4505755067802966E-4</v>
      </c>
      <c r="Q441" s="28">
        <v>6.1088951770216227E-4</v>
      </c>
      <c r="R441" s="28">
        <v>1.2451065704226494E-3</v>
      </c>
      <c r="S441" s="28">
        <v>8.677557110786438E-3</v>
      </c>
      <c r="T441" s="28">
        <v>1.9797517452389002E-3</v>
      </c>
      <c r="U441" s="28">
        <v>1.0871850099647418E-4</v>
      </c>
      <c r="V441" s="28">
        <v>9.1034133220091462E-4</v>
      </c>
      <c r="W441" s="28">
        <v>6.8716943496838212E-4</v>
      </c>
      <c r="X441" s="28">
        <v>5.8175832964479923E-3</v>
      </c>
      <c r="Y441" s="28">
        <v>1.7083824786823243E-4</v>
      </c>
      <c r="Z441" s="28">
        <v>5.8598555624485016E-3</v>
      </c>
      <c r="AA441" s="28">
        <v>2.9323791386559606E-4</v>
      </c>
      <c r="AB441" s="28">
        <v>5.6175803765654564E-3</v>
      </c>
      <c r="AC441" s="28">
        <v>0</v>
      </c>
      <c r="AD441" s="28">
        <v>0</v>
      </c>
      <c r="AE441" s="28">
        <v>0</v>
      </c>
      <c r="AF441" s="28">
        <v>0</v>
      </c>
      <c r="AG441" s="28">
        <v>0</v>
      </c>
      <c r="AH441" s="28">
        <v>0</v>
      </c>
      <c r="AI441" s="28">
        <v>5.6346307974308729E-4</v>
      </c>
      <c r="AJ441" s="28">
        <v>2.8690267936326563E-4</v>
      </c>
      <c r="AK441" s="28">
        <v>1.5469850972294807E-2</v>
      </c>
      <c r="AL441" s="28">
        <v>5.5687181651592255E-2</v>
      </c>
      <c r="AM441" s="28">
        <v>7.3860371485352516E-3</v>
      </c>
      <c r="AN441" s="28">
        <v>3.2533805817365646E-2</v>
      </c>
      <c r="AO441" s="28">
        <v>4.7149673104286194E-2</v>
      </c>
      <c r="AP441" s="28">
        <v>1.1724695563316345E-2</v>
      </c>
      <c r="AQ441" s="28">
        <v>0.18580421805381775</v>
      </c>
    </row>
    <row r="442" spans="1:43" x14ac:dyDescent="0.25">
      <c r="A442" s="37" t="s">
        <v>103</v>
      </c>
      <c r="B442" s="37" t="s">
        <v>50</v>
      </c>
      <c r="C442" s="37" t="s">
        <v>128</v>
      </c>
      <c r="D442" s="28">
        <v>2.3154887458076701E-5</v>
      </c>
      <c r="E442" s="28">
        <v>1.8282263454239001E-6</v>
      </c>
      <c r="F442" s="28">
        <v>0</v>
      </c>
      <c r="G442" s="28">
        <v>2.2205249479156919E-6</v>
      </c>
      <c r="H442" s="28">
        <v>1.7143476725323126E-5</v>
      </c>
      <c r="I442" s="28">
        <v>5.9473341025295667E-6</v>
      </c>
      <c r="J442" s="28">
        <v>8.9993372967001051E-6</v>
      </c>
      <c r="K442" s="28">
        <v>4.4247422010812443E-6</v>
      </c>
      <c r="L442" s="28">
        <v>2.5974628442781977E-5</v>
      </c>
      <c r="M442" s="28">
        <v>2.4908222258090973E-6</v>
      </c>
      <c r="N442" s="28">
        <v>2.4144370058820641E-7</v>
      </c>
      <c r="O442" s="28">
        <v>4.3661384552251548E-6</v>
      </c>
      <c r="P442" s="28">
        <v>1.4743195606570225E-6</v>
      </c>
      <c r="Q442" s="28">
        <v>1.2509930229498423E-6</v>
      </c>
      <c r="R442" s="28">
        <v>4.6553991523978766E-6</v>
      </c>
      <c r="S442" s="28">
        <v>2.9224011086625978E-6</v>
      </c>
      <c r="T442" s="28">
        <v>2.3342727217823267E-6</v>
      </c>
      <c r="U442" s="28">
        <v>6.2641720433020964E-7</v>
      </c>
      <c r="V442" s="28">
        <v>2.3209161099657649E-6</v>
      </c>
      <c r="W442" s="28">
        <v>2.3428206077369396E-6</v>
      </c>
      <c r="X442" s="28">
        <v>6.339801984722726E-6</v>
      </c>
      <c r="Y442" s="28">
        <v>1.6154551474301115E-7</v>
      </c>
      <c r="Z442" s="28">
        <v>8.7038506535463966E-6</v>
      </c>
      <c r="AA442" s="28">
        <v>5.8527757573756389E-7</v>
      </c>
      <c r="AB442" s="28">
        <v>1.2173177310614847E-6</v>
      </c>
      <c r="AC442" s="28">
        <v>0</v>
      </c>
      <c r="AD442" s="28">
        <v>0</v>
      </c>
      <c r="AE442" s="28">
        <v>0</v>
      </c>
      <c r="AF442" s="28">
        <v>0</v>
      </c>
      <c r="AG442" s="28">
        <v>0</v>
      </c>
      <c r="AH442" s="28">
        <v>0</v>
      </c>
      <c r="AI442" s="28">
        <v>4.562374215311138E-6</v>
      </c>
      <c r="AJ442" s="28">
        <v>5.2055975174880587E-7</v>
      </c>
      <c r="AK442" s="28">
        <v>2.0216921257087961E-5</v>
      </c>
      <c r="AL442" s="28">
        <v>1.8126989971278817E-6</v>
      </c>
      <c r="AM442" s="28">
        <v>1.2916002015117556E-4</v>
      </c>
      <c r="AN442" s="28">
        <v>1.2855261957156472E-5</v>
      </c>
      <c r="AO442" s="28">
        <v>9.072710236068815E-5</v>
      </c>
      <c r="AP442" s="28">
        <v>3.6622972402255982E-5</v>
      </c>
      <c r="AQ442" s="28">
        <v>5.5702857207506895E-4</v>
      </c>
    </row>
    <row r="443" spans="1:43" x14ac:dyDescent="0.25">
      <c r="A443" s="37" t="s">
        <v>64</v>
      </c>
      <c r="B443" s="37" t="s">
        <v>12</v>
      </c>
      <c r="C443" s="37" t="s">
        <v>129</v>
      </c>
      <c r="D443" s="28">
        <v>0</v>
      </c>
      <c r="E443" s="28">
        <v>0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>
        <v>0</v>
      </c>
      <c r="V443" s="28">
        <v>0</v>
      </c>
      <c r="W443" s="28">
        <v>0</v>
      </c>
      <c r="X443" s="28">
        <v>0</v>
      </c>
      <c r="Y443" s="28">
        <v>0</v>
      </c>
      <c r="Z443" s="28">
        <v>0</v>
      </c>
      <c r="AA443" s="28">
        <v>0</v>
      </c>
      <c r="AB443" s="28">
        <v>0</v>
      </c>
      <c r="AC443" s="28">
        <v>0</v>
      </c>
      <c r="AD443" s="28">
        <v>0</v>
      </c>
      <c r="AE443" s="28">
        <v>0</v>
      </c>
      <c r="AF443" s="28">
        <v>0</v>
      </c>
      <c r="AG443" s="28">
        <v>0</v>
      </c>
      <c r="AH443" s="28">
        <v>0</v>
      </c>
      <c r="AI443" s="28">
        <v>0</v>
      </c>
      <c r="AJ443" s="28">
        <v>0</v>
      </c>
      <c r="AK443" s="28">
        <v>0</v>
      </c>
      <c r="AL443" s="28">
        <v>0</v>
      </c>
      <c r="AM443" s="28">
        <v>0</v>
      </c>
      <c r="AN443" s="28">
        <v>0</v>
      </c>
      <c r="AO443" s="28">
        <v>0</v>
      </c>
      <c r="AP443" s="28">
        <v>0</v>
      </c>
      <c r="AQ443" s="28">
        <v>0</v>
      </c>
    </row>
    <row r="444" spans="1:43" x14ac:dyDescent="0.25">
      <c r="A444" s="37" t="s">
        <v>65</v>
      </c>
      <c r="B444" s="37" t="s">
        <v>13</v>
      </c>
      <c r="C444" s="37" t="s">
        <v>129</v>
      </c>
      <c r="D444" s="28">
        <v>0</v>
      </c>
      <c r="E444" s="28">
        <v>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>
        <v>0</v>
      </c>
      <c r="V444" s="28">
        <v>0</v>
      </c>
      <c r="W444" s="28">
        <v>0</v>
      </c>
      <c r="X444" s="28">
        <v>0</v>
      </c>
      <c r="Y444" s="28">
        <v>0</v>
      </c>
      <c r="Z444" s="28">
        <v>0</v>
      </c>
      <c r="AA444" s="28">
        <v>0</v>
      </c>
      <c r="AB444" s="28">
        <v>0</v>
      </c>
      <c r="AC444" s="28">
        <v>0</v>
      </c>
      <c r="AD444" s="28">
        <v>0</v>
      </c>
      <c r="AE444" s="28">
        <v>0</v>
      </c>
      <c r="AF444" s="28">
        <v>0</v>
      </c>
      <c r="AG444" s="28">
        <v>0</v>
      </c>
      <c r="AH444" s="28">
        <v>0</v>
      </c>
      <c r="AI444" s="28">
        <v>0</v>
      </c>
      <c r="AJ444" s="28">
        <v>0</v>
      </c>
      <c r="AK444" s="28">
        <v>0</v>
      </c>
      <c r="AL444" s="28">
        <v>0</v>
      </c>
      <c r="AM444" s="28">
        <v>0</v>
      </c>
      <c r="AN444" s="28">
        <v>0</v>
      </c>
      <c r="AO444" s="28">
        <v>0</v>
      </c>
      <c r="AP444" s="28">
        <v>0</v>
      </c>
      <c r="AQ444" s="28">
        <v>0</v>
      </c>
    </row>
    <row r="445" spans="1:43" x14ac:dyDescent="0.25">
      <c r="A445" s="37" t="s">
        <v>66</v>
      </c>
      <c r="B445" s="37" t="s">
        <v>14</v>
      </c>
      <c r="C445" s="37" t="s">
        <v>129</v>
      </c>
      <c r="D445" s="28">
        <v>0</v>
      </c>
      <c r="E445" s="28">
        <v>0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>
        <v>0</v>
      </c>
      <c r="V445" s="28">
        <v>0</v>
      </c>
      <c r="W445" s="28">
        <v>0</v>
      </c>
      <c r="X445" s="28">
        <v>0</v>
      </c>
      <c r="Y445" s="28">
        <v>0</v>
      </c>
      <c r="Z445" s="28">
        <v>0</v>
      </c>
      <c r="AA445" s="28">
        <v>0</v>
      </c>
      <c r="AB445" s="28">
        <v>0</v>
      </c>
      <c r="AC445" s="28">
        <v>0</v>
      </c>
      <c r="AD445" s="28">
        <v>0</v>
      </c>
      <c r="AE445" s="28">
        <v>0</v>
      </c>
      <c r="AF445" s="28">
        <v>0</v>
      </c>
      <c r="AG445" s="28">
        <v>0</v>
      </c>
      <c r="AH445" s="28">
        <v>0</v>
      </c>
      <c r="AI445" s="28">
        <v>0</v>
      </c>
      <c r="AJ445" s="28">
        <v>0</v>
      </c>
      <c r="AK445" s="28">
        <v>0</v>
      </c>
      <c r="AL445" s="28">
        <v>0</v>
      </c>
      <c r="AM445" s="28">
        <v>0</v>
      </c>
      <c r="AN445" s="28">
        <v>0</v>
      </c>
      <c r="AO445" s="28">
        <v>0</v>
      </c>
      <c r="AP445" s="28">
        <v>0</v>
      </c>
      <c r="AQ445" s="28">
        <v>0</v>
      </c>
    </row>
    <row r="446" spans="1:43" x14ac:dyDescent="0.25">
      <c r="A446" s="37" t="s">
        <v>67</v>
      </c>
      <c r="B446" s="37" t="s">
        <v>15</v>
      </c>
      <c r="C446" s="37" t="s">
        <v>129</v>
      </c>
      <c r="D446" s="28">
        <v>0</v>
      </c>
      <c r="E446" s="28">
        <v>0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>
        <v>0</v>
      </c>
      <c r="V446" s="28">
        <v>0</v>
      </c>
      <c r="W446" s="28">
        <v>0</v>
      </c>
      <c r="X446" s="28">
        <v>0</v>
      </c>
      <c r="Y446" s="28">
        <v>0</v>
      </c>
      <c r="Z446" s="28">
        <v>0</v>
      </c>
      <c r="AA446" s="28">
        <v>0</v>
      </c>
      <c r="AB446" s="28">
        <v>0</v>
      </c>
      <c r="AC446" s="28">
        <v>0</v>
      </c>
      <c r="AD446" s="28">
        <v>0</v>
      </c>
      <c r="AE446" s="28">
        <v>0</v>
      </c>
      <c r="AF446" s="28">
        <v>0</v>
      </c>
      <c r="AG446" s="28">
        <v>0</v>
      </c>
      <c r="AH446" s="28">
        <v>0</v>
      </c>
      <c r="AI446" s="28">
        <v>0</v>
      </c>
      <c r="AJ446" s="28">
        <v>0</v>
      </c>
      <c r="AK446" s="28">
        <v>0</v>
      </c>
      <c r="AL446" s="28">
        <v>0</v>
      </c>
      <c r="AM446" s="28">
        <v>0</v>
      </c>
      <c r="AN446" s="28">
        <v>0</v>
      </c>
      <c r="AO446" s="28">
        <v>0</v>
      </c>
      <c r="AP446" s="28">
        <v>0</v>
      </c>
      <c r="AQ446" s="28">
        <v>0</v>
      </c>
    </row>
    <row r="447" spans="1:43" x14ac:dyDescent="0.25">
      <c r="A447" s="37" t="s">
        <v>68</v>
      </c>
      <c r="B447" s="37" t="s">
        <v>16</v>
      </c>
      <c r="C447" s="37" t="s">
        <v>129</v>
      </c>
      <c r="D447" s="28">
        <v>0</v>
      </c>
      <c r="E447" s="28">
        <v>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>
        <v>0</v>
      </c>
      <c r="V447" s="28">
        <v>0</v>
      </c>
      <c r="W447" s="28">
        <v>0</v>
      </c>
      <c r="X447" s="28">
        <v>0</v>
      </c>
      <c r="Y447" s="28">
        <v>0</v>
      </c>
      <c r="Z447" s="28">
        <v>0</v>
      </c>
      <c r="AA447" s="28">
        <v>0</v>
      </c>
      <c r="AB447" s="28">
        <v>0</v>
      </c>
      <c r="AC447" s="28">
        <v>0</v>
      </c>
      <c r="AD447" s="28">
        <v>0</v>
      </c>
      <c r="AE447" s="28">
        <v>0</v>
      </c>
      <c r="AF447" s="28">
        <v>0</v>
      </c>
      <c r="AG447" s="28">
        <v>0</v>
      </c>
      <c r="AH447" s="28">
        <v>0</v>
      </c>
      <c r="AI447" s="28">
        <v>0</v>
      </c>
      <c r="AJ447" s="28">
        <v>0</v>
      </c>
      <c r="AK447" s="28">
        <v>0</v>
      </c>
      <c r="AL447" s="28">
        <v>0</v>
      </c>
      <c r="AM447" s="28">
        <v>0</v>
      </c>
      <c r="AN447" s="28">
        <v>0</v>
      </c>
      <c r="AO447" s="28">
        <v>0</v>
      </c>
      <c r="AP447" s="28">
        <v>0</v>
      </c>
      <c r="AQ447" s="28">
        <v>0</v>
      </c>
    </row>
    <row r="448" spans="1:43" x14ac:dyDescent="0.25">
      <c r="A448" s="37" t="s">
        <v>69</v>
      </c>
      <c r="B448" s="37" t="s">
        <v>17</v>
      </c>
      <c r="C448" s="37" t="s">
        <v>129</v>
      </c>
      <c r="D448" s="28">
        <v>0</v>
      </c>
      <c r="E448" s="28">
        <v>0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0</v>
      </c>
      <c r="U448" s="28">
        <v>0</v>
      </c>
      <c r="V448" s="28">
        <v>0</v>
      </c>
      <c r="W448" s="28">
        <v>0</v>
      </c>
      <c r="X448" s="28">
        <v>0</v>
      </c>
      <c r="Y448" s="28">
        <v>0</v>
      </c>
      <c r="Z448" s="28">
        <v>0</v>
      </c>
      <c r="AA448" s="28">
        <v>0</v>
      </c>
      <c r="AB448" s="28">
        <v>0</v>
      </c>
      <c r="AC448" s="28">
        <v>0</v>
      </c>
      <c r="AD448" s="28">
        <v>0</v>
      </c>
      <c r="AE448" s="28">
        <v>0</v>
      </c>
      <c r="AF448" s="28">
        <v>0</v>
      </c>
      <c r="AG448" s="28">
        <v>0</v>
      </c>
      <c r="AH448" s="28">
        <v>0</v>
      </c>
      <c r="AI448" s="28">
        <v>0</v>
      </c>
      <c r="AJ448" s="28">
        <v>0</v>
      </c>
      <c r="AK448" s="28">
        <v>0</v>
      </c>
      <c r="AL448" s="28">
        <v>0</v>
      </c>
      <c r="AM448" s="28">
        <v>0</v>
      </c>
      <c r="AN448" s="28">
        <v>0</v>
      </c>
      <c r="AO448" s="28">
        <v>0</v>
      </c>
      <c r="AP448" s="28">
        <v>0</v>
      </c>
      <c r="AQ448" s="28">
        <v>0</v>
      </c>
    </row>
    <row r="449" spans="1:43" x14ac:dyDescent="0.25">
      <c r="A449" s="37" t="s">
        <v>70</v>
      </c>
      <c r="B449" s="37" t="s">
        <v>18</v>
      </c>
      <c r="C449" s="37" t="s">
        <v>129</v>
      </c>
      <c r="D449" s="28">
        <v>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>
        <v>0</v>
      </c>
      <c r="V449" s="28">
        <v>0</v>
      </c>
      <c r="W449" s="28">
        <v>0</v>
      </c>
      <c r="X449" s="28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28">
        <v>0</v>
      </c>
      <c r="AE449" s="28">
        <v>0</v>
      </c>
      <c r="AF449" s="28">
        <v>0</v>
      </c>
      <c r="AG449" s="28">
        <v>0</v>
      </c>
      <c r="AH449" s="28">
        <v>0</v>
      </c>
      <c r="AI449" s="28">
        <v>0</v>
      </c>
      <c r="AJ449" s="28">
        <v>0</v>
      </c>
      <c r="AK449" s="28">
        <v>0</v>
      </c>
      <c r="AL449" s="28">
        <v>0</v>
      </c>
      <c r="AM449" s="28">
        <v>0</v>
      </c>
      <c r="AN449" s="28">
        <v>0</v>
      </c>
      <c r="AO449" s="28">
        <v>0</v>
      </c>
      <c r="AP449" s="28">
        <v>0</v>
      </c>
      <c r="AQ449" s="28">
        <v>0</v>
      </c>
    </row>
    <row r="450" spans="1:43" x14ac:dyDescent="0.25">
      <c r="A450" s="37" t="s">
        <v>71</v>
      </c>
      <c r="B450" s="37" t="s">
        <v>19</v>
      </c>
      <c r="C450" s="37" t="s">
        <v>129</v>
      </c>
      <c r="D450" s="28">
        <v>0</v>
      </c>
      <c r="E450" s="28">
        <v>0</v>
      </c>
      <c r="F450" s="28">
        <v>0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28">
        <v>0</v>
      </c>
      <c r="V450" s="28">
        <v>0</v>
      </c>
      <c r="W450" s="28">
        <v>0</v>
      </c>
      <c r="X450" s="28">
        <v>0</v>
      </c>
      <c r="Y450" s="28">
        <v>0</v>
      </c>
      <c r="Z450" s="28">
        <v>0</v>
      </c>
      <c r="AA450" s="28">
        <v>0</v>
      </c>
      <c r="AB450" s="28">
        <v>0</v>
      </c>
      <c r="AC450" s="28">
        <v>0</v>
      </c>
      <c r="AD450" s="28">
        <v>0</v>
      </c>
      <c r="AE450" s="28">
        <v>0</v>
      </c>
      <c r="AF450" s="28">
        <v>0</v>
      </c>
      <c r="AG450" s="28">
        <v>0</v>
      </c>
      <c r="AH450" s="28">
        <v>0</v>
      </c>
      <c r="AI450" s="28">
        <v>0</v>
      </c>
      <c r="AJ450" s="28">
        <v>0</v>
      </c>
      <c r="AK450" s="28">
        <v>0</v>
      </c>
      <c r="AL450" s="28">
        <v>0</v>
      </c>
      <c r="AM450" s="28">
        <v>0</v>
      </c>
      <c r="AN450" s="28">
        <v>0</v>
      </c>
      <c r="AO450" s="28">
        <v>0</v>
      </c>
      <c r="AP450" s="28">
        <v>0</v>
      </c>
      <c r="AQ450" s="28">
        <v>0</v>
      </c>
    </row>
    <row r="451" spans="1:43" x14ac:dyDescent="0.25">
      <c r="A451" s="37" t="s">
        <v>72</v>
      </c>
      <c r="B451" s="37" t="s">
        <v>20</v>
      </c>
      <c r="C451" s="37" t="s">
        <v>129</v>
      </c>
      <c r="D451" s="28">
        <v>0</v>
      </c>
      <c r="E451" s="28">
        <v>0</v>
      </c>
      <c r="F451" s="28">
        <v>0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0</v>
      </c>
      <c r="U451" s="28">
        <v>0</v>
      </c>
      <c r="V451" s="28">
        <v>0</v>
      </c>
      <c r="W451" s="28">
        <v>0</v>
      </c>
      <c r="X451" s="28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28">
        <v>0</v>
      </c>
      <c r="AE451" s="28">
        <v>0</v>
      </c>
      <c r="AF451" s="28">
        <v>0</v>
      </c>
      <c r="AG451" s="28">
        <v>0</v>
      </c>
      <c r="AH451" s="28">
        <v>0</v>
      </c>
      <c r="AI451" s="28">
        <v>0</v>
      </c>
      <c r="AJ451" s="28">
        <v>0</v>
      </c>
      <c r="AK451" s="28">
        <v>0</v>
      </c>
      <c r="AL451" s="28">
        <v>0</v>
      </c>
      <c r="AM451" s="28">
        <v>0</v>
      </c>
      <c r="AN451" s="28">
        <v>0</v>
      </c>
      <c r="AO451" s="28">
        <v>0</v>
      </c>
      <c r="AP451" s="28">
        <v>0</v>
      </c>
      <c r="AQ451" s="28">
        <v>0</v>
      </c>
    </row>
    <row r="452" spans="1:43" x14ac:dyDescent="0.25">
      <c r="A452" s="37" t="s">
        <v>73</v>
      </c>
      <c r="B452" s="37" t="s">
        <v>21</v>
      </c>
      <c r="C452" s="37" t="s">
        <v>129</v>
      </c>
      <c r="D452" s="28">
        <v>0</v>
      </c>
      <c r="E452" s="28">
        <v>0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>
        <v>0</v>
      </c>
      <c r="V452" s="28">
        <v>0</v>
      </c>
      <c r="W452" s="28">
        <v>0</v>
      </c>
      <c r="X452" s="28">
        <v>0</v>
      </c>
      <c r="Y452" s="28">
        <v>0</v>
      </c>
      <c r="Z452" s="28">
        <v>0</v>
      </c>
      <c r="AA452" s="28">
        <v>0</v>
      </c>
      <c r="AB452" s="28">
        <v>0</v>
      </c>
      <c r="AC452" s="28">
        <v>0</v>
      </c>
      <c r="AD452" s="28">
        <v>0</v>
      </c>
      <c r="AE452" s="28">
        <v>0</v>
      </c>
      <c r="AF452" s="28">
        <v>0</v>
      </c>
      <c r="AG452" s="28">
        <v>0</v>
      </c>
      <c r="AH452" s="28">
        <v>0</v>
      </c>
      <c r="AI452" s="28">
        <v>0</v>
      </c>
      <c r="AJ452" s="28">
        <v>0</v>
      </c>
      <c r="AK452" s="28">
        <v>0</v>
      </c>
      <c r="AL452" s="28">
        <v>0</v>
      </c>
      <c r="AM452" s="28">
        <v>0</v>
      </c>
      <c r="AN452" s="28">
        <v>0</v>
      </c>
      <c r="AO452" s="28">
        <v>0</v>
      </c>
      <c r="AP452" s="28">
        <v>0</v>
      </c>
      <c r="AQ452" s="28">
        <v>0</v>
      </c>
    </row>
    <row r="453" spans="1:43" x14ac:dyDescent="0.25">
      <c r="A453" s="37" t="s">
        <v>74</v>
      </c>
      <c r="B453" s="37" t="s">
        <v>1</v>
      </c>
      <c r="C453" s="37" t="s">
        <v>129</v>
      </c>
      <c r="D453" s="28">
        <v>0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>
        <v>0</v>
      </c>
      <c r="V453" s="28">
        <v>0</v>
      </c>
      <c r="W453" s="28">
        <v>0</v>
      </c>
      <c r="X453" s="28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28">
        <v>0</v>
      </c>
      <c r="AE453" s="28">
        <v>0</v>
      </c>
      <c r="AF453" s="28">
        <v>0</v>
      </c>
      <c r="AG453" s="28">
        <v>0</v>
      </c>
      <c r="AH453" s="28">
        <v>0</v>
      </c>
      <c r="AI453" s="28">
        <v>0</v>
      </c>
      <c r="AJ453" s="28">
        <v>0</v>
      </c>
      <c r="AK453" s="28">
        <v>0</v>
      </c>
      <c r="AL453" s="28">
        <v>0</v>
      </c>
      <c r="AM453" s="28">
        <v>0</v>
      </c>
      <c r="AN453" s="28">
        <v>0</v>
      </c>
      <c r="AO453" s="28">
        <v>0</v>
      </c>
      <c r="AP453" s="28">
        <v>0</v>
      </c>
      <c r="AQ453" s="28">
        <v>0</v>
      </c>
    </row>
    <row r="454" spans="1:43" x14ac:dyDescent="0.25">
      <c r="A454" s="37" t="s">
        <v>75</v>
      </c>
      <c r="B454" s="37" t="s">
        <v>22</v>
      </c>
      <c r="C454" s="37" t="s">
        <v>129</v>
      </c>
      <c r="D454" s="28">
        <v>0</v>
      </c>
      <c r="E454" s="28">
        <v>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>
        <v>0</v>
      </c>
      <c r="V454" s="28">
        <v>0</v>
      </c>
      <c r="W454" s="28">
        <v>0</v>
      </c>
      <c r="X454" s="28">
        <v>0</v>
      </c>
      <c r="Y454" s="28">
        <v>0</v>
      </c>
      <c r="Z454" s="28">
        <v>0</v>
      </c>
      <c r="AA454" s="28">
        <v>0</v>
      </c>
      <c r="AB454" s="28">
        <v>0</v>
      </c>
      <c r="AC454" s="28">
        <v>0</v>
      </c>
      <c r="AD454" s="28">
        <v>0</v>
      </c>
      <c r="AE454" s="28">
        <v>0</v>
      </c>
      <c r="AF454" s="28">
        <v>0</v>
      </c>
      <c r="AG454" s="28">
        <v>0</v>
      </c>
      <c r="AH454" s="28">
        <v>0</v>
      </c>
      <c r="AI454" s="28">
        <v>0</v>
      </c>
      <c r="AJ454" s="28">
        <v>0</v>
      </c>
      <c r="AK454" s="28">
        <v>0</v>
      </c>
      <c r="AL454" s="28">
        <v>0</v>
      </c>
      <c r="AM454" s="28">
        <v>0</v>
      </c>
      <c r="AN454" s="28">
        <v>0</v>
      </c>
      <c r="AO454" s="28">
        <v>0</v>
      </c>
      <c r="AP454" s="28">
        <v>0</v>
      </c>
      <c r="AQ454" s="28">
        <v>0</v>
      </c>
    </row>
    <row r="455" spans="1:43" x14ac:dyDescent="0.25">
      <c r="A455" s="37" t="s">
        <v>76</v>
      </c>
      <c r="B455" s="37" t="s">
        <v>23</v>
      </c>
      <c r="C455" s="37" t="s">
        <v>129</v>
      </c>
      <c r="D455" s="28">
        <v>0</v>
      </c>
      <c r="E455" s="28">
        <v>0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0</v>
      </c>
      <c r="U455" s="28">
        <v>0</v>
      </c>
      <c r="V455" s="28">
        <v>0</v>
      </c>
      <c r="W455" s="28">
        <v>0</v>
      </c>
      <c r="X455" s="28">
        <v>0</v>
      </c>
      <c r="Y455" s="28">
        <v>0</v>
      </c>
      <c r="Z455" s="28">
        <v>0</v>
      </c>
      <c r="AA455" s="28">
        <v>0</v>
      </c>
      <c r="AB455" s="28">
        <v>0</v>
      </c>
      <c r="AC455" s="28">
        <v>0</v>
      </c>
      <c r="AD455" s="28">
        <v>0</v>
      </c>
      <c r="AE455" s="28">
        <v>0</v>
      </c>
      <c r="AF455" s="28">
        <v>0</v>
      </c>
      <c r="AG455" s="28">
        <v>0</v>
      </c>
      <c r="AH455" s="28">
        <v>0</v>
      </c>
      <c r="AI455" s="28">
        <v>0</v>
      </c>
      <c r="AJ455" s="28">
        <v>0</v>
      </c>
      <c r="AK455" s="28">
        <v>0</v>
      </c>
      <c r="AL455" s="28">
        <v>0</v>
      </c>
      <c r="AM455" s="28">
        <v>0</v>
      </c>
      <c r="AN455" s="28">
        <v>0</v>
      </c>
      <c r="AO455" s="28">
        <v>0</v>
      </c>
      <c r="AP455" s="28">
        <v>0</v>
      </c>
      <c r="AQ455" s="28">
        <v>0</v>
      </c>
    </row>
    <row r="456" spans="1:43" x14ac:dyDescent="0.25">
      <c r="A456" s="37" t="s">
        <v>77</v>
      </c>
      <c r="B456" s="37" t="s">
        <v>24</v>
      </c>
      <c r="C456" s="37" t="s">
        <v>129</v>
      </c>
      <c r="D456" s="28">
        <v>0</v>
      </c>
      <c r="E456" s="28">
        <v>0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0</v>
      </c>
      <c r="U456" s="28">
        <v>0</v>
      </c>
      <c r="V456" s="28">
        <v>0</v>
      </c>
      <c r="W456" s="28">
        <v>0</v>
      </c>
      <c r="X456" s="28">
        <v>0</v>
      </c>
      <c r="Y456" s="28">
        <v>0</v>
      </c>
      <c r="Z456" s="28">
        <v>0</v>
      </c>
      <c r="AA456" s="28">
        <v>0</v>
      </c>
      <c r="AB456" s="28">
        <v>0</v>
      </c>
      <c r="AC456" s="28">
        <v>0</v>
      </c>
      <c r="AD456" s="28">
        <v>0</v>
      </c>
      <c r="AE456" s="28">
        <v>0</v>
      </c>
      <c r="AF456" s="28">
        <v>0</v>
      </c>
      <c r="AG456" s="28">
        <v>0</v>
      </c>
      <c r="AH456" s="28">
        <v>0</v>
      </c>
      <c r="AI456" s="28">
        <v>0</v>
      </c>
      <c r="AJ456" s="28">
        <v>0</v>
      </c>
      <c r="AK456" s="28">
        <v>0</v>
      </c>
      <c r="AL456" s="28">
        <v>0</v>
      </c>
      <c r="AM456" s="28">
        <v>0</v>
      </c>
      <c r="AN456" s="28">
        <v>0</v>
      </c>
      <c r="AO456" s="28">
        <v>0</v>
      </c>
      <c r="AP456" s="28">
        <v>0</v>
      </c>
      <c r="AQ456" s="28">
        <v>0</v>
      </c>
    </row>
    <row r="457" spans="1:43" x14ac:dyDescent="0.25">
      <c r="A457" s="37" t="s">
        <v>78</v>
      </c>
      <c r="B457" s="37" t="s">
        <v>25</v>
      </c>
      <c r="C457" s="37" t="s">
        <v>129</v>
      </c>
      <c r="D457" s="28">
        <v>0</v>
      </c>
      <c r="E457" s="28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>
        <v>0</v>
      </c>
      <c r="V457" s="28">
        <v>0</v>
      </c>
      <c r="W457" s="28">
        <v>0</v>
      </c>
      <c r="X457" s="28">
        <v>0</v>
      </c>
      <c r="Y457" s="28">
        <v>0</v>
      </c>
      <c r="Z457" s="28">
        <v>0</v>
      </c>
      <c r="AA457" s="28">
        <v>0</v>
      </c>
      <c r="AB457" s="28">
        <v>0</v>
      </c>
      <c r="AC457" s="28">
        <v>0</v>
      </c>
      <c r="AD457" s="28">
        <v>0</v>
      </c>
      <c r="AE457" s="28">
        <v>0</v>
      </c>
      <c r="AF457" s="28">
        <v>0</v>
      </c>
      <c r="AG457" s="28">
        <v>0</v>
      </c>
      <c r="AH457" s="28">
        <v>0</v>
      </c>
      <c r="AI457" s="28">
        <v>0</v>
      </c>
      <c r="AJ457" s="28">
        <v>0</v>
      </c>
      <c r="AK457" s="28">
        <v>0</v>
      </c>
      <c r="AL457" s="28">
        <v>0</v>
      </c>
      <c r="AM457" s="28">
        <v>0</v>
      </c>
      <c r="AN457" s="28">
        <v>0</v>
      </c>
      <c r="AO457" s="28">
        <v>0</v>
      </c>
      <c r="AP457" s="28">
        <v>0</v>
      </c>
      <c r="AQ457" s="28">
        <v>0</v>
      </c>
    </row>
    <row r="458" spans="1:43" x14ac:dyDescent="0.25">
      <c r="A458" s="37" t="s">
        <v>79</v>
      </c>
      <c r="B458" s="37" t="s">
        <v>26</v>
      </c>
      <c r="C458" s="37" t="s">
        <v>129</v>
      </c>
      <c r="D458" s="28">
        <v>0</v>
      </c>
      <c r="E458" s="28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0</v>
      </c>
      <c r="R458" s="28">
        <v>0</v>
      </c>
      <c r="S458" s="28">
        <v>0</v>
      </c>
      <c r="T458" s="28">
        <v>0</v>
      </c>
      <c r="U458" s="28">
        <v>0</v>
      </c>
      <c r="V458" s="28">
        <v>0</v>
      </c>
      <c r="W458" s="28">
        <v>0</v>
      </c>
      <c r="X458" s="28">
        <v>0</v>
      </c>
      <c r="Y458" s="28">
        <v>0</v>
      </c>
      <c r="Z458" s="28">
        <v>0</v>
      </c>
      <c r="AA458" s="28">
        <v>0</v>
      </c>
      <c r="AB458" s="28">
        <v>0</v>
      </c>
      <c r="AC458" s="28">
        <v>0</v>
      </c>
      <c r="AD458" s="28">
        <v>0</v>
      </c>
      <c r="AE458" s="28">
        <v>0</v>
      </c>
      <c r="AF458" s="28">
        <v>0</v>
      </c>
      <c r="AG458" s="28">
        <v>0</v>
      </c>
      <c r="AH458" s="28">
        <v>0</v>
      </c>
      <c r="AI458" s="28">
        <v>0</v>
      </c>
      <c r="AJ458" s="28">
        <v>0</v>
      </c>
      <c r="AK458" s="28">
        <v>0</v>
      </c>
      <c r="AL458" s="28">
        <v>0</v>
      </c>
      <c r="AM458" s="28">
        <v>0</v>
      </c>
      <c r="AN458" s="28">
        <v>0</v>
      </c>
      <c r="AO458" s="28">
        <v>0</v>
      </c>
      <c r="AP458" s="28">
        <v>0</v>
      </c>
      <c r="AQ458" s="28">
        <v>0</v>
      </c>
    </row>
    <row r="459" spans="1:43" x14ac:dyDescent="0.25">
      <c r="A459" s="37" t="s">
        <v>80</v>
      </c>
      <c r="B459" s="37" t="s">
        <v>27</v>
      </c>
      <c r="C459" s="37" t="s">
        <v>129</v>
      </c>
      <c r="D459" s="28">
        <v>0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0</v>
      </c>
      <c r="U459" s="28">
        <v>0</v>
      </c>
      <c r="V459" s="28">
        <v>0</v>
      </c>
      <c r="W459" s="28">
        <v>0</v>
      </c>
      <c r="X459" s="28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28">
        <v>0</v>
      </c>
      <c r="AE459" s="28">
        <v>0</v>
      </c>
      <c r="AF459" s="28">
        <v>0</v>
      </c>
      <c r="AG459" s="28">
        <v>0</v>
      </c>
      <c r="AH459" s="28">
        <v>0</v>
      </c>
      <c r="AI459" s="28">
        <v>0</v>
      </c>
      <c r="AJ459" s="28">
        <v>0</v>
      </c>
      <c r="AK459" s="28">
        <v>0</v>
      </c>
      <c r="AL459" s="28">
        <v>0</v>
      </c>
      <c r="AM459" s="28">
        <v>0</v>
      </c>
      <c r="AN459" s="28">
        <v>0</v>
      </c>
      <c r="AO459" s="28">
        <v>0</v>
      </c>
      <c r="AP459" s="28">
        <v>0</v>
      </c>
      <c r="AQ459" s="28">
        <v>0</v>
      </c>
    </row>
    <row r="460" spans="1:43" x14ac:dyDescent="0.25">
      <c r="A460" s="37" t="s">
        <v>81</v>
      </c>
      <c r="B460" s="37" t="s">
        <v>28</v>
      </c>
      <c r="C460" s="37" t="s">
        <v>129</v>
      </c>
      <c r="D460" s="28">
        <v>0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>
        <v>0</v>
      </c>
      <c r="V460" s="28">
        <v>0</v>
      </c>
      <c r="W460" s="28">
        <v>0</v>
      </c>
      <c r="X460" s="28">
        <v>0</v>
      </c>
      <c r="Y460" s="28">
        <v>0</v>
      </c>
      <c r="Z460" s="28">
        <v>0</v>
      </c>
      <c r="AA460" s="28">
        <v>0</v>
      </c>
      <c r="AB460" s="28">
        <v>0</v>
      </c>
      <c r="AC460" s="28">
        <v>0</v>
      </c>
      <c r="AD460" s="28">
        <v>0</v>
      </c>
      <c r="AE460" s="28">
        <v>0</v>
      </c>
      <c r="AF460" s="28">
        <v>0</v>
      </c>
      <c r="AG460" s="28">
        <v>0</v>
      </c>
      <c r="AH460" s="28">
        <v>0</v>
      </c>
      <c r="AI460" s="28">
        <v>0</v>
      </c>
      <c r="AJ460" s="28">
        <v>0</v>
      </c>
      <c r="AK460" s="28">
        <v>0</v>
      </c>
      <c r="AL460" s="28">
        <v>0</v>
      </c>
      <c r="AM460" s="28">
        <v>0</v>
      </c>
      <c r="AN460" s="28">
        <v>0</v>
      </c>
      <c r="AO460" s="28">
        <v>0</v>
      </c>
      <c r="AP460" s="28">
        <v>0</v>
      </c>
      <c r="AQ460" s="28">
        <v>0</v>
      </c>
    </row>
    <row r="461" spans="1:43" x14ac:dyDescent="0.25">
      <c r="A461" s="37" t="s">
        <v>82</v>
      </c>
      <c r="B461" s="37" t="s">
        <v>29</v>
      </c>
      <c r="C461" s="37" t="s">
        <v>129</v>
      </c>
      <c r="D461" s="28">
        <v>0</v>
      </c>
      <c r="E461" s="28"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>
        <v>0</v>
      </c>
      <c r="V461" s="28">
        <v>0</v>
      </c>
      <c r="W461" s="28">
        <v>0</v>
      </c>
      <c r="X461" s="28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28">
        <v>0</v>
      </c>
      <c r="AE461" s="28">
        <v>0</v>
      </c>
      <c r="AF461" s="28">
        <v>0</v>
      </c>
      <c r="AG461" s="28">
        <v>0</v>
      </c>
      <c r="AH461" s="28">
        <v>0</v>
      </c>
      <c r="AI461" s="28">
        <v>0</v>
      </c>
      <c r="AJ461" s="28">
        <v>0</v>
      </c>
      <c r="AK461" s="28">
        <v>0</v>
      </c>
      <c r="AL461" s="28">
        <v>0</v>
      </c>
      <c r="AM461" s="28">
        <v>0</v>
      </c>
      <c r="AN461" s="28">
        <v>0</v>
      </c>
      <c r="AO461" s="28">
        <v>0</v>
      </c>
      <c r="AP461" s="28">
        <v>0</v>
      </c>
      <c r="AQ461" s="28">
        <v>0</v>
      </c>
    </row>
    <row r="462" spans="1:43" x14ac:dyDescent="0.25">
      <c r="A462" s="37" t="s">
        <v>83</v>
      </c>
      <c r="B462" s="37" t="s">
        <v>30</v>
      </c>
      <c r="C462" s="37" t="s">
        <v>129</v>
      </c>
      <c r="D462" s="28">
        <v>0</v>
      </c>
      <c r="E462" s="28"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>
        <v>0</v>
      </c>
      <c r="V462" s="28">
        <v>0</v>
      </c>
      <c r="W462" s="28">
        <v>0</v>
      </c>
      <c r="X462" s="28">
        <v>0</v>
      </c>
      <c r="Y462" s="28">
        <v>0</v>
      </c>
      <c r="Z462" s="28">
        <v>0</v>
      </c>
      <c r="AA462" s="28">
        <v>0</v>
      </c>
      <c r="AB462" s="28">
        <v>0</v>
      </c>
      <c r="AC462" s="28">
        <v>0</v>
      </c>
      <c r="AD462" s="28">
        <v>0</v>
      </c>
      <c r="AE462" s="28">
        <v>0</v>
      </c>
      <c r="AF462" s="28">
        <v>0</v>
      </c>
      <c r="AG462" s="28">
        <v>0</v>
      </c>
      <c r="AH462" s="28">
        <v>0</v>
      </c>
      <c r="AI462" s="28">
        <v>0</v>
      </c>
      <c r="AJ462" s="28">
        <v>0</v>
      </c>
      <c r="AK462" s="28">
        <v>0</v>
      </c>
      <c r="AL462" s="28">
        <v>0</v>
      </c>
      <c r="AM462" s="28">
        <v>0</v>
      </c>
      <c r="AN462" s="28">
        <v>0</v>
      </c>
      <c r="AO462" s="28">
        <v>0</v>
      </c>
      <c r="AP462" s="28">
        <v>0</v>
      </c>
      <c r="AQ462" s="28">
        <v>0</v>
      </c>
    </row>
    <row r="463" spans="1:43" x14ac:dyDescent="0.25">
      <c r="A463" s="37" t="s">
        <v>84</v>
      </c>
      <c r="B463" s="37" t="s">
        <v>31</v>
      </c>
      <c r="C463" s="37" t="s">
        <v>129</v>
      </c>
      <c r="D463" s="28">
        <v>0</v>
      </c>
      <c r="E463" s="28">
        <v>0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>
        <v>0</v>
      </c>
      <c r="V463" s="28">
        <v>0</v>
      </c>
      <c r="W463" s="28">
        <v>0</v>
      </c>
      <c r="X463" s="28">
        <v>0</v>
      </c>
      <c r="Y463" s="28">
        <v>0</v>
      </c>
      <c r="Z463" s="28">
        <v>0</v>
      </c>
      <c r="AA463" s="28">
        <v>0</v>
      </c>
      <c r="AB463" s="28">
        <v>0</v>
      </c>
      <c r="AC463" s="28">
        <v>0</v>
      </c>
      <c r="AD463" s="28">
        <v>0</v>
      </c>
      <c r="AE463" s="28">
        <v>0</v>
      </c>
      <c r="AF463" s="28">
        <v>0</v>
      </c>
      <c r="AG463" s="28">
        <v>0</v>
      </c>
      <c r="AH463" s="28">
        <v>0</v>
      </c>
      <c r="AI463" s="28">
        <v>0</v>
      </c>
      <c r="AJ463" s="28">
        <v>0</v>
      </c>
      <c r="AK463" s="28">
        <v>0</v>
      </c>
      <c r="AL463" s="28">
        <v>0</v>
      </c>
      <c r="AM463" s="28">
        <v>0</v>
      </c>
      <c r="AN463" s="28">
        <v>0</v>
      </c>
      <c r="AO463" s="28">
        <v>0</v>
      </c>
      <c r="AP463" s="28">
        <v>0</v>
      </c>
      <c r="AQ463" s="28">
        <v>0</v>
      </c>
    </row>
    <row r="464" spans="1:43" x14ac:dyDescent="0.25">
      <c r="A464" s="37" t="s">
        <v>85</v>
      </c>
      <c r="B464" s="37" t="s">
        <v>32</v>
      </c>
      <c r="C464" s="37" t="s">
        <v>129</v>
      </c>
      <c r="D464" s="28">
        <v>0</v>
      </c>
      <c r="E464" s="28">
        <v>0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>
        <v>0</v>
      </c>
      <c r="V464" s="28">
        <v>0</v>
      </c>
      <c r="W464" s="28">
        <v>0</v>
      </c>
      <c r="X464" s="28">
        <v>0</v>
      </c>
      <c r="Y464" s="28">
        <v>0</v>
      </c>
      <c r="Z464" s="28">
        <v>0</v>
      </c>
      <c r="AA464" s="28">
        <v>0</v>
      </c>
      <c r="AB464" s="28">
        <v>0</v>
      </c>
      <c r="AC464" s="28">
        <v>0</v>
      </c>
      <c r="AD464" s="28">
        <v>0</v>
      </c>
      <c r="AE464" s="28">
        <v>0</v>
      </c>
      <c r="AF464" s="28">
        <v>0</v>
      </c>
      <c r="AG464" s="28">
        <v>0</v>
      </c>
      <c r="AH464" s="28">
        <v>0</v>
      </c>
      <c r="AI464" s="28">
        <v>0</v>
      </c>
      <c r="AJ464" s="28">
        <v>0</v>
      </c>
      <c r="AK464" s="28">
        <v>0</v>
      </c>
      <c r="AL464" s="28">
        <v>0</v>
      </c>
      <c r="AM464" s="28">
        <v>0</v>
      </c>
      <c r="AN464" s="28">
        <v>0</v>
      </c>
      <c r="AO464" s="28">
        <v>0</v>
      </c>
      <c r="AP464" s="28">
        <v>0</v>
      </c>
      <c r="AQ464" s="28">
        <v>0</v>
      </c>
    </row>
    <row r="465" spans="1:43" x14ac:dyDescent="0.25">
      <c r="A465" s="37" t="s">
        <v>86</v>
      </c>
      <c r="B465" s="37" t="s">
        <v>33</v>
      </c>
      <c r="C465" s="37" t="s">
        <v>129</v>
      </c>
      <c r="D465" s="28">
        <v>0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0</v>
      </c>
      <c r="U465" s="28">
        <v>0</v>
      </c>
      <c r="V465" s="28">
        <v>0</v>
      </c>
      <c r="W465" s="28">
        <v>0</v>
      </c>
      <c r="X465" s="28">
        <v>0</v>
      </c>
      <c r="Y465" s="28">
        <v>0</v>
      </c>
      <c r="Z465" s="28">
        <v>0</v>
      </c>
      <c r="AA465" s="28">
        <v>0</v>
      </c>
      <c r="AB465" s="28">
        <v>0</v>
      </c>
      <c r="AC465" s="28">
        <v>0</v>
      </c>
      <c r="AD465" s="28">
        <v>0</v>
      </c>
      <c r="AE465" s="28">
        <v>0</v>
      </c>
      <c r="AF465" s="28">
        <v>0</v>
      </c>
      <c r="AG465" s="28">
        <v>0</v>
      </c>
      <c r="AH465" s="28">
        <v>0</v>
      </c>
      <c r="AI465" s="28">
        <v>0</v>
      </c>
      <c r="AJ465" s="28">
        <v>0</v>
      </c>
      <c r="AK465" s="28">
        <v>0</v>
      </c>
      <c r="AL465" s="28">
        <v>0</v>
      </c>
      <c r="AM465" s="28">
        <v>0</v>
      </c>
      <c r="AN465" s="28">
        <v>0</v>
      </c>
      <c r="AO465" s="28">
        <v>0</v>
      </c>
      <c r="AP465" s="28">
        <v>0</v>
      </c>
      <c r="AQ465" s="28">
        <v>0</v>
      </c>
    </row>
    <row r="466" spans="1:43" ht="30" x14ac:dyDescent="0.25">
      <c r="A466" s="37" t="s">
        <v>87</v>
      </c>
      <c r="B466" s="37" t="s">
        <v>34</v>
      </c>
      <c r="C466" s="37" t="s">
        <v>129</v>
      </c>
      <c r="D466" s="28">
        <v>0</v>
      </c>
      <c r="E466" s="28">
        <v>0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>
        <v>0</v>
      </c>
      <c r="V466" s="28">
        <v>0</v>
      </c>
      <c r="W466" s="28">
        <v>0</v>
      </c>
      <c r="X466" s="28">
        <v>0</v>
      </c>
      <c r="Y466" s="28">
        <v>0</v>
      </c>
      <c r="Z466" s="28">
        <v>0</v>
      </c>
      <c r="AA466" s="28">
        <v>0</v>
      </c>
      <c r="AB466" s="28">
        <v>0</v>
      </c>
      <c r="AC466" s="28">
        <v>0</v>
      </c>
      <c r="AD466" s="28">
        <v>0</v>
      </c>
      <c r="AE466" s="28">
        <v>0</v>
      </c>
      <c r="AF466" s="28">
        <v>0</v>
      </c>
      <c r="AG466" s="28">
        <v>0</v>
      </c>
      <c r="AH466" s="28">
        <v>0</v>
      </c>
      <c r="AI466" s="28">
        <v>0</v>
      </c>
      <c r="AJ466" s="28">
        <v>0</v>
      </c>
      <c r="AK466" s="28">
        <v>0</v>
      </c>
      <c r="AL466" s="28">
        <v>0</v>
      </c>
      <c r="AM466" s="28">
        <v>0</v>
      </c>
      <c r="AN466" s="28">
        <v>0</v>
      </c>
      <c r="AO466" s="28">
        <v>0</v>
      </c>
      <c r="AP466" s="28">
        <v>0</v>
      </c>
      <c r="AQ466" s="28">
        <v>0</v>
      </c>
    </row>
    <row r="467" spans="1:43" ht="30" x14ac:dyDescent="0.25">
      <c r="A467" s="37" t="s">
        <v>88</v>
      </c>
      <c r="B467" s="37" t="s">
        <v>35</v>
      </c>
      <c r="C467" s="37" t="s">
        <v>129</v>
      </c>
      <c r="D467" s="28">
        <v>0</v>
      </c>
      <c r="E467" s="28"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0</v>
      </c>
      <c r="U467" s="28">
        <v>0</v>
      </c>
      <c r="V467" s="28">
        <v>0</v>
      </c>
      <c r="W467" s="28">
        <v>0</v>
      </c>
      <c r="X467" s="28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28">
        <v>0</v>
      </c>
      <c r="AE467" s="28">
        <v>0</v>
      </c>
      <c r="AF467" s="28">
        <v>0</v>
      </c>
      <c r="AG467" s="28">
        <v>0</v>
      </c>
      <c r="AH467" s="28">
        <v>0</v>
      </c>
      <c r="AI467" s="28">
        <v>0</v>
      </c>
      <c r="AJ467" s="28">
        <v>0</v>
      </c>
      <c r="AK467" s="28">
        <v>0</v>
      </c>
      <c r="AL467" s="28">
        <v>0</v>
      </c>
      <c r="AM467" s="28">
        <v>0</v>
      </c>
      <c r="AN467" s="28">
        <v>0</v>
      </c>
      <c r="AO467" s="28">
        <v>0</v>
      </c>
      <c r="AP467" s="28">
        <v>0</v>
      </c>
      <c r="AQ467" s="28">
        <v>0</v>
      </c>
    </row>
    <row r="468" spans="1:43" x14ac:dyDescent="0.25">
      <c r="A468" s="37" t="s">
        <v>89</v>
      </c>
      <c r="B468" s="37" t="s">
        <v>36</v>
      </c>
      <c r="C468" s="37" t="s">
        <v>129</v>
      </c>
      <c r="D468" s="28">
        <v>0</v>
      </c>
      <c r="E468" s="28">
        <v>0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>
        <v>0</v>
      </c>
      <c r="V468" s="28">
        <v>0</v>
      </c>
      <c r="W468" s="28">
        <v>0</v>
      </c>
      <c r="X468" s="28">
        <v>0</v>
      </c>
      <c r="Y468" s="28">
        <v>0</v>
      </c>
      <c r="Z468" s="28">
        <v>0</v>
      </c>
      <c r="AA468" s="28">
        <v>0</v>
      </c>
      <c r="AB468" s="28">
        <v>0</v>
      </c>
      <c r="AC468" s="28">
        <v>0</v>
      </c>
      <c r="AD468" s="28">
        <v>0</v>
      </c>
      <c r="AE468" s="28">
        <v>0</v>
      </c>
      <c r="AF468" s="28">
        <v>0</v>
      </c>
      <c r="AG468" s="28">
        <v>0</v>
      </c>
      <c r="AH468" s="28">
        <v>0</v>
      </c>
      <c r="AI468" s="28">
        <v>0</v>
      </c>
      <c r="AJ468" s="28">
        <v>0</v>
      </c>
      <c r="AK468" s="28">
        <v>0</v>
      </c>
      <c r="AL468" s="28">
        <v>0</v>
      </c>
      <c r="AM468" s="28">
        <v>0</v>
      </c>
      <c r="AN468" s="28">
        <v>0</v>
      </c>
      <c r="AO468" s="28">
        <v>0</v>
      </c>
      <c r="AP468" s="28">
        <v>0</v>
      </c>
      <c r="AQ468" s="28">
        <v>0</v>
      </c>
    </row>
    <row r="469" spans="1:43" x14ac:dyDescent="0.25">
      <c r="A469" s="37" t="s">
        <v>90</v>
      </c>
      <c r="B469" s="37" t="s">
        <v>37</v>
      </c>
      <c r="C469" s="37" t="s">
        <v>129</v>
      </c>
      <c r="D469" s="28">
        <v>0</v>
      </c>
      <c r="E469" s="28">
        <v>0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>
        <v>0</v>
      </c>
      <c r="V469" s="28">
        <v>0</v>
      </c>
      <c r="W469" s="28">
        <v>0</v>
      </c>
      <c r="X469" s="28">
        <v>0</v>
      </c>
      <c r="Y469" s="28">
        <v>0</v>
      </c>
      <c r="Z469" s="28">
        <v>0</v>
      </c>
      <c r="AA469" s="28">
        <v>0</v>
      </c>
      <c r="AB469" s="28">
        <v>0</v>
      </c>
      <c r="AC469" s="28">
        <v>0</v>
      </c>
      <c r="AD469" s="28">
        <v>0</v>
      </c>
      <c r="AE469" s="28">
        <v>0</v>
      </c>
      <c r="AF469" s="28">
        <v>0</v>
      </c>
      <c r="AG469" s="28">
        <v>0</v>
      </c>
      <c r="AH469" s="28">
        <v>0</v>
      </c>
      <c r="AI469" s="28">
        <v>0</v>
      </c>
      <c r="AJ469" s="28">
        <v>0</v>
      </c>
      <c r="AK469" s="28">
        <v>0</v>
      </c>
      <c r="AL469" s="28">
        <v>0</v>
      </c>
      <c r="AM469" s="28">
        <v>0</v>
      </c>
      <c r="AN469" s="28">
        <v>0</v>
      </c>
      <c r="AO469" s="28">
        <v>0</v>
      </c>
      <c r="AP469" s="28">
        <v>0</v>
      </c>
      <c r="AQ469" s="28">
        <v>0</v>
      </c>
    </row>
    <row r="470" spans="1:43" x14ac:dyDescent="0.25">
      <c r="A470" s="37" t="s">
        <v>91</v>
      </c>
      <c r="B470" s="37" t="s">
        <v>38</v>
      </c>
      <c r="C470" s="37" t="s">
        <v>129</v>
      </c>
      <c r="D470" s="28">
        <v>0</v>
      </c>
      <c r="E470" s="28">
        <v>0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>
        <v>0</v>
      </c>
      <c r="V470" s="28">
        <v>0</v>
      </c>
      <c r="W470" s="28">
        <v>0</v>
      </c>
      <c r="X470" s="28">
        <v>0</v>
      </c>
      <c r="Y470" s="28">
        <v>0</v>
      </c>
      <c r="Z470" s="28">
        <v>0</v>
      </c>
      <c r="AA470" s="28">
        <v>0</v>
      </c>
      <c r="AB470" s="28">
        <v>0</v>
      </c>
      <c r="AC470" s="28">
        <v>0</v>
      </c>
      <c r="AD470" s="28">
        <v>0</v>
      </c>
      <c r="AE470" s="28">
        <v>0</v>
      </c>
      <c r="AF470" s="28">
        <v>0</v>
      </c>
      <c r="AG470" s="28">
        <v>0</v>
      </c>
      <c r="AH470" s="28">
        <v>0</v>
      </c>
      <c r="AI470" s="28">
        <v>0</v>
      </c>
      <c r="AJ470" s="28">
        <v>0</v>
      </c>
      <c r="AK470" s="28">
        <v>0</v>
      </c>
      <c r="AL470" s="28">
        <v>0</v>
      </c>
      <c r="AM470" s="28">
        <v>0</v>
      </c>
      <c r="AN470" s="28">
        <v>0</v>
      </c>
      <c r="AO470" s="28">
        <v>0</v>
      </c>
      <c r="AP470" s="28">
        <v>0</v>
      </c>
      <c r="AQ470" s="28">
        <v>0</v>
      </c>
    </row>
    <row r="471" spans="1:43" ht="30" x14ac:dyDescent="0.25">
      <c r="A471" s="37" t="s">
        <v>92</v>
      </c>
      <c r="B471" s="37" t="s">
        <v>39</v>
      </c>
      <c r="C471" s="37" t="s">
        <v>129</v>
      </c>
      <c r="D471" s="28">
        <v>0</v>
      </c>
      <c r="E471" s="28">
        <v>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>
        <v>0</v>
      </c>
      <c r="V471" s="28">
        <v>0</v>
      </c>
      <c r="W471" s="28">
        <v>0</v>
      </c>
      <c r="X471" s="28">
        <v>0</v>
      </c>
      <c r="Y471" s="28">
        <v>0</v>
      </c>
      <c r="Z471" s="28">
        <v>0</v>
      </c>
      <c r="AA471" s="28">
        <v>0</v>
      </c>
      <c r="AB471" s="28">
        <v>0</v>
      </c>
      <c r="AC471" s="28">
        <v>0</v>
      </c>
      <c r="AD471" s="28">
        <v>0</v>
      </c>
      <c r="AE471" s="28">
        <v>0</v>
      </c>
      <c r="AF471" s="28">
        <v>0</v>
      </c>
      <c r="AG471" s="28">
        <v>0</v>
      </c>
      <c r="AH471" s="28">
        <v>0</v>
      </c>
      <c r="AI471" s="28">
        <v>0</v>
      </c>
      <c r="AJ471" s="28">
        <v>0</v>
      </c>
      <c r="AK471" s="28">
        <v>0</v>
      </c>
      <c r="AL471" s="28">
        <v>0</v>
      </c>
      <c r="AM471" s="28">
        <v>0</v>
      </c>
      <c r="AN471" s="28">
        <v>0</v>
      </c>
      <c r="AO471" s="28">
        <v>0</v>
      </c>
      <c r="AP471" s="28">
        <v>0</v>
      </c>
      <c r="AQ471" s="28">
        <v>0</v>
      </c>
    </row>
    <row r="472" spans="1:43" x14ac:dyDescent="0.25">
      <c r="A472" s="37" t="s">
        <v>93</v>
      </c>
      <c r="B472" s="37" t="s">
        <v>40</v>
      </c>
      <c r="C472" s="37" t="s">
        <v>129</v>
      </c>
      <c r="D472" s="28">
        <v>0</v>
      </c>
      <c r="E472" s="28">
        <v>0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>
        <v>0</v>
      </c>
      <c r="V472" s="28">
        <v>0</v>
      </c>
      <c r="W472" s="28">
        <v>0</v>
      </c>
      <c r="X472" s="28">
        <v>0</v>
      </c>
      <c r="Y472" s="28">
        <v>0</v>
      </c>
      <c r="Z472" s="28">
        <v>0</v>
      </c>
      <c r="AA472" s="28">
        <v>0</v>
      </c>
      <c r="AB472" s="28">
        <v>0</v>
      </c>
      <c r="AC472" s="28">
        <v>0</v>
      </c>
      <c r="AD472" s="28">
        <v>0</v>
      </c>
      <c r="AE472" s="28">
        <v>0</v>
      </c>
      <c r="AF472" s="28">
        <v>0</v>
      </c>
      <c r="AG472" s="28">
        <v>0</v>
      </c>
      <c r="AH472" s="28">
        <v>0</v>
      </c>
      <c r="AI472" s="28">
        <v>0</v>
      </c>
      <c r="AJ472" s="28">
        <v>0</v>
      </c>
      <c r="AK472" s="28">
        <v>0</v>
      </c>
      <c r="AL472" s="28">
        <v>0</v>
      </c>
      <c r="AM472" s="28">
        <v>0</v>
      </c>
      <c r="AN472" s="28">
        <v>0</v>
      </c>
      <c r="AO472" s="28">
        <v>0</v>
      </c>
      <c r="AP472" s="28">
        <v>0</v>
      </c>
      <c r="AQ472" s="28">
        <v>0</v>
      </c>
    </row>
    <row r="473" spans="1:43" x14ac:dyDescent="0.25">
      <c r="A473" s="37" t="s">
        <v>94</v>
      </c>
      <c r="B473" s="37" t="s">
        <v>41</v>
      </c>
      <c r="C473" s="37" t="s">
        <v>129</v>
      </c>
      <c r="D473" s="28">
        <v>0</v>
      </c>
      <c r="E473" s="28">
        <v>0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0</v>
      </c>
      <c r="U473" s="28">
        <v>0</v>
      </c>
      <c r="V473" s="28">
        <v>0</v>
      </c>
      <c r="W473" s="28">
        <v>0</v>
      </c>
      <c r="X473" s="28">
        <v>0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28">
        <v>0</v>
      </c>
      <c r="AE473" s="28">
        <v>0</v>
      </c>
      <c r="AF473" s="28">
        <v>0</v>
      </c>
      <c r="AG473" s="28">
        <v>0</v>
      </c>
      <c r="AH473" s="28">
        <v>0</v>
      </c>
      <c r="AI473" s="28">
        <v>0</v>
      </c>
      <c r="AJ473" s="28">
        <v>0</v>
      </c>
      <c r="AK473" s="28">
        <v>0</v>
      </c>
      <c r="AL473" s="28">
        <v>0</v>
      </c>
      <c r="AM473" s="28">
        <v>0</v>
      </c>
      <c r="AN473" s="28">
        <v>0</v>
      </c>
      <c r="AO473" s="28">
        <v>0</v>
      </c>
      <c r="AP473" s="28">
        <v>0</v>
      </c>
      <c r="AQ473" s="28">
        <v>0</v>
      </c>
    </row>
    <row r="474" spans="1:43" x14ac:dyDescent="0.25">
      <c r="A474" s="37" t="s">
        <v>95</v>
      </c>
      <c r="B474" s="37" t="s">
        <v>42</v>
      </c>
      <c r="C474" s="37" t="s">
        <v>129</v>
      </c>
      <c r="D474" s="28">
        <v>0</v>
      </c>
      <c r="E474" s="28">
        <v>0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0</v>
      </c>
      <c r="U474" s="28">
        <v>0</v>
      </c>
      <c r="V474" s="28">
        <v>0</v>
      </c>
      <c r="W474" s="28">
        <v>0</v>
      </c>
      <c r="X474" s="28">
        <v>0</v>
      </c>
      <c r="Y474" s="28">
        <v>0</v>
      </c>
      <c r="Z474" s="28">
        <v>0</v>
      </c>
      <c r="AA474" s="28">
        <v>0</v>
      </c>
      <c r="AB474" s="28">
        <v>0</v>
      </c>
      <c r="AC474" s="28">
        <v>0</v>
      </c>
      <c r="AD474" s="28">
        <v>0</v>
      </c>
      <c r="AE474" s="28">
        <v>0</v>
      </c>
      <c r="AF474" s="28">
        <v>0</v>
      </c>
      <c r="AG474" s="28">
        <v>0</v>
      </c>
      <c r="AH474" s="28">
        <v>0</v>
      </c>
      <c r="AI474" s="28">
        <v>0</v>
      </c>
      <c r="AJ474" s="28">
        <v>0</v>
      </c>
      <c r="AK474" s="28">
        <v>0</v>
      </c>
      <c r="AL474" s="28">
        <v>0</v>
      </c>
      <c r="AM474" s="28">
        <v>0</v>
      </c>
      <c r="AN474" s="28">
        <v>0</v>
      </c>
      <c r="AO474" s="28">
        <v>0</v>
      </c>
      <c r="AP474" s="28">
        <v>0</v>
      </c>
      <c r="AQ474" s="28">
        <v>0</v>
      </c>
    </row>
    <row r="475" spans="1:43" ht="30" x14ac:dyDescent="0.25">
      <c r="A475" s="37" t="s">
        <v>96</v>
      </c>
      <c r="B475" s="37" t="s">
        <v>43</v>
      </c>
      <c r="C475" s="37" t="s">
        <v>129</v>
      </c>
      <c r="D475" s="28">
        <v>0</v>
      </c>
      <c r="E475" s="28">
        <v>0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0</v>
      </c>
      <c r="U475" s="28">
        <v>0</v>
      </c>
      <c r="V475" s="28">
        <v>0</v>
      </c>
      <c r="W475" s="28">
        <v>0</v>
      </c>
      <c r="X475" s="28">
        <v>0</v>
      </c>
      <c r="Y475" s="28">
        <v>0</v>
      </c>
      <c r="Z475" s="28">
        <v>0</v>
      </c>
      <c r="AA475" s="28">
        <v>0</v>
      </c>
      <c r="AB475" s="28">
        <v>0</v>
      </c>
      <c r="AC475" s="28">
        <v>0</v>
      </c>
      <c r="AD475" s="28">
        <v>0</v>
      </c>
      <c r="AE475" s="28">
        <v>0</v>
      </c>
      <c r="AF475" s="28">
        <v>0</v>
      </c>
      <c r="AG475" s="28">
        <v>0</v>
      </c>
      <c r="AH475" s="28">
        <v>0</v>
      </c>
      <c r="AI475" s="28">
        <v>0</v>
      </c>
      <c r="AJ475" s="28">
        <v>0</v>
      </c>
      <c r="AK475" s="28">
        <v>0</v>
      </c>
      <c r="AL475" s="28">
        <v>0</v>
      </c>
      <c r="AM475" s="28">
        <v>0</v>
      </c>
      <c r="AN475" s="28">
        <v>0</v>
      </c>
      <c r="AO475" s="28">
        <v>0</v>
      </c>
      <c r="AP475" s="28">
        <v>0</v>
      </c>
      <c r="AQ475" s="28">
        <v>0</v>
      </c>
    </row>
    <row r="476" spans="1:43" x14ac:dyDescent="0.25">
      <c r="A476" s="37" t="s">
        <v>97</v>
      </c>
      <c r="B476" s="37" t="s">
        <v>44</v>
      </c>
      <c r="C476" s="37" t="s">
        <v>129</v>
      </c>
      <c r="D476" s="28">
        <v>0</v>
      </c>
      <c r="E476" s="28">
        <v>0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0</v>
      </c>
      <c r="U476" s="28">
        <v>0</v>
      </c>
      <c r="V476" s="28">
        <v>0</v>
      </c>
      <c r="W476" s="28">
        <v>0</v>
      </c>
      <c r="X476" s="28">
        <v>0</v>
      </c>
      <c r="Y476" s="28">
        <v>0</v>
      </c>
      <c r="Z476" s="28">
        <v>0</v>
      </c>
      <c r="AA476" s="28">
        <v>0</v>
      </c>
      <c r="AB476" s="28">
        <v>0</v>
      </c>
      <c r="AC476" s="28">
        <v>0</v>
      </c>
      <c r="AD476" s="28">
        <v>0</v>
      </c>
      <c r="AE476" s="28">
        <v>0</v>
      </c>
      <c r="AF476" s="28">
        <v>0</v>
      </c>
      <c r="AG476" s="28">
        <v>0</v>
      </c>
      <c r="AH476" s="28">
        <v>0</v>
      </c>
      <c r="AI476" s="28">
        <v>0</v>
      </c>
      <c r="AJ476" s="28">
        <v>0</v>
      </c>
      <c r="AK476" s="28">
        <v>0</v>
      </c>
      <c r="AL476" s="28">
        <v>0</v>
      </c>
      <c r="AM476" s="28">
        <v>0</v>
      </c>
      <c r="AN476" s="28">
        <v>0</v>
      </c>
      <c r="AO476" s="28">
        <v>0</v>
      </c>
      <c r="AP476" s="28">
        <v>0</v>
      </c>
      <c r="AQ476" s="28">
        <v>0</v>
      </c>
    </row>
    <row r="477" spans="1:43" x14ac:dyDescent="0.25">
      <c r="A477" s="37" t="s">
        <v>98</v>
      </c>
      <c r="B477" s="37" t="s">
        <v>45</v>
      </c>
      <c r="C477" s="37" t="s">
        <v>129</v>
      </c>
      <c r="D477" s="28">
        <v>0</v>
      </c>
      <c r="E477" s="28">
        <v>0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0</v>
      </c>
      <c r="U477" s="28">
        <v>0</v>
      </c>
      <c r="V477" s="28">
        <v>0</v>
      </c>
      <c r="W477" s="28">
        <v>0</v>
      </c>
      <c r="X477" s="28">
        <v>0</v>
      </c>
      <c r="Y477" s="28">
        <v>0</v>
      </c>
      <c r="Z477" s="28">
        <v>0</v>
      </c>
      <c r="AA477" s="28">
        <v>0</v>
      </c>
      <c r="AB477" s="28">
        <v>0</v>
      </c>
      <c r="AC477" s="28">
        <v>0</v>
      </c>
      <c r="AD477" s="28">
        <v>0</v>
      </c>
      <c r="AE477" s="28">
        <v>0</v>
      </c>
      <c r="AF477" s="28">
        <v>0</v>
      </c>
      <c r="AG477" s="28">
        <v>0</v>
      </c>
      <c r="AH477" s="28">
        <v>0</v>
      </c>
      <c r="AI477" s="28">
        <v>0</v>
      </c>
      <c r="AJ477" s="28">
        <v>0</v>
      </c>
      <c r="AK477" s="28">
        <v>0</v>
      </c>
      <c r="AL477" s="28">
        <v>0</v>
      </c>
      <c r="AM477" s="28">
        <v>0</v>
      </c>
      <c r="AN477" s="28">
        <v>0</v>
      </c>
      <c r="AO477" s="28">
        <v>0</v>
      </c>
      <c r="AP477" s="28">
        <v>0</v>
      </c>
      <c r="AQ477" s="28">
        <v>0</v>
      </c>
    </row>
    <row r="478" spans="1:43" x14ac:dyDescent="0.25">
      <c r="A478" s="37" t="s">
        <v>99</v>
      </c>
      <c r="B478" s="37" t="s">
        <v>46</v>
      </c>
      <c r="C478" s="37" t="s">
        <v>129</v>
      </c>
      <c r="D478" s="28">
        <v>0</v>
      </c>
      <c r="E478" s="28">
        <v>0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0</v>
      </c>
      <c r="U478" s="28">
        <v>0</v>
      </c>
      <c r="V478" s="28">
        <v>0</v>
      </c>
      <c r="W478" s="28">
        <v>0</v>
      </c>
      <c r="X478" s="28">
        <v>0</v>
      </c>
      <c r="Y478" s="28">
        <v>0</v>
      </c>
      <c r="Z478" s="28">
        <v>0</v>
      </c>
      <c r="AA478" s="28">
        <v>0</v>
      </c>
      <c r="AB478" s="28">
        <v>0</v>
      </c>
      <c r="AC478" s="28">
        <v>0</v>
      </c>
      <c r="AD478" s="28">
        <v>0</v>
      </c>
      <c r="AE478" s="28">
        <v>0</v>
      </c>
      <c r="AF478" s="28">
        <v>0</v>
      </c>
      <c r="AG478" s="28">
        <v>0</v>
      </c>
      <c r="AH478" s="28">
        <v>0</v>
      </c>
      <c r="AI478" s="28">
        <v>0</v>
      </c>
      <c r="AJ478" s="28">
        <v>0</v>
      </c>
      <c r="AK478" s="28">
        <v>0</v>
      </c>
      <c r="AL478" s="28">
        <v>0</v>
      </c>
      <c r="AM478" s="28">
        <v>0</v>
      </c>
      <c r="AN478" s="28">
        <v>0</v>
      </c>
      <c r="AO478" s="28">
        <v>0</v>
      </c>
      <c r="AP478" s="28">
        <v>0</v>
      </c>
      <c r="AQ478" s="28">
        <v>0</v>
      </c>
    </row>
    <row r="479" spans="1:43" x14ac:dyDescent="0.25">
      <c r="A479" s="37" t="s">
        <v>100</v>
      </c>
      <c r="B479" s="37" t="s">
        <v>47</v>
      </c>
      <c r="C479" s="37" t="s">
        <v>129</v>
      </c>
      <c r="D479" s="28">
        <v>0</v>
      </c>
      <c r="E479" s="28">
        <v>0</v>
      </c>
      <c r="F479" s="28">
        <v>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0</v>
      </c>
      <c r="U479" s="28">
        <v>0</v>
      </c>
      <c r="V479" s="28">
        <v>0</v>
      </c>
      <c r="W479" s="28">
        <v>0</v>
      </c>
      <c r="X479" s="28">
        <v>0</v>
      </c>
      <c r="Y479" s="28">
        <v>0</v>
      </c>
      <c r="Z479" s="28">
        <v>0</v>
      </c>
      <c r="AA479" s="28">
        <v>0</v>
      </c>
      <c r="AB479" s="28">
        <v>0</v>
      </c>
      <c r="AC479" s="28">
        <v>0</v>
      </c>
      <c r="AD479" s="28">
        <v>0</v>
      </c>
      <c r="AE479" s="28">
        <v>0</v>
      </c>
      <c r="AF479" s="28">
        <v>0</v>
      </c>
      <c r="AG479" s="28">
        <v>0</v>
      </c>
      <c r="AH479" s="28">
        <v>0</v>
      </c>
      <c r="AI479" s="28">
        <v>0</v>
      </c>
      <c r="AJ479" s="28">
        <v>0</v>
      </c>
      <c r="AK479" s="28">
        <v>0</v>
      </c>
      <c r="AL479" s="28">
        <v>0</v>
      </c>
      <c r="AM479" s="28">
        <v>0</v>
      </c>
      <c r="AN479" s="28">
        <v>0</v>
      </c>
      <c r="AO479" s="28">
        <v>0</v>
      </c>
      <c r="AP479" s="28">
        <v>0</v>
      </c>
      <c r="AQ479" s="28">
        <v>0</v>
      </c>
    </row>
    <row r="480" spans="1:43" x14ac:dyDescent="0.25">
      <c r="A480" s="37" t="s">
        <v>101</v>
      </c>
      <c r="B480" s="37" t="s">
        <v>48</v>
      </c>
      <c r="C480" s="37" t="s">
        <v>129</v>
      </c>
      <c r="D480" s="28">
        <v>0</v>
      </c>
      <c r="E480" s="28">
        <v>0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>
        <v>0</v>
      </c>
      <c r="V480" s="28">
        <v>0</v>
      </c>
      <c r="W480" s="28">
        <v>0</v>
      </c>
      <c r="X480" s="28">
        <v>0</v>
      </c>
      <c r="Y480" s="28">
        <v>0</v>
      </c>
      <c r="Z480" s="28">
        <v>0</v>
      </c>
      <c r="AA480" s="28">
        <v>0</v>
      </c>
      <c r="AB480" s="28">
        <v>0</v>
      </c>
      <c r="AC480" s="28">
        <v>0</v>
      </c>
      <c r="AD480" s="28">
        <v>0</v>
      </c>
      <c r="AE480" s="28">
        <v>0</v>
      </c>
      <c r="AF480" s="28">
        <v>0</v>
      </c>
      <c r="AG480" s="28">
        <v>0</v>
      </c>
      <c r="AH480" s="28">
        <v>0</v>
      </c>
      <c r="AI480" s="28">
        <v>0</v>
      </c>
      <c r="AJ480" s="28">
        <v>0</v>
      </c>
      <c r="AK480" s="28">
        <v>0</v>
      </c>
      <c r="AL480" s="28">
        <v>0</v>
      </c>
      <c r="AM480" s="28">
        <v>0</v>
      </c>
      <c r="AN480" s="28">
        <v>0</v>
      </c>
      <c r="AO480" s="28">
        <v>0</v>
      </c>
      <c r="AP480" s="28">
        <v>0</v>
      </c>
      <c r="AQ480" s="28">
        <v>0</v>
      </c>
    </row>
    <row r="481" spans="1:43" x14ac:dyDescent="0.25">
      <c r="A481" s="37" t="s">
        <v>102</v>
      </c>
      <c r="B481" s="37" t="s">
        <v>49</v>
      </c>
      <c r="C481" s="37" t="s">
        <v>129</v>
      </c>
      <c r="D481" s="28">
        <v>0</v>
      </c>
      <c r="E481" s="28">
        <v>0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0</v>
      </c>
      <c r="U481" s="28">
        <v>0</v>
      </c>
      <c r="V481" s="28">
        <v>0</v>
      </c>
      <c r="W481" s="28">
        <v>0</v>
      </c>
      <c r="X481" s="28">
        <v>0</v>
      </c>
      <c r="Y481" s="28">
        <v>0</v>
      </c>
      <c r="Z481" s="28">
        <v>0</v>
      </c>
      <c r="AA481" s="28">
        <v>0</v>
      </c>
      <c r="AB481" s="28">
        <v>0</v>
      </c>
      <c r="AC481" s="28">
        <v>0</v>
      </c>
      <c r="AD481" s="28">
        <v>0</v>
      </c>
      <c r="AE481" s="28">
        <v>0</v>
      </c>
      <c r="AF481" s="28">
        <v>0</v>
      </c>
      <c r="AG481" s="28">
        <v>0</v>
      </c>
      <c r="AH481" s="28">
        <v>0</v>
      </c>
      <c r="AI481" s="28">
        <v>0</v>
      </c>
      <c r="AJ481" s="28">
        <v>0</v>
      </c>
      <c r="AK481" s="28">
        <v>0</v>
      </c>
      <c r="AL481" s="28">
        <v>0</v>
      </c>
      <c r="AM481" s="28">
        <v>0</v>
      </c>
      <c r="AN481" s="28">
        <v>0</v>
      </c>
      <c r="AO481" s="28">
        <v>0</v>
      </c>
      <c r="AP481" s="28">
        <v>0</v>
      </c>
      <c r="AQ481" s="28">
        <v>0</v>
      </c>
    </row>
    <row r="482" spans="1:43" x14ac:dyDescent="0.25">
      <c r="A482" s="37" t="s">
        <v>103</v>
      </c>
      <c r="B482" s="37" t="s">
        <v>50</v>
      </c>
      <c r="C482" s="37" t="s">
        <v>129</v>
      </c>
      <c r="D482" s="28">
        <v>0</v>
      </c>
      <c r="E482" s="28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0</v>
      </c>
      <c r="U482" s="28">
        <v>0</v>
      </c>
      <c r="V482" s="28">
        <v>0</v>
      </c>
      <c r="W482" s="28">
        <v>0</v>
      </c>
      <c r="X482" s="28">
        <v>0</v>
      </c>
      <c r="Y482" s="28">
        <v>0</v>
      </c>
      <c r="Z482" s="28">
        <v>0</v>
      </c>
      <c r="AA482" s="28">
        <v>0</v>
      </c>
      <c r="AB482" s="28">
        <v>0</v>
      </c>
      <c r="AC482" s="28">
        <v>0</v>
      </c>
      <c r="AD482" s="28">
        <v>0</v>
      </c>
      <c r="AE482" s="28">
        <v>0</v>
      </c>
      <c r="AF482" s="28">
        <v>0</v>
      </c>
      <c r="AG482" s="28">
        <v>0</v>
      </c>
      <c r="AH482" s="28">
        <v>0</v>
      </c>
      <c r="AI482" s="28">
        <v>0</v>
      </c>
      <c r="AJ482" s="28">
        <v>0</v>
      </c>
      <c r="AK482" s="28">
        <v>0</v>
      </c>
      <c r="AL482" s="28">
        <v>0</v>
      </c>
      <c r="AM482" s="28">
        <v>0</v>
      </c>
      <c r="AN482" s="28">
        <v>0</v>
      </c>
      <c r="AO482" s="28">
        <v>0</v>
      </c>
      <c r="AP482" s="28">
        <v>0</v>
      </c>
      <c r="AQ482" s="28">
        <v>0</v>
      </c>
    </row>
    <row r="483" spans="1:43" x14ac:dyDescent="0.25">
      <c r="A483" s="37" t="s">
        <v>64</v>
      </c>
      <c r="B483" s="37" t="s">
        <v>12</v>
      </c>
      <c r="C483" s="37" t="s">
        <v>130</v>
      </c>
      <c r="D483" s="28">
        <v>0</v>
      </c>
      <c r="E483" s="28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>
        <v>0</v>
      </c>
      <c r="V483" s="28">
        <v>0</v>
      </c>
      <c r="W483" s="28">
        <v>0</v>
      </c>
      <c r="X483" s="28">
        <v>0</v>
      </c>
      <c r="Y483" s="28">
        <v>0</v>
      </c>
      <c r="Z483" s="28">
        <v>0</v>
      </c>
      <c r="AA483" s="28">
        <v>0</v>
      </c>
      <c r="AB483" s="28">
        <v>0</v>
      </c>
      <c r="AC483" s="28">
        <v>0</v>
      </c>
      <c r="AD483" s="28">
        <v>0</v>
      </c>
      <c r="AE483" s="28">
        <v>0</v>
      </c>
      <c r="AF483" s="28">
        <v>0</v>
      </c>
      <c r="AG483" s="28">
        <v>0</v>
      </c>
      <c r="AH483" s="28">
        <v>0</v>
      </c>
      <c r="AI483" s="28">
        <v>0</v>
      </c>
      <c r="AJ483" s="28">
        <v>0</v>
      </c>
      <c r="AK483" s="28">
        <v>0</v>
      </c>
      <c r="AL483" s="28">
        <v>0</v>
      </c>
      <c r="AM483" s="28">
        <v>0</v>
      </c>
      <c r="AN483" s="28">
        <v>0</v>
      </c>
      <c r="AO483" s="28">
        <v>0</v>
      </c>
      <c r="AP483" s="28">
        <v>0</v>
      </c>
      <c r="AQ483" s="28">
        <v>0</v>
      </c>
    </row>
    <row r="484" spans="1:43" x14ac:dyDescent="0.25">
      <c r="A484" s="37" t="s">
        <v>65</v>
      </c>
      <c r="B484" s="37" t="s">
        <v>13</v>
      </c>
      <c r="C484" s="37" t="s">
        <v>130</v>
      </c>
      <c r="D484" s="28">
        <v>0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>
        <v>0</v>
      </c>
      <c r="V484" s="28">
        <v>0</v>
      </c>
      <c r="W484" s="28">
        <v>0</v>
      </c>
      <c r="X484" s="28">
        <v>0</v>
      </c>
      <c r="Y484" s="28">
        <v>0</v>
      </c>
      <c r="Z484" s="28">
        <v>0</v>
      </c>
      <c r="AA484" s="28">
        <v>0</v>
      </c>
      <c r="AB484" s="28">
        <v>0</v>
      </c>
      <c r="AC484" s="28">
        <v>0</v>
      </c>
      <c r="AD484" s="28">
        <v>0</v>
      </c>
      <c r="AE484" s="28">
        <v>0</v>
      </c>
      <c r="AF484" s="28">
        <v>0</v>
      </c>
      <c r="AG484" s="28">
        <v>0</v>
      </c>
      <c r="AH484" s="28">
        <v>0</v>
      </c>
      <c r="AI484" s="28">
        <v>0</v>
      </c>
      <c r="AJ484" s="28">
        <v>0</v>
      </c>
      <c r="AK484" s="28">
        <v>0</v>
      </c>
      <c r="AL484" s="28">
        <v>0</v>
      </c>
      <c r="AM484" s="28">
        <v>0</v>
      </c>
      <c r="AN484" s="28">
        <v>0</v>
      </c>
      <c r="AO484" s="28">
        <v>0</v>
      </c>
      <c r="AP484" s="28">
        <v>0</v>
      </c>
      <c r="AQ484" s="28">
        <v>0</v>
      </c>
    </row>
    <row r="485" spans="1:43" x14ac:dyDescent="0.25">
      <c r="A485" s="37" t="s">
        <v>66</v>
      </c>
      <c r="B485" s="37" t="s">
        <v>14</v>
      </c>
      <c r="C485" s="37" t="s">
        <v>130</v>
      </c>
      <c r="D485" s="28">
        <v>0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>
        <v>0</v>
      </c>
      <c r="V485" s="28">
        <v>0</v>
      </c>
      <c r="W485" s="28">
        <v>0</v>
      </c>
      <c r="X485" s="28">
        <v>0</v>
      </c>
      <c r="Y485" s="28">
        <v>0</v>
      </c>
      <c r="Z485" s="28">
        <v>0</v>
      </c>
      <c r="AA485" s="28">
        <v>0</v>
      </c>
      <c r="AB485" s="28">
        <v>0</v>
      </c>
      <c r="AC485" s="28">
        <v>0</v>
      </c>
      <c r="AD485" s="28">
        <v>0</v>
      </c>
      <c r="AE485" s="28">
        <v>0</v>
      </c>
      <c r="AF485" s="28">
        <v>0</v>
      </c>
      <c r="AG485" s="28">
        <v>0</v>
      </c>
      <c r="AH485" s="28">
        <v>0</v>
      </c>
      <c r="AI485" s="28">
        <v>0</v>
      </c>
      <c r="AJ485" s="28">
        <v>0</v>
      </c>
      <c r="AK485" s="28">
        <v>0</v>
      </c>
      <c r="AL485" s="28">
        <v>0</v>
      </c>
      <c r="AM485" s="28">
        <v>0</v>
      </c>
      <c r="AN485" s="28">
        <v>0</v>
      </c>
      <c r="AO485" s="28">
        <v>0</v>
      </c>
      <c r="AP485" s="28">
        <v>0</v>
      </c>
      <c r="AQ485" s="28">
        <v>0</v>
      </c>
    </row>
    <row r="486" spans="1:43" x14ac:dyDescent="0.25">
      <c r="A486" s="37" t="s">
        <v>67</v>
      </c>
      <c r="B486" s="37" t="s">
        <v>15</v>
      </c>
      <c r="C486" s="37" t="s">
        <v>130</v>
      </c>
      <c r="D486" s="28">
        <v>0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>
        <v>0</v>
      </c>
      <c r="V486" s="28">
        <v>0</v>
      </c>
      <c r="W486" s="28">
        <v>0</v>
      </c>
      <c r="X486" s="28">
        <v>0</v>
      </c>
      <c r="Y486" s="28">
        <v>0</v>
      </c>
      <c r="Z486" s="28">
        <v>0</v>
      </c>
      <c r="AA486" s="28">
        <v>0</v>
      </c>
      <c r="AB486" s="28">
        <v>0</v>
      </c>
      <c r="AC486" s="28">
        <v>0</v>
      </c>
      <c r="AD486" s="28">
        <v>0</v>
      </c>
      <c r="AE486" s="28">
        <v>0</v>
      </c>
      <c r="AF486" s="28">
        <v>0</v>
      </c>
      <c r="AG486" s="28">
        <v>0</v>
      </c>
      <c r="AH486" s="28">
        <v>0</v>
      </c>
      <c r="AI486" s="28">
        <v>0</v>
      </c>
      <c r="AJ486" s="28">
        <v>0</v>
      </c>
      <c r="AK486" s="28">
        <v>0</v>
      </c>
      <c r="AL486" s="28">
        <v>0</v>
      </c>
      <c r="AM486" s="28">
        <v>0</v>
      </c>
      <c r="AN486" s="28">
        <v>0</v>
      </c>
      <c r="AO486" s="28">
        <v>0</v>
      </c>
      <c r="AP486" s="28">
        <v>0</v>
      </c>
      <c r="AQ486" s="28">
        <v>0</v>
      </c>
    </row>
    <row r="487" spans="1:43" x14ac:dyDescent="0.25">
      <c r="A487" s="37" t="s">
        <v>68</v>
      </c>
      <c r="B487" s="37" t="s">
        <v>16</v>
      </c>
      <c r="C487" s="37" t="s">
        <v>130</v>
      </c>
      <c r="D487" s="28">
        <v>0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>
        <v>0</v>
      </c>
      <c r="V487" s="28">
        <v>0</v>
      </c>
      <c r="W487" s="28">
        <v>0</v>
      </c>
      <c r="X487" s="28">
        <v>0</v>
      </c>
      <c r="Y487" s="28">
        <v>0</v>
      </c>
      <c r="Z487" s="28">
        <v>0</v>
      </c>
      <c r="AA487" s="28">
        <v>0</v>
      </c>
      <c r="AB487" s="28">
        <v>0</v>
      </c>
      <c r="AC487" s="28">
        <v>0</v>
      </c>
      <c r="AD487" s="28">
        <v>0</v>
      </c>
      <c r="AE487" s="28">
        <v>0</v>
      </c>
      <c r="AF487" s="28">
        <v>0</v>
      </c>
      <c r="AG487" s="28">
        <v>0</v>
      </c>
      <c r="AH487" s="28">
        <v>0</v>
      </c>
      <c r="AI487" s="28">
        <v>0</v>
      </c>
      <c r="AJ487" s="28">
        <v>0</v>
      </c>
      <c r="AK487" s="28">
        <v>0</v>
      </c>
      <c r="AL487" s="28">
        <v>0</v>
      </c>
      <c r="AM487" s="28">
        <v>0</v>
      </c>
      <c r="AN487" s="28">
        <v>0</v>
      </c>
      <c r="AO487" s="28">
        <v>0</v>
      </c>
      <c r="AP487" s="28">
        <v>0</v>
      </c>
      <c r="AQ487" s="28">
        <v>0</v>
      </c>
    </row>
    <row r="488" spans="1:43" x14ac:dyDescent="0.25">
      <c r="A488" s="37" t="s">
        <v>69</v>
      </c>
      <c r="B488" s="37" t="s">
        <v>17</v>
      </c>
      <c r="C488" s="37" t="s">
        <v>130</v>
      </c>
      <c r="D488" s="28">
        <v>0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0</v>
      </c>
      <c r="U488" s="28">
        <v>0</v>
      </c>
      <c r="V488" s="28">
        <v>0</v>
      </c>
      <c r="W488" s="28">
        <v>0</v>
      </c>
      <c r="X488" s="28">
        <v>0</v>
      </c>
      <c r="Y488" s="28">
        <v>0</v>
      </c>
      <c r="Z488" s="28">
        <v>0</v>
      </c>
      <c r="AA488" s="28">
        <v>0</v>
      </c>
      <c r="AB488" s="28">
        <v>0</v>
      </c>
      <c r="AC488" s="28">
        <v>0</v>
      </c>
      <c r="AD488" s="28">
        <v>0</v>
      </c>
      <c r="AE488" s="28">
        <v>0</v>
      </c>
      <c r="AF488" s="28">
        <v>0</v>
      </c>
      <c r="AG488" s="28">
        <v>0</v>
      </c>
      <c r="AH488" s="28">
        <v>0</v>
      </c>
      <c r="AI488" s="28">
        <v>0</v>
      </c>
      <c r="AJ488" s="28">
        <v>0</v>
      </c>
      <c r="AK488" s="28">
        <v>0</v>
      </c>
      <c r="AL488" s="28">
        <v>0</v>
      </c>
      <c r="AM488" s="28">
        <v>0</v>
      </c>
      <c r="AN488" s="28">
        <v>0</v>
      </c>
      <c r="AO488" s="28">
        <v>0</v>
      </c>
      <c r="AP488" s="28">
        <v>0</v>
      </c>
      <c r="AQ488" s="28">
        <v>0</v>
      </c>
    </row>
    <row r="489" spans="1:43" x14ac:dyDescent="0.25">
      <c r="A489" s="37" t="s">
        <v>70</v>
      </c>
      <c r="B489" s="37" t="s">
        <v>18</v>
      </c>
      <c r="C489" s="37" t="s">
        <v>130</v>
      </c>
      <c r="D489" s="28">
        <v>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>
        <v>0</v>
      </c>
      <c r="V489" s="28">
        <v>0</v>
      </c>
      <c r="W489" s="28">
        <v>0</v>
      </c>
      <c r="X489" s="28">
        <v>0</v>
      </c>
      <c r="Y489" s="28">
        <v>0</v>
      </c>
      <c r="Z489" s="28">
        <v>0</v>
      </c>
      <c r="AA489" s="28">
        <v>0</v>
      </c>
      <c r="AB489" s="28">
        <v>0</v>
      </c>
      <c r="AC489" s="28">
        <v>0</v>
      </c>
      <c r="AD489" s="28">
        <v>0</v>
      </c>
      <c r="AE489" s="28">
        <v>0</v>
      </c>
      <c r="AF489" s="28">
        <v>0</v>
      </c>
      <c r="AG489" s="28">
        <v>0</v>
      </c>
      <c r="AH489" s="28">
        <v>0</v>
      </c>
      <c r="AI489" s="28">
        <v>0</v>
      </c>
      <c r="AJ489" s="28">
        <v>0</v>
      </c>
      <c r="AK489" s="28">
        <v>0</v>
      </c>
      <c r="AL489" s="28">
        <v>0</v>
      </c>
      <c r="AM489" s="28">
        <v>0</v>
      </c>
      <c r="AN489" s="28">
        <v>0</v>
      </c>
      <c r="AO489" s="28">
        <v>0</v>
      </c>
      <c r="AP489" s="28">
        <v>0</v>
      </c>
      <c r="AQ489" s="28">
        <v>0</v>
      </c>
    </row>
    <row r="490" spans="1:43" x14ac:dyDescent="0.25">
      <c r="A490" s="37" t="s">
        <v>71</v>
      </c>
      <c r="B490" s="37" t="s">
        <v>19</v>
      </c>
      <c r="C490" s="37" t="s">
        <v>130</v>
      </c>
      <c r="D490" s="28">
        <v>0</v>
      </c>
      <c r="E490" s="28">
        <v>0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>
        <v>0</v>
      </c>
      <c r="V490" s="28">
        <v>0</v>
      </c>
      <c r="W490" s="28">
        <v>0</v>
      </c>
      <c r="X490" s="28">
        <v>0</v>
      </c>
      <c r="Y490" s="28">
        <v>0</v>
      </c>
      <c r="Z490" s="28">
        <v>0</v>
      </c>
      <c r="AA490" s="28">
        <v>0</v>
      </c>
      <c r="AB490" s="28">
        <v>0</v>
      </c>
      <c r="AC490" s="28">
        <v>0</v>
      </c>
      <c r="AD490" s="28">
        <v>0</v>
      </c>
      <c r="AE490" s="28">
        <v>0</v>
      </c>
      <c r="AF490" s="28">
        <v>0</v>
      </c>
      <c r="AG490" s="28">
        <v>0</v>
      </c>
      <c r="AH490" s="28">
        <v>0</v>
      </c>
      <c r="AI490" s="28">
        <v>0</v>
      </c>
      <c r="AJ490" s="28">
        <v>0</v>
      </c>
      <c r="AK490" s="28">
        <v>0</v>
      </c>
      <c r="AL490" s="28">
        <v>0</v>
      </c>
      <c r="AM490" s="28">
        <v>0</v>
      </c>
      <c r="AN490" s="28">
        <v>0</v>
      </c>
      <c r="AO490" s="28">
        <v>0</v>
      </c>
      <c r="AP490" s="28">
        <v>0</v>
      </c>
      <c r="AQ490" s="28">
        <v>0</v>
      </c>
    </row>
    <row r="491" spans="1:43" x14ac:dyDescent="0.25">
      <c r="A491" s="37" t="s">
        <v>72</v>
      </c>
      <c r="B491" s="37" t="s">
        <v>20</v>
      </c>
      <c r="C491" s="37" t="s">
        <v>130</v>
      </c>
      <c r="D491" s="28">
        <v>0</v>
      </c>
      <c r="E491" s="28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>
        <v>0</v>
      </c>
      <c r="V491" s="28">
        <v>0</v>
      </c>
      <c r="W491" s="28">
        <v>0</v>
      </c>
      <c r="X491" s="28">
        <v>0</v>
      </c>
      <c r="Y491" s="28">
        <v>0</v>
      </c>
      <c r="Z491" s="28">
        <v>0</v>
      </c>
      <c r="AA491" s="28">
        <v>0</v>
      </c>
      <c r="AB491" s="28">
        <v>0</v>
      </c>
      <c r="AC491" s="28">
        <v>0</v>
      </c>
      <c r="AD491" s="28">
        <v>0</v>
      </c>
      <c r="AE491" s="28">
        <v>0</v>
      </c>
      <c r="AF491" s="28">
        <v>0</v>
      </c>
      <c r="AG491" s="28">
        <v>0</v>
      </c>
      <c r="AH491" s="28">
        <v>0</v>
      </c>
      <c r="AI491" s="28">
        <v>0</v>
      </c>
      <c r="AJ491" s="28">
        <v>0</v>
      </c>
      <c r="AK491" s="28">
        <v>0</v>
      </c>
      <c r="AL491" s="28">
        <v>0</v>
      </c>
      <c r="AM491" s="28">
        <v>0</v>
      </c>
      <c r="AN491" s="28">
        <v>0</v>
      </c>
      <c r="AO491" s="28">
        <v>0</v>
      </c>
      <c r="AP491" s="28">
        <v>0</v>
      </c>
      <c r="AQ491" s="28">
        <v>0</v>
      </c>
    </row>
    <row r="492" spans="1:43" x14ac:dyDescent="0.25">
      <c r="A492" s="37" t="s">
        <v>73</v>
      </c>
      <c r="B492" s="37" t="s">
        <v>21</v>
      </c>
      <c r="C492" s="37" t="s">
        <v>130</v>
      </c>
      <c r="D492" s="28">
        <v>0</v>
      </c>
      <c r="E492" s="28">
        <v>0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0</v>
      </c>
      <c r="U492" s="28">
        <v>0</v>
      </c>
      <c r="V492" s="28">
        <v>0</v>
      </c>
      <c r="W492" s="28">
        <v>0</v>
      </c>
      <c r="X492" s="28">
        <v>0</v>
      </c>
      <c r="Y492" s="28">
        <v>0</v>
      </c>
      <c r="Z492" s="28">
        <v>0</v>
      </c>
      <c r="AA492" s="28">
        <v>0</v>
      </c>
      <c r="AB492" s="28">
        <v>0</v>
      </c>
      <c r="AC492" s="28">
        <v>0</v>
      </c>
      <c r="AD492" s="28">
        <v>0</v>
      </c>
      <c r="AE492" s="28">
        <v>0</v>
      </c>
      <c r="AF492" s="28">
        <v>0</v>
      </c>
      <c r="AG492" s="28">
        <v>0</v>
      </c>
      <c r="AH492" s="28">
        <v>0</v>
      </c>
      <c r="AI492" s="28">
        <v>0</v>
      </c>
      <c r="AJ492" s="28">
        <v>0</v>
      </c>
      <c r="AK492" s="28">
        <v>0</v>
      </c>
      <c r="AL492" s="28">
        <v>0</v>
      </c>
      <c r="AM492" s="28">
        <v>0</v>
      </c>
      <c r="AN492" s="28">
        <v>0</v>
      </c>
      <c r="AO492" s="28">
        <v>0</v>
      </c>
      <c r="AP492" s="28">
        <v>0</v>
      </c>
      <c r="AQ492" s="28">
        <v>0</v>
      </c>
    </row>
    <row r="493" spans="1:43" x14ac:dyDescent="0.25">
      <c r="A493" s="37" t="s">
        <v>74</v>
      </c>
      <c r="B493" s="37" t="s">
        <v>1</v>
      </c>
      <c r="C493" s="37" t="s">
        <v>130</v>
      </c>
      <c r="D493" s="28">
        <v>0</v>
      </c>
      <c r="E493" s="28">
        <v>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>
        <v>0</v>
      </c>
      <c r="V493" s="28">
        <v>0</v>
      </c>
      <c r="W493" s="28">
        <v>0</v>
      </c>
      <c r="X493" s="28">
        <v>0</v>
      </c>
      <c r="Y493" s="28">
        <v>0</v>
      </c>
      <c r="Z493" s="28">
        <v>0</v>
      </c>
      <c r="AA493" s="28">
        <v>0</v>
      </c>
      <c r="AB493" s="28">
        <v>0</v>
      </c>
      <c r="AC493" s="28">
        <v>0</v>
      </c>
      <c r="AD493" s="28">
        <v>0</v>
      </c>
      <c r="AE493" s="28">
        <v>0</v>
      </c>
      <c r="AF493" s="28">
        <v>0</v>
      </c>
      <c r="AG493" s="28">
        <v>0</v>
      </c>
      <c r="AH493" s="28">
        <v>0</v>
      </c>
      <c r="AI493" s="28">
        <v>0</v>
      </c>
      <c r="AJ493" s="28">
        <v>0</v>
      </c>
      <c r="AK493" s="28">
        <v>0</v>
      </c>
      <c r="AL493" s="28">
        <v>0</v>
      </c>
      <c r="AM493" s="28">
        <v>0</v>
      </c>
      <c r="AN493" s="28">
        <v>0</v>
      </c>
      <c r="AO493" s="28">
        <v>0</v>
      </c>
      <c r="AP493" s="28">
        <v>0</v>
      </c>
      <c r="AQ493" s="28">
        <v>0</v>
      </c>
    </row>
    <row r="494" spans="1:43" x14ac:dyDescent="0.25">
      <c r="A494" s="37" t="s">
        <v>75</v>
      </c>
      <c r="B494" s="37" t="s">
        <v>22</v>
      </c>
      <c r="C494" s="37" t="s">
        <v>130</v>
      </c>
      <c r="D494" s="28">
        <v>0</v>
      </c>
      <c r="E494" s="28">
        <v>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0</v>
      </c>
      <c r="U494" s="28">
        <v>0</v>
      </c>
      <c r="V494" s="28">
        <v>0</v>
      </c>
      <c r="W494" s="28">
        <v>0</v>
      </c>
      <c r="X494" s="28">
        <v>0</v>
      </c>
      <c r="Y494" s="28">
        <v>0</v>
      </c>
      <c r="Z494" s="28">
        <v>0</v>
      </c>
      <c r="AA494" s="28">
        <v>0</v>
      </c>
      <c r="AB494" s="28">
        <v>0</v>
      </c>
      <c r="AC494" s="28">
        <v>0</v>
      </c>
      <c r="AD494" s="28">
        <v>0</v>
      </c>
      <c r="AE494" s="28">
        <v>0</v>
      </c>
      <c r="AF494" s="28">
        <v>0</v>
      </c>
      <c r="AG494" s="28">
        <v>0</v>
      </c>
      <c r="AH494" s="28">
        <v>0</v>
      </c>
      <c r="AI494" s="28">
        <v>0</v>
      </c>
      <c r="AJ494" s="28">
        <v>0</v>
      </c>
      <c r="AK494" s="28">
        <v>0</v>
      </c>
      <c r="AL494" s="28">
        <v>0</v>
      </c>
      <c r="AM494" s="28">
        <v>0</v>
      </c>
      <c r="AN494" s="28">
        <v>0</v>
      </c>
      <c r="AO494" s="28">
        <v>0</v>
      </c>
      <c r="AP494" s="28">
        <v>0</v>
      </c>
      <c r="AQ494" s="28">
        <v>0</v>
      </c>
    </row>
    <row r="495" spans="1:43" x14ac:dyDescent="0.25">
      <c r="A495" s="37" t="s">
        <v>76</v>
      </c>
      <c r="B495" s="37" t="s">
        <v>23</v>
      </c>
      <c r="C495" s="37" t="s">
        <v>130</v>
      </c>
      <c r="D495" s="28">
        <v>0</v>
      </c>
      <c r="E495" s="28">
        <v>0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28">
        <v>0</v>
      </c>
      <c r="V495" s="28">
        <v>0</v>
      </c>
      <c r="W495" s="28">
        <v>0</v>
      </c>
      <c r="X495" s="28">
        <v>0</v>
      </c>
      <c r="Y495" s="28">
        <v>0</v>
      </c>
      <c r="Z495" s="28">
        <v>0</v>
      </c>
      <c r="AA495" s="28">
        <v>0</v>
      </c>
      <c r="AB495" s="28">
        <v>0</v>
      </c>
      <c r="AC495" s="28">
        <v>0</v>
      </c>
      <c r="AD495" s="28">
        <v>0</v>
      </c>
      <c r="AE495" s="28">
        <v>0</v>
      </c>
      <c r="AF495" s="28">
        <v>0</v>
      </c>
      <c r="AG495" s="28">
        <v>0</v>
      </c>
      <c r="AH495" s="28">
        <v>0</v>
      </c>
      <c r="AI495" s="28">
        <v>0</v>
      </c>
      <c r="AJ495" s="28">
        <v>0</v>
      </c>
      <c r="AK495" s="28">
        <v>0</v>
      </c>
      <c r="AL495" s="28">
        <v>0</v>
      </c>
      <c r="AM495" s="28">
        <v>0</v>
      </c>
      <c r="AN495" s="28">
        <v>0</v>
      </c>
      <c r="AO495" s="28">
        <v>0</v>
      </c>
      <c r="AP495" s="28">
        <v>0</v>
      </c>
      <c r="AQ495" s="28">
        <v>0</v>
      </c>
    </row>
    <row r="496" spans="1:43" x14ac:dyDescent="0.25">
      <c r="A496" s="37" t="s">
        <v>77</v>
      </c>
      <c r="B496" s="37" t="s">
        <v>24</v>
      </c>
      <c r="C496" s="37" t="s">
        <v>130</v>
      </c>
      <c r="D496" s="28">
        <v>0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>
        <v>0</v>
      </c>
      <c r="V496" s="28">
        <v>0</v>
      </c>
      <c r="W496" s="28">
        <v>0</v>
      </c>
      <c r="X496" s="28">
        <v>0</v>
      </c>
      <c r="Y496" s="28">
        <v>0</v>
      </c>
      <c r="Z496" s="28">
        <v>0</v>
      </c>
      <c r="AA496" s="28">
        <v>0</v>
      </c>
      <c r="AB496" s="28">
        <v>0</v>
      </c>
      <c r="AC496" s="28">
        <v>0</v>
      </c>
      <c r="AD496" s="28">
        <v>0</v>
      </c>
      <c r="AE496" s="28">
        <v>0</v>
      </c>
      <c r="AF496" s="28">
        <v>0</v>
      </c>
      <c r="AG496" s="28">
        <v>0</v>
      </c>
      <c r="AH496" s="28">
        <v>0</v>
      </c>
      <c r="AI496" s="28">
        <v>0</v>
      </c>
      <c r="AJ496" s="28">
        <v>0</v>
      </c>
      <c r="AK496" s="28">
        <v>0</v>
      </c>
      <c r="AL496" s="28">
        <v>0</v>
      </c>
      <c r="AM496" s="28">
        <v>0</v>
      </c>
      <c r="AN496" s="28">
        <v>0</v>
      </c>
      <c r="AO496" s="28">
        <v>0</v>
      </c>
      <c r="AP496" s="28">
        <v>0</v>
      </c>
      <c r="AQ496" s="28">
        <v>0</v>
      </c>
    </row>
    <row r="497" spans="1:43" x14ac:dyDescent="0.25">
      <c r="A497" s="37" t="s">
        <v>78</v>
      </c>
      <c r="B497" s="37" t="s">
        <v>25</v>
      </c>
      <c r="C497" s="37" t="s">
        <v>130</v>
      </c>
      <c r="D497" s="28">
        <v>0</v>
      </c>
      <c r="E497" s="28">
        <v>0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0</v>
      </c>
      <c r="T497" s="28">
        <v>0</v>
      </c>
      <c r="U497" s="28">
        <v>0</v>
      </c>
      <c r="V497" s="28">
        <v>0</v>
      </c>
      <c r="W497" s="28">
        <v>0</v>
      </c>
      <c r="X497" s="28">
        <v>0</v>
      </c>
      <c r="Y497" s="28">
        <v>0</v>
      </c>
      <c r="Z497" s="28">
        <v>0</v>
      </c>
      <c r="AA497" s="28">
        <v>0</v>
      </c>
      <c r="AB497" s="28">
        <v>0</v>
      </c>
      <c r="AC497" s="28">
        <v>0</v>
      </c>
      <c r="AD497" s="28">
        <v>0</v>
      </c>
      <c r="AE497" s="28">
        <v>0</v>
      </c>
      <c r="AF497" s="28">
        <v>0</v>
      </c>
      <c r="AG497" s="28">
        <v>0</v>
      </c>
      <c r="AH497" s="28">
        <v>0</v>
      </c>
      <c r="AI497" s="28">
        <v>0</v>
      </c>
      <c r="AJ497" s="28">
        <v>0</v>
      </c>
      <c r="AK497" s="28">
        <v>0</v>
      </c>
      <c r="AL497" s="28">
        <v>0</v>
      </c>
      <c r="AM497" s="28">
        <v>0</v>
      </c>
      <c r="AN497" s="28">
        <v>0</v>
      </c>
      <c r="AO497" s="28">
        <v>0</v>
      </c>
      <c r="AP497" s="28">
        <v>0</v>
      </c>
      <c r="AQ497" s="28">
        <v>0</v>
      </c>
    </row>
    <row r="498" spans="1:43" x14ac:dyDescent="0.25">
      <c r="A498" s="37" t="s">
        <v>79</v>
      </c>
      <c r="B498" s="37" t="s">
        <v>26</v>
      </c>
      <c r="C498" s="37" t="s">
        <v>130</v>
      </c>
      <c r="D498" s="28">
        <v>0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0</v>
      </c>
      <c r="T498" s="28">
        <v>0</v>
      </c>
      <c r="U498" s="28">
        <v>0</v>
      </c>
      <c r="V498" s="28">
        <v>0</v>
      </c>
      <c r="W498" s="28">
        <v>0</v>
      </c>
      <c r="X498" s="28">
        <v>0</v>
      </c>
      <c r="Y498" s="28">
        <v>0</v>
      </c>
      <c r="Z498" s="28">
        <v>0</v>
      </c>
      <c r="AA498" s="28">
        <v>0</v>
      </c>
      <c r="AB498" s="28">
        <v>0</v>
      </c>
      <c r="AC498" s="28">
        <v>0</v>
      </c>
      <c r="AD498" s="28">
        <v>0</v>
      </c>
      <c r="AE498" s="28">
        <v>0</v>
      </c>
      <c r="AF498" s="28">
        <v>0</v>
      </c>
      <c r="AG498" s="28">
        <v>0</v>
      </c>
      <c r="AH498" s="28">
        <v>0</v>
      </c>
      <c r="AI498" s="28">
        <v>0</v>
      </c>
      <c r="AJ498" s="28">
        <v>0</v>
      </c>
      <c r="AK498" s="28">
        <v>0</v>
      </c>
      <c r="AL498" s="28">
        <v>0</v>
      </c>
      <c r="AM498" s="28">
        <v>0</v>
      </c>
      <c r="AN498" s="28">
        <v>0</v>
      </c>
      <c r="AO498" s="28">
        <v>0</v>
      </c>
      <c r="AP498" s="28">
        <v>0</v>
      </c>
      <c r="AQ498" s="28">
        <v>0</v>
      </c>
    </row>
    <row r="499" spans="1:43" x14ac:dyDescent="0.25">
      <c r="A499" s="37" t="s">
        <v>80</v>
      </c>
      <c r="B499" s="37" t="s">
        <v>27</v>
      </c>
      <c r="C499" s="37" t="s">
        <v>130</v>
      </c>
      <c r="D499" s="2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0</v>
      </c>
      <c r="U499" s="28">
        <v>0</v>
      </c>
      <c r="V499" s="28">
        <v>0</v>
      </c>
      <c r="W499" s="28">
        <v>0</v>
      </c>
      <c r="X499" s="28">
        <v>0</v>
      </c>
      <c r="Y499" s="28">
        <v>0</v>
      </c>
      <c r="Z499" s="28">
        <v>0</v>
      </c>
      <c r="AA499" s="28">
        <v>0</v>
      </c>
      <c r="AB499" s="28">
        <v>0</v>
      </c>
      <c r="AC499" s="28">
        <v>0</v>
      </c>
      <c r="AD499" s="28">
        <v>0</v>
      </c>
      <c r="AE499" s="28">
        <v>0</v>
      </c>
      <c r="AF499" s="28">
        <v>0</v>
      </c>
      <c r="AG499" s="28">
        <v>0</v>
      </c>
      <c r="AH499" s="28">
        <v>0</v>
      </c>
      <c r="AI499" s="28">
        <v>0</v>
      </c>
      <c r="AJ499" s="28">
        <v>0</v>
      </c>
      <c r="AK499" s="28">
        <v>0</v>
      </c>
      <c r="AL499" s="28">
        <v>0</v>
      </c>
      <c r="AM499" s="28">
        <v>0</v>
      </c>
      <c r="AN499" s="28">
        <v>0</v>
      </c>
      <c r="AO499" s="28">
        <v>0</v>
      </c>
      <c r="AP499" s="28">
        <v>0</v>
      </c>
      <c r="AQ499" s="28">
        <v>0</v>
      </c>
    </row>
    <row r="500" spans="1:43" x14ac:dyDescent="0.25">
      <c r="A500" s="37" t="s">
        <v>81</v>
      </c>
      <c r="B500" s="37" t="s">
        <v>28</v>
      </c>
      <c r="C500" s="37" t="s">
        <v>130</v>
      </c>
      <c r="D500" s="28">
        <v>0</v>
      </c>
      <c r="E500" s="28">
        <v>0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>
        <v>0</v>
      </c>
      <c r="V500" s="28">
        <v>0</v>
      </c>
      <c r="W500" s="28">
        <v>0</v>
      </c>
      <c r="X500" s="28">
        <v>0</v>
      </c>
      <c r="Y500" s="28">
        <v>0</v>
      </c>
      <c r="Z500" s="28">
        <v>0</v>
      </c>
      <c r="AA500" s="28">
        <v>0</v>
      </c>
      <c r="AB500" s="28">
        <v>0</v>
      </c>
      <c r="AC500" s="28">
        <v>0</v>
      </c>
      <c r="AD500" s="28">
        <v>0</v>
      </c>
      <c r="AE500" s="28">
        <v>0</v>
      </c>
      <c r="AF500" s="28">
        <v>0</v>
      </c>
      <c r="AG500" s="28">
        <v>0</v>
      </c>
      <c r="AH500" s="28">
        <v>0</v>
      </c>
      <c r="AI500" s="28">
        <v>0</v>
      </c>
      <c r="AJ500" s="28">
        <v>0</v>
      </c>
      <c r="AK500" s="28">
        <v>0</v>
      </c>
      <c r="AL500" s="28">
        <v>0</v>
      </c>
      <c r="AM500" s="28">
        <v>0</v>
      </c>
      <c r="AN500" s="28">
        <v>0</v>
      </c>
      <c r="AO500" s="28">
        <v>0</v>
      </c>
      <c r="AP500" s="28">
        <v>0</v>
      </c>
      <c r="AQ500" s="28">
        <v>0</v>
      </c>
    </row>
    <row r="501" spans="1:43" x14ac:dyDescent="0.25">
      <c r="A501" s="37" t="s">
        <v>82</v>
      </c>
      <c r="B501" s="37" t="s">
        <v>29</v>
      </c>
      <c r="C501" s="37" t="s">
        <v>130</v>
      </c>
      <c r="D501" s="28">
        <v>0</v>
      </c>
      <c r="E501" s="28">
        <v>0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0</v>
      </c>
      <c r="T501" s="28">
        <v>0</v>
      </c>
      <c r="U501" s="28">
        <v>0</v>
      </c>
      <c r="V501" s="28">
        <v>0</v>
      </c>
      <c r="W501" s="28">
        <v>0</v>
      </c>
      <c r="X501" s="28">
        <v>0</v>
      </c>
      <c r="Y501" s="28">
        <v>0</v>
      </c>
      <c r="Z501" s="28">
        <v>0</v>
      </c>
      <c r="AA501" s="28">
        <v>0</v>
      </c>
      <c r="AB501" s="28">
        <v>0</v>
      </c>
      <c r="AC501" s="28">
        <v>0</v>
      </c>
      <c r="AD501" s="28">
        <v>0</v>
      </c>
      <c r="AE501" s="28">
        <v>0</v>
      </c>
      <c r="AF501" s="28">
        <v>0</v>
      </c>
      <c r="AG501" s="28">
        <v>0</v>
      </c>
      <c r="AH501" s="28">
        <v>0</v>
      </c>
      <c r="AI501" s="28">
        <v>0</v>
      </c>
      <c r="AJ501" s="28">
        <v>0</v>
      </c>
      <c r="AK501" s="28">
        <v>0</v>
      </c>
      <c r="AL501" s="28">
        <v>0</v>
      </c>
      <c r="AM501" s="28">
        <v>0</v>
      </c>
      <c r="AN501" s="28">
        <v>0</v>
      </c>
      <c r="AO501" s="28">
        <v>0</v>
      </c>
      <c r="AP501" s="28">
        <v>0</v>
      </c>
      <c r="AQ501" s="28">
        <v>0</v>
      </c>
    </row>
    <row r="502" spans="1:43" x14ac:dyDescent="0.25">
      <c r="A502" s="37" t="s">
        <v>83</v>
      </c>
      <c r="B502" s="37" t="s">
        <v>30</v>
      </c>
      <c r="C502" s="37" t="s">
        <v>130</v>
      </c>
      <c r="D502" s="28">
        <v>0</v>
      </c>
      <c r="E502" s="28">
        <v>0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0</v>
      </c>
      <c r="U502" s="28">
        <v>0</v>
      </c>
      <c r="V502" s="28">
        <v>0</v>
      </c>
      <c r="W502" s="28">
        <v>0</v>
      </c>
      <c r="X502" s="28">
        <v>0</v>
      </c>
      <c r="Y502" s="28">
        <v>0</v>
      </c>
      <c r="Z502" s="28">
        <v>0</v>
      </c>
      <c r="AA502" s="28">
        <v>0</v>
      </c>
      <c r="AB502" s="28">
        <v>0</v>
      </c>
      <c r="AC502" s="28">
        <v>0</v>
      </c>
      <c r="AD502" s="28">
        <v>0</v>
      </c>
      <c r="AE502" s="28">
        <v>0</v>
      </c>
      <c r="AF502" s="28">
        <v>0</v>
      </c>
      <c r="AG502" s="28">
        <v>0</v>
      </c>
      <c r="AH502" s="28">
        <v>0</v>
      </c>
      <c r="AI502" s="28">
        <v>0</v>
      </c>
      <c r="AJ502" s="28">
        <v>0</v>
      </c>
      <c r="AK502" s="28">
        <v>0</v>
      </c>
      <c r="AL502" s="28">
        <v>0</v>
      </c>
      <c r="AM502" s="28">
        <v>0</v>
      </c>
      <c r="AN502" s="28">
        <v>0</v>
      </c>
      <c r="AO502" s="28">
        <v>0</v>
      </c>
      <c r="AP502" s="28">
        <v>0</v>
      </c>
      <c r="AQ502" s="28">
        <v>0</v>
      </c>
    </row>
    <row r="503" spans="1:43" x14ac:dyDescent="0.25">
      <c r="A503" s="37" t="s">
        <v>84</v>
      </c>
      <c r="B503" s="37" t="s">
        <v>31</v>
      </c>
      <c r="C503" s="37" t="s">
        <v>130</v>
      </c>
      <c r="D503" s="28">
        <v>0</v>
      </c>
      <c r="E503" s="28">
        <v>0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0</v>
      </c>
      <c r="U503" s="28">
        <v>0</v>
      </c>
      <c r="V503" s="28">
        <v>0</v>
      </c>
      <c r="W503" s="28">
        <v>0</v>
      </c>
      <c r="X503" s="28">
        <v>0</v>
      </c>
      <c r="Y503" s="28">
        <v>0</v>
      </c>
      <c r="Z503" s="28">
        <v>0</v>
      </c>
      <c r="AA503" s="28">
        <v>0</v>
      </c>
      <c r="AB503" s="28">
        <v>0</v>
      </c>
      <c r="AC503" s="28">
        <v>0</v>
      </c>
      <c r="AD503" s="28">
        <v>0</v>
      </c>
      <c r="AE503" s="28">
        <v>0</v>
      </c>
      <c r="AF503" s="28">
        <v>0</v>
      </c>
      <c r="AG503" s="28">
        <v>0</v>
      </c>
      <c r="AH503" s="28">
        <v>0</v>
      </c>
      <c r="AI503" s="28">
        <v>0</v>
      </c>
      <c r="AJ503" s="28">
        <v>0</v>
      </c>
      <c r="AK503" s="28">
        <v>0</v>
      </c>
      <c r="AL503" s="28">
        <v>0</v>
      </c>
      <c r="AM503" s="28">
        <v>0</v>
      </c>
      <c r="AN503" s="28">
        <v>0</v>
      </c>
      <c r="AO503" s="28">
        <v>0</v>
      </c>
      <c r="AP503" s="28">
        <v>0</v>
      </c>
      <c r="AQ503" s="28">
        <v>0</v>
      </c>
    </row>
    <row r="504" spans="1:43" x14ac:dyDescent="0.25">
      <c r="A504" s="37" t="s">
        <v>85</v>
      </c>
      <c r="B504" s="37" t="s">
        <v>32</v>
      </c>
      <c r="C504" s="37" t="s">
        <v>130</v>
      </c>
      <c r="D504" s="28">
        <v>0</v>
      </c>
      <c r="E504" s="28">
        <v>0</v>
      </c>
      <c r="F504" s="28">
        <v>0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>
        <v>0</v>
      </c>
      <c r="V504" s="28">
        <v>0</v>
      </c>
      <c r="W504" s="28">
        <v>0</v>
      </c>
      <c r="X504" s="28">
        <v>0</v>
      </c>
      <c r="Y504" s="28">
        <v>0</v>
      </c>
      <c r="Z504" s="28">
        <v>0</v>
      </c>
      <c r="AA504" s="28">
        <v>0</v>
      </c>
      <c r="AB504" s="28">
        <v>0</v>
      </c>
      <c r="AC504" s="28">
        <v>0</v>
      </c>
      <c r="AD504" s="28">
        <v>0</v>
      </c>
      <c r="AE504" s="28">
        <v>0</v>
      </c>
      <c r="AF504" s="28">
        <v>0</v>
      </c>
      <c r="AG504" s="28">
        <v>0</v>
      </c>
      <c r="AH504" s="28">
        <v>0</v>
      </c>
      <c r="AI504" s="28">
        <v>0</v>
      </c>
      <c r="AJ504" s="28">
        <v>0</v>
      </c>
      <c r="AK504" s="28">
        <v>0</v>
      </c>
      <c r="AL504" s="28">
        <v>0</v>
      </c>
      <c r="AM504" s="28">
        <v>0</v>
      </c>
      <c r="AN504" s="28">
        <v>0</v>
      </c>
      <c r="AO504" s="28">
        <v>0</v>
      </c>
      <c r="AP504" s="28">
        <v>0</v>
      </c>
      <c r="AQ504" s="28">
        <v>0</v>
      </c>
    </row>
    <row r="505" spans="1:43" x14ac:dyDescent="0.25">
      <c r="A505" s="37" t="s">
        <v>86</v>
      </c>
      <c r="B505" s="37" t="s">
        <v>33</v>
      </c>
      <c r="C505" s="37" t="s">
        <v>130</v>
      </c>
      <c r="D505" s="28">
        <v>0</v>
      </c>
      <c r="E505" s="28">
        <v>0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>
        <v>0</v>
      </c>
      <c r="V505" s="28">
        <v>0</v>
      </c>
      <c r="W505" s="28">
        <v>0</v>
      </c>
      <c r="X505" s="28">
        <v>0</v>
      </c>
      <c r="Y505" s="28">
        <v>0</v>
      </c>
      <c r="Z505" s="28">
        <v>0</v>
      </c>
      <c r="AA505" s="28">
        <v>0</v>
      </c>
      <c r="AB505" s="28">
        <v>0</v>
      </c>
      <c r="AC505" s="28">
        <v>0</v>
      </c>
      <c r="AD505" s="28">
        <v>0</v>
      </c>
      <c r="AE505" s="28">
        <v>0</v>
      </c>
      <c r="AF505" s="28">
        <v>0</v>
      </c>
      <c r="AG505" s="28">
        <v>0</v>
      </c>
      <c r="AH505" s="28">
        <v>0</v>
      </c>
      <c r="AI505" s="28">
        <v>0</v>
      </c>
      <c r="AJ505" s="28">
        <v>0</v>
      </c>
      <c r="AK505" s="28">
        <v>0</v>
      </c>
      <c r="AL505" s="28">
        <v>0</v>
      </c>
      <c r="AM505" s="28">
        <v>0</v>
      </c>
      <c r="AN505" s="28">
        <v>0</v>
      </c>
      <c r="AO505" s="28">
        <v>0</v>
      </c>
      <c r="AP505" s="28">
        <v>0</v>
      </c>
      <c r="AQ505" s="28">
        <v>0</v>
      </c>
    </row>
    <row r="506" spans="1:43" ht="30" x14ac:dyDescent="0.25">
      <c r="A506" s="37" t="s">
        <v>87</v>
      </c>
      <c r="B506" s="37" t="s">
        <v>34</v>
      </c>
      <c r="C506" s="37" t="s">
        <v>130</v>
      </c>
      <c r="D506" s="28">
        <v>0</v>
      </c>
      <c r="E506" s="28">
        <v>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0</v>
      </c>
      <c r="U506" s="28">
        <v>0</v>
      </c>
      <c r="V506" s="28">
        <v>0</v>
      </c>
      <c r="W506" s="28">
        <v>0</v>
      </c>
      <c r="X506" s="28">
        <v>0</v>
      </c>
      <c r="Y506" s="28">
        <v>0</v>
      </c>
      <c r="Z506" s="28">
        <v>0</v>
      </c>
      <c r="AA506" s="28">
        <v>0</v>
      </c>
      <c r="AB506" s="28">
        <v>0</v>
      </c>
      <c r="AC506" s="28">
        <v>0</v>
      </c>
      <c r="AD506" s="28">
        <v>0</v>
      </c>
      <c r="AE506" s="28">
        <v>0</v>
      </c>
      <c r="AF506" s="28">
        <v>0</v>
      </c>
      <c r="AG506" s="28">
        <v>0</v>
      </c>
      <c r="AH506" s="28">
        <v>0</v>
      </c>
      <c r="AI506" s="28">
        <v>0</v>
      </c>
      <c r="AJ506" s="28">
        <v>0</v>
      </c>
      <c r="AK506" s="28">
        <v>0</v>
      </c>
      <c r="AL506" s="28">
        <v>0</v>
      </c>
      <c r="AM506" s="28">
        <v>0</v>
      </c>
      <c r="AN506" s="28">
        <v>0</v>
      </c>
      <c r="AO506" s="28">
        <v>0</v>
      </c>
      <c r="AP506" s="28">
        <v>0</v>
      </c>
      <c r="AQ506" s="28">
        <v>0</v>
      </c>
    </row>
    <row r="507" spans="1:43" ht="30" x14ac:dyDescent="0.25">
      <c r="A507" s="37" t="s">
        <v>88</v>
      </c>
      <c r="B507" s="37" t="s">
        <v>35</v>
      </c>
      <c r="C507" s="37" t="s">
        <v>130</v>
      </c>
      <c r="D507" s="28">
        <v>0</v>
      </c>
      <c r="E507" s="28">
        <v>0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0</v>
      </c>
      <c r="U507" s="28">
        <v>0</v>
      </c>
      <c r="V507" s="28">
        <v>0</v>
      </c>
      <c r="W507" s="28">
        <v>0</v>
      </c>
      <c r="X507" s="28">
        <v>0</v>
      </c>
      <c r="Y507" s="28">
        <v>0</v>
      </c>
      <c r="Z507" s="28">
        <v>0</v>
      </c>
      <c r="AA507" s="28">
        <v>0</v>
      </c>
      <c r="AB507" s="28">
        <v>0</v>
      </c>
      <c r="AC507" s="28">
        <v>0</v>
      </c>
      <c r="AD507" s="28">
        <v>0</v>
      </c>
      <c r="AE507" s="28">
        <v>0</v>
      </c>
      <c r="AF507" s="28">
        <v>0</v>
      </c>
      <c r="AG507" s="28">
        <v>0</v>
      </c>
      <c r="AH507" s="28">
        <v>0</v>
      </c>
      <c r="AI507" s="28">
        <v>0</v>
      </c>
      <c r="AJ507" s="28">
        <v>0</v>
      </c>
      <c r="AK507" s="28">
        <v>0</v>
      </c>
      <c r="AL507" s="28">
        <v>0</v>
      </c>
      <c r="AM507" s="28">
        <v>0</v>
      </c>
      <c r="AN507" s="28">
        <v>0</v>
      </c>
      <c r="AO507" s="28">
        <v>0</v>
      </c>
      <c r="AP507" s="28">
        <v>0</v>
      </c>
      <c r="AQ507" s="28">
        <v>0</v>
      </c>
    </row>
    <row r="508" spans="1:43" x14ac:dyDescent="0.25">
      <c r="A508" s="37" t="s">
        <v>89</v>
      </c>
      <c r="B508" s="37" t="s">
        <v>36</v>
      </c>
      <c r="C508" s="37" t="s">
        <v>130</v>
      </c>
      <c r="D508" s="28">
        <v>0</v>
      </c>
      <c r="E508" s="28">
        <v>0</v>
      </c>
      <c r="F508" s="28">
        <v>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0</v>
      </c>
      <c r="U508" s="28">
        <v>0</v>
      </c>
      <c r="V508" s="28">
        <v>0</v>
      </c>
      <c r="W508" s="28">
        <v>0</v>
      </c>
      <c r="X508" s="28">
        <v>0</v>
      </c>
      <c r="Y508" s="28">
        <v>0</v>
      </c>
      <c r="Z508" s="28">
        <v>0</v>
      </c>
      <c r="AA508" s="28">
        <v>0</v>
      </c>
      <c r="AB508" s="28">
        <v>0</v>
      </c>
      <c r="AC508" s="28">
        <v>0</v>
      </c>
      <c r="AD508" s="28">
        <v>0</v>
      </c>
      <c r="AE508" s="28">
        <v>0</v>
      </c>
      <c r="AF508" s="28">
        <v>0</v>
      </c>
      <c r="AG508" s="28">
        <v>0</v>
      </c>
      <c r="AH508" s="28">
        <v>0</v>
      </c>
      <c r="AI508" s="28">
        <v>0</v>
      </c>
      <c r="AJ508" s="28">
        <v>0</v>
      </c>
      <c r="AK508" s="28">
        <v>0</v>
      </c>
      <c r="AL508" s="28">
        <v>0</v>
      </c>
      <c r="AM508" s="28">
        <v>0</v>
      </c>
      <c r="AN508" s="28">
        <v>0</v>
      </c>
      <c r="AO508" s="28">
        <v>0</v>
      </c>
      <c r="AP508" s="28">
        <v>0</v>
      </c>
      <c r="AQ508" s="28">
        <v>0</v>
      </c>
    </row>
    <row r="509" spans="1:43" x14ac:dyDescent="0.25">
      <c r="A509" s="37" t="s">
        <v>90</v>
      </c>
      <c r="B509" s="37" t="s">
        <v>37</v>
      </c>
      <c r="C509" s="37" t="s">
        <v>130</v>
      </c>
      <c r="D509" s="28">
        <v>0</v>
      </c>
      <c r="E509" s="28">
        <v>0</v>
      </c>
      <c r="F509" s="28">
        <v>0</v>
      </c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>
        <v>0</v>
      </c>
      <c r="V509" s="28">
        <v>0</v>
      </c>
      <c r="W509" s="28">
        <v>0</v>
      </c>
      <c r="X509" s="28">
        <v>0</v>
      </c>
      <c r="Y509" s="28">
        <v>0</v>
      </c>
      <c r="Z509" s="28">
        <v>0</v>
      </c>
      <c r="AA509" s="28">
        <v>0</v>
      </c>
      <c r="AB509" s="28">
        <v>0</v>
      </c>
      <c r="AC509" s="28">
        <v>0</v>
      </c>
      <c r="AD509" s="28">
        <v>0</v>
      </c>
      <c r="AE509" s="28">
        <v>0</v>
      </c>
      <c r="AF509" s="28">
        <v>0</v>
      </c>
      <c r="AG509" s="28">
        <v>0</v>
      </c>
      <c r="AH509" s="28">
        <v>0</v>
      </c>
      <c r="AI509" s="28">
        <v>0</v>
      </c>
      <c r="AJ509" s="28">
        <v>0</v>
      </c>
      <c r="AK509" s="28">
        <v>0</v>
      </c>
      <c r="AL509" s="28">
        <v>0</v>
      </c>
      <c r="AM509" s="28">
        <v>0</v>
      </c>
      <c r="AN509" s="28">
        <v>0</v>
      </c>
      <c r="AO509" s="28">
        <v>0</v>
      </c>
      <c r="AP509" s="28">
        <v>0</v>
      </c>
      <c r="AQ509" s="28">
        <v>0</v>
      </c>
    </row>
    <row r="510" spans="1:43" x14ac:dyDescent="0.25">
      <c r="A510" s="37" t="s">
        <v>91</v>
      </c>
      <c r="B510" s="37" t="s">
        <v>38</v>
      </c>
      <c r="C510" s="37" t="s">
        <v>130</v>
      </c>
      <c r="D510" s="28">
        <v>0</v>
      </c>
      <c r="E510" s="28">
        <v>0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0</v>
      </c>
      <c r="U510" s="28">
        <v>0</v>
      </c>
      <c r="V510" s="28">
        <v>0</v>
      </c>
      <c r="W510" s="28">
        <v>0</v>
      </c>
      <c r="X510" s="28">
        <v>0</v>
      </c>
      <c r="Y510" s="28">
        <v>0</v>
      </c>
      <c r="Z510" s="28">
        <v>0</v>
      </c>
      <c r="AA510" s="28">
        <v>0</v>
      </c>
      <c r="AB510" s="28">
        <v>0</v>
      </c>
      <c r="AC510" s="28">
        <v>0</v>
      </c>
      <c r="AD510" s="28">
        <v>0</v>
      </c>
      <c r="AE510" s="28">
        <v>0</v>
      </c>
      <c r="AF510" s="28">
        <v>0</v>
      </c>
      <c r="AG510" s="28">
        <v>0</v>
      </c>
      <c r="AH510" s="28">
        <v>0</v>
      </c>
      <c r="AI510" s="28">
        <v>0</v>
      </c>
      <c r="AJ510" s="28">
        <v>0</v>
      </c>
      <c r="AK510" s="28">
        <v>0</v>
      </c>
      <c r="AL510" s="28">
        <v>0</v>
      </c>
      <c r="AM510" s="28">
        <v>0</v>
      </c>
      <c r="AN510" s="28">
        <v>0</v>
      </c>
      <c r="AO510" s="28">
        <v>0</v>
      </c>
      <c r="AP510" s="28">
        <v>0</v>
      </c>
      <c r="AQ510" s="28">
        <v>0</v>
      </c>
    </row>
    <row r="511" spans="1:43" ht="30" x14ac:dyDescent="0.25">
      <c r="A511" s="37" t="s">
        <v>92</v>
      </c>
      <c r="B511" s="37" t="s">
        <v>39</v>
      </c>
      <c r="C511" s="37" t="s">
        <v>130</v>
      </c>
      <c r="D511" s="28">
        <v>0</v>
      </c>
      <c r="E511" s="28">
        <v>0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0</v>
      </c>
      <c r="U511" s="28">
        <v>0</v>
      </c>
      <c r="V511" s="28">
        <v>0</v>
      </c>
      <c r="W511" s="28">
        <v>0</v>
      </c>
      <c r="X511" s="28">
        <v>0</v>
      </c>
      <c r="Y511" s="28">
        <v>0</v>
      </c>
      <c r="Z511" s="28">
        <v>0</v>
      </c>
      <c r="AA511" s="28">
        <v>0</v>
      </c>
      <c r="AB511" s="28">
        <v>0</v>
      </c>
      <c r="AC511" s="28">
        <v>0</v>
      </c>
      <c r="AD511" s="28">
        <v>0</v>
      </c>
      <c r="AE511" s="28">
        <v>0</v>
      </c>
      <c r="AF511" s="28">
        <v>0</v>
      </c>
      <c r="AG511" s="28">
        <v>0</v>
      </c>
      <c r="AH511" s="28">
        <v>0</v>
      </c>
      <c r="AI511" s="28">
        <v>0</v>
      </c>
      <c r="AJ511" s="28">
        <v>0</v>
      </c>
      <c r="AK511" s="28">
        <v>0</v>
      </c>
      <c r="AL511" s="28">
        <v>0</v>
      </c>
      <c r="AM511" s="28">
        <v>0</v>
      </c>
      <c r="AN511" s="28">
        <v>0</v>
      </c>
      <c r="AO511" s="28">
        <v>0</v>
      </c>
      <c r="AP511" s="28">
        <v>0</v>
      </c>
      <c r="AQ511" s="28">
        <v>0</v>
      </c>
    </row>
    <row r="512" spans="1:43" x14ac:dyDescent="0.25">
      <c r="A512" s="37" t="s">
        <v>93</v>
      </c>
      <c r="B512" s="37" t="s">
        <v>40</v>
      </c>
      <c r="C512" s="37" t="s">
        <v>130</v>
      </c>
      <c r="D512" s="28">
        <v>0</v>
      </c>
      <c r="E512" s="28">
        <v>0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>
        <v>0</v>
      </c>
      <c r="V512" s="28">
        <v>0</v>
      </c>
      <c r="W512" s="28">
        <v>0</v>
      </c>
      <c r="X512" s="28">
        <v>0</v>
      </c>
      <c r="Y512" s="28">
        <v>0</v>
      </c>
      <c r="Z512" s="28">
        <v>0</v>
      </c>
      <c r="AA512" s="28">
        <v>0</v>
      </c>
      <c r="AB512" s="28">
        <v>0</v>
      </c>
      <c r="AC512" s="28">
        <v>0</v>
      </c>
      <c r="AD512" s="28">
        <v>0</v>
      </c>
      <c r="AE512" s="28">
        <v>0</v>
      </c>
      <c r="AF512" s="28">
        <v>0</v>
      </c>
      <c r="AG512" s="28">
        <v>0</v>
      </c>
      <c r="AH512" s="28">
        <v>0</v>
      </c>
      <c r="AI512" s="28">
        <v>0</v>
      </c>
      <c r="AJ512" s="28">
        <v>0</v>
      </c>
      <c r="AK512" s="28">
        <v>0</v>
      </c>
      <c r="AL512" s="28">
        <v>0</v>
      </c>
      <c r="AM512" s="28">
        <v>0</v>
      </c>
      <c r="AN512" s="28">
        <v>0</v>
      </c>
      <c r="AO512" s="28">
        <v>0</v>
      </c>
      <c r="AP512" s="28">
        <v>0</v>
      </c>
      <c r="AQ512" s="28">
        <v>0</v>
      </c>
    </row>
    <row r="513" spans="1:43" x14ac:dyDescent="0.25">
      <c r="A513" s="37" t="s">
        <v>94</v>
      </c>
      <c r="B513" s="37" t="s">
        <v>41</v>
      </c>
      <c r="C513" s="37" t="s">
        <v>130</v>
      </c>
      <c r="D513" s="28">
        <v>0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0</v>
      </c>
      <c r="U513" s="28">
        <v>0</v>
      </c>
      <c r="V513" s="28">
        <v>0</v>
      </c>
      <c r="W513" s="28">
        <v>0</v>
      </c>
      <c r="X513" s="28">
        <v>0</v>
      </c>
      <c r="Y513" s="28">
        <v>0</v>
      </c>
      <c r="Z513" s="28">
        <v>0</v>
      </c>
      <c r="AA513" s="28">
        <v>0</v>
      </c>
      <c r="AB513" s="28">
        <v>0</v>
      </c>
      <c r="AC513" s="28">
        <v>0</v>
      </c>
      <c r="AD513" s="28">
        <v>0</v>
      </c>
      <c r="AE513" s="28">
        <v>0</v>
      </c>
      <c r="AF513" s="28">
        <v>0</v>
      </c>
      <c r="AG513" s="28">
        <v>0</v>
      </c>
      <c r="AH513" s="28">
        <v>0</v>
      </c>
      <c r="AI513" s="28">
        <v>0</v>
      </c>
      <c r="AJ513" s="28">
        <v>0</v>
      </c>
      <c r="AK513" s="28">
        <v>0</v>
      </c>
      <c r="AL513" s="28">
        <v>0</v>
      </c>
      <c r="AM513" s="28">
        <v>0</v>
      </c>
      <c r="AN513" s="28">
        <v>0</v>
      </c>
      <c r="AO513" s="28">
        <v>0</v>
      </c>
      <c r="AP513" s="28">
        <v>0</v>
      </c>
      <c r="AQ513" s="28">
        <v>0</v>
      </c>
    </row>
    <row r="514" spans="1:43" x14ac:dyDescent="0.25">
      <c r="A514" s="37" t="s">
        <v>95</v>
      </c>
      <c r="B514" s="37" t="s">
        <v>42</v>
      </c>
      <c r="C514" s="37" t="s">
        <v>130</v>
      </c>
      <c r="D514" s="28">
        <v>0</v>
      </c>
      <c r="E514" s="28">
        <v>0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>
        <v>0</v>
      </c>
      <c r="V514" s="28">
        <v>0</v>
      </c>
      <c r="W514" s="28">
        <v>0</v>
      </c>
      <c r="X514" s="28">
        <v>0</v>
      </c>
      <c r="Y514" s="28">
        <v>0</v>
      </c>
      <c r="Z514" s="28">
        <v>0</v>
      </c>
      <c r="AA514" s="28">
        <v>0</v>
      </c>
      <c r="AB514" s="28">
        <v>0</v>
      </c>
      <c r="AC514" s="28">
        <v>0</v>
      </c>
      <c r="AD514" s="28">
        <v>0</v>
      </c>
      <c r="AE514" s="28">
        <v>0</v>
      </c>
      <c r="AF514" s="28">
        <v>0</v>
      </c>
      <c r="AG514" s="28">
        <v>0</v>
      </c>
      <c r="AH514" s="28">
        <v>0</v>
      </c>
      <c r="AI514" s="28">
        <v>0</v>
      </c>
      <c r="AJ514" s="28">
        <v>0</v>
      </c>
      <c r="AK514" s="28">
        <v>0</v>
      </c>
      <c r="AL514" s="28">
        <v>0</v>
      </c>
      <c r="AM514" s="28">
        <v>0</v>
      </c>
      <c r="AN514" s="28">
        <v>0</v>
      </c>
      <c r="AO514" s="28">
        <v>0</v>
      </c>
      <c r="AP514" s="28">
        <v>0</v>
      </c>
      <c r="AQ514" s="28">
        <v>0</v>
      </c>
    </row>
    <row r="515" spans="1:43" ht="30" x14ac:dyDescent="0.25">
      <c r="A515" s="37" t="s">
        <v>96</v>
      </c>
      <c r="B515" s="37" t="s">
        <v>43</v>
      </c>
      <c r="C515" s="37" t="s">
        <v>130</v>
      </c>
      <c r="D515" s="28">
        <v>0</v>
      </c>
      <c r="E515" s="28">
        <v>0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>
        <v>0</v>
      </c>
      <c r="V515" s="28">
        <v>0</v>
      </c>
      <c r="W515" s="28">
        <v>0</v>
      </c>
      <c r="X515" s="28">
        <v>0</v>
      </c>
      <c r="Y515" s="28">
        <v>0</v>
      </c>
      <c r="Z515" s="28">
        <v>0</v>
      </c>
      <c r="AA515" s="28">
        <v>0</v>
      </c>
      <c r="AB515" s="28">
        <v>0</v>
      </c>
      <c r="AC515" s="28">
        <v>0</v>
      </c>
      <c r="AD515" s="28">
        <v>0</v>
      </c>
      <c r="AE515" s="28">
        <v>0</v>
      </c>
      <c r="AF515" s="28">
        <v>0</v>
      </c>
      <c r="AG515" s="28">
        <v>0</v>
      </c>
      <c r="AH515" s="28">
        <v>0</v>
      </c>
      <c r="AI515" s="28">
        <v>0</v>
      </c>
      <c r="AJ515" s="28">
        <v>0</v>
      </c>
      <c r="AK515" s="28">
        <v>0</v>
      </c>
      <c r="AL515" s="28">
        <v>0</v>
      </c>
      <c r="AM515" s="28">
        <v>0</v>
      </c>
      <c r="AN515" s="28">
        <v>0</v>
      </c>
      <c r="AO515" s="28">
        <v>0</v>
      </c>
      <c r="AP515" s="28">
        <v>0</v>
      </c>
      <c r="AQ515" s="28">
        <v>0</v>
      </c>
    </row>
    <row r="516" spans="1:43" x14ac:dyDescent="0.25">
      <c r="A516" s="37" t="s">
        <v>97</v>
      </c>
      <c r="B516" s="37" t="s">
        <v>44</v>
      </c>
      <c r="C516" s="37" t="s">
        <v>130</v>
      </c>
      <c r="D516" s="28">
        <v>0</v>
      </c>
      <c r="E516" s="28">
        <v>0</v>
      </c>
      <c r="F516" s="28">
        <v>0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>
        <v>0</v>
      </c>
      <c r="V516" s="28">
        <v>0</v>
      </c>
      <c r="W516" s="28">
        <v>0</v>
      </c>
      <c r="X516" s="28">
        <v>0</v>
      </c>
      <c r="Y516" s="28">
        <v>0</v>
      </c>
      <c r="Z516" s="28">
        <v>0</v>
      </c>
      <c r="AA516" s="28">
        <v>0</v>
      </c>
      <c r="AB516" s="28">
        <v>0</v>
      </c>
      <c r="AC516" s="28">
        <v>0</v>
      </c>
      <c r="AD516" s="28">
        <v>0</v>
      </c>
      <c r="AE516" s="28">
        <v>0</v>
      </c>
      <c r="AF516" s="28">
        <v>0</v>
      </c>
      <c r="AG516" s="28">
        <v>0</v>
      </c>
      <c r="AH516" s="28">
        <v>0</v>
      </c>
      <c r="AI516" s="28">
        <v>0</v>
      </c>
      <c r="AJ516" s="28">
        <v>0</v>
      </c>
      <c r="AK516" s="28">
        <v>0</v>
      </c>
      <c r="AL516" s="28">
        <v>0</v>
      </c>
      <c r="AM516" s="28">
        <v>0</v>
      </c>
      <c r="AN516" s="28">
        <v>0</v>
      </c>
      <c r="AO516" s="28">
        <v>0</v>
      </c>
      <c r="AP516" s="28">
        <v>0</v>
      </c>
      <c r="AQ516" s="28">
        <v>0</v>
      </c>
    </row>
    <row r="517" spans="1:43" x14ac:dyDescent="0.25">
      <c r="A517" s="37" t="s">
        <v>98</v>
      </c>
      <c r="B517" s="37" t="s">
        <v>45</v>
      </c>
      <c r="C517" s="37" t="s">
        <v>130</v>
      </c>
      <c r="D517" s="28">
        <v>0</v>
      </c>
      <c r="E517" s="28">
        <v>0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>
        <v>0</v>
      </c>
      <c r="V517" s="28">
        <v>0</v>
      </c>
      <c r="W517" s="28">
        <v>0</v>
      </c>
      <c r="X517" s="28">
        <v>0</v>
      </c>
      <c r="Y517" s="28">
        <v>0</v>
      </c>
      <c r="Z517" s="28">
        <v>0</v>
      </c>
      <c r="AA517" s="28">
        <v>0</v>
      </c>
      <c r="AB517" s="28">
        <v>0</v>
      </c>
      <c r="AC517" s="28">
        <v>0</v>
      </c>
      <c r="AD517" s="28">
        <v>0</v>
      </c>
      <c r="AE517" s="28">
        <v>0</v>
      </c>
      <c r="AF517" s="28">
        <v>0</v>
      </c>
      <c r="AG517" s="28">
        <v>0</v>
      </c>
      <c r="AH517" s="28">
        <v>0</v>
      </c>
      <c r="AI517" s="28">
        <v>0</v>
      </c>
      <c r="AJ517" s="28">
        <v>0</v>
      </c>
      <c r="AK517" s="28">
        <v>0</v>
      </c>
      <c r="AL517" s="28">
        <v>0</v>
      </c>
      <c r="AM517" s="28">
        <v>0</v>
      </c>
      <c r="AN517" s="28">
        <v>0</v>
      </c>
      <c r="AO517" s="28">
        <v>0</v>
      </c>
      <c r="AP517" s="28">
        <v>0</v>
      </c>
      <c r="AQ517" s="28">
        <v>0</v>
      </c>
    </row>
    <row r="518" spans="1:43" x14ac:dyDescent="0.25">
      <c r="A518" s="37" t="s">
        <v>99</v>
      </c>
      <c r="B518" s="37" t="s">
        <v>46</v>
      </c>
      <c r="C518" s="37" t="s">
        <v>130</v>
      </c>
      <c r="D518" s="28">
        <v>0</v>
      </c>
      <c r="E518" s="28">
        <v>0</v>
      </c>
      <c r="F518" s="28">
        <v>0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0</v>
      </c>
      <c r="U518" s="28">
        <v>0</v>
      </c>
      <c r="V518" s="28">
        <v>0</v>
      </c>
      <c r="W518" s="28">
        <v>0</v>
      </c>
      <c r="X518" s="28">
        <v>0</v>
      </c>
      <c r="Y518" s="28">
        <v>0</v>
      </c>
      <c r="Z518" s="28">
        <v>0</v>
      </c>
      <c r="AA518" s="28">
        <v>0</v>
      </c>
      <c r="AB518" s="28">
        <v>0</v>
      </c>
      <c r="AC518" s="28">
        <v>0</v>
      </c>
      <c r="AD518" s="28">
        <v>0</v>
      </c>
      <c r="AE518" s="28">
        <v>0</v>
      </c>
      <c r="AF518" s="28">
        <v>0</v>
      </c>
      <c r="AG518" s="28">
        <v>0</v>
      </c>
      <c r="AH518" s="28">
        <v>0</v>
      </c>
      <c r="AI518" s="28">
        <v>0</v>
      </c>
      <c r="AJ518" s="28">
        <v>0</v>
      </c>
      <c r="AK518" s="28">
        <v>0</v>
      </c>
      <c r="AL518" s="28">
        <v>0</v>
      </c>
      <c r="AM518" s="28">
        <v>0</v>
      </c>
      <c r="AN518" s="28">
        <v>0</v>
      </c>
      <c r="AO518" s="28">
        <v>0</v>
      </c>
      <c r="AP518" s="28">
        <v>0</v>
      </c>
      <c r="AQ518" s="28">
        <v>0</v>
      </c>
    </row>
    <row r="519" spans="1:43" x14ac:dyDescent="0.25">
      <c r="A519" s="37" t="s">
        <v>100</v>
      </c>
      <c r="B519" s="37" t="s">
        <v>47</v>
      </c>
      <c r="C519" s="37" t="s">
        <v>130</v>
      </c>
      <c r="D519" s="28">
        <v>0</v>
      </c>
      <c r="E519" s="28">
        <v>0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>
        <v>0</v>
      </c>
      <c r="V519" s="28">
        <v>0</v>
      </c>
      <c r="W519" s="28">
        <v>0</v>
      </c>
      <c r="X519" s="28">
        <v>0</v>
      </c>
      <c r="Y519" s="28">
        <v>0</v>
      </c>
      <c r="Z519" s="28">
        <v>0</v>
      </c>
      <c r="AA519" s="28">
        <v>0</v>
      </c>
      <c r="AB519" s="28">
        <v>0</v>
      </c>
      <c r="AC519" s="28">
        <v>0</v>
      </c>
      <c r="AD519" s="28">
        <v>0</v>
      </c>
      <c r="AE519" s="28">
        <v>0</v>
      </c>
      <c r="AF519" s="28">
        <v>0</v>
      </c>
      <c r="AG519" s="28">
        <v>0</v>
      </c>
      <c r="AH519" s="28">
        <v>0</v>
      </c>
      <c r="AI519" s="28">
        <v>0</v>
      </c>
      <c r="AJ519" s="28">
        <v>0</v>
      </c>
      <c r="AK519" s="28">
        <v>0</v>
      </c>
      <c r="AL519" s="28">
        <v>0</v>
      </c>
      <c r="AM519" s="28">
        <v>0</v>
      </c>
      <c r="AN519" s="28">
        <v>0</v>
      </c>
      <c r="AO519" s="28">
        <v>0</v>
      </c>
      <c r="AP519" s="28">
        <v>0</v>
      </c>
      <c r="AQ519" s="28">
        <v>0</v>
      </c>
    </row>
    <row r="520" spans="1:43" x14ac:dyDescent="0.25">
      <c r="A520" s="37" t="s">
        <v>101</v>
      </c>
      <c r="B520" s="37" t="s">
        <v>48</v>
      </c>
      <c r="C520" s="37" t="s">
        <v>130</v>
      </c>
      <c r="D520" s="28">
        <v>0</v>
      </c>
      <c r="E520" s="28">
        <v>0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>
        <v>0</v>
      </c>
      <c r="V520" s="28">
        <v>0</v>
      </c>
      <c r="W520" s="28">
        <v>0</v>
      </c>
      <c r="X520" s="28">
        <v>0</v>
      </c>
      <c r="Y520" s="28">
        <v>0</v>
      </c>
      <c r="Z520" s="28">
        <v>0</v>
      </c>
      <c r="AA520" s="28">
        <v>0</v>
      </c>
      <c r="AB520" s="28">
        <v>0</v>
      </c>
      <c r="AC520" s="28">
        <v>0</v>
      </c>
      <c r="AD520" s="28">
        <v>0</v>
      </c>
      <c r="AE520" s="28">
        <v>0</v>
      </c>
      <c r="AF520" s="28">
        <v>0</v>
      </c>
      <c r="AG520" s="28">
        <v>0</v>
      </c>
      <c r="AH520" s="28">
        <v>0</v>
      </c>
      <c r="AI520" s="28">
        <v>0</v>
      </c>
      <c r="AJ520" s="28">
        <v>0</v>
      </c>
      <c r="AK520" s="28">
        <v>0</v>
      </c>
      <c r="AL520" s="28">
        <v>0</v>
      </c>
      <c r="AM520" s="28">
        <v>0</v>
      </c>
      <c r="AN520" s="28">
        <v>0</v>
      </c>
      <c r="AO520" s="28">
        <v>0</v>
      </c>
      <c r="AP520" s="28">
        <v>0</v>
      </c>
      <c r="AQ520" s="28">
        <v>0</v>
      </c>
    </row>
    <row r="521" spans="1:43" x14ac:dyDescent="0.25">
      <c r="A521" s="37" t="s">
        <v>102</v>
      </c>
      <c r="B521" s="37" t="s">
        <v>49</v>
      </c>
      <c r="C521" s="37" t="s">
        <v>130</v>
      </c>
      <c r="D521" s="28">
        <v>0</v>
      </c>
      <c r="E521" s="28">
        <v>0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0</v>
      </c>
      <c r="U521" s="28">
        <v>0</v>
      </c>
      <c r="V521" s="28">
        <v>0</v>
      </c>
      <c r="W521" s="28">
        <v>0</v>
      </c>
      <c r="X521" s="28">
        <v>0</v>
      </c>
      <c r="Y521" s="28">
        <v>0</v>
      </c>
      <c r="Z521" s="28">
        <v>0</v>
      </c>
      <c r="AA521" s="28">
        <v>0</v>
      </c>
      <c r="AB521" s="28">
        <v>0</v>
      </c>
      <c r="AC521" s="28">
        <v>0</v>
      </c>
      <c r="AD521" s="28">
        <v>0</v>
      </c>
      <c r="AE521" s="28">
        <v>0</v>
      </c>
      <c r="AF521" s="28">
        <v>0</v>
      </c>
      <c r="AG521" s="28">
        <v>0</v>
      </c>
      <c r="AH521" s="28">
        <v>0</v>
      </c>
      <c r="AI521" s="28">
        <v>0</v>
      </c>
      <c r="AJ521" s="28">
        <v>0</v>
      </c>
      <c r="AK521" s="28">
        <v>0</v>
      </c>
      <c r="AL521" s="28">
        <v>0</v>
      </c>
      <c r="AM521" s="28">
        <v>0</v>
      </c>
      <c r="AN521" s="28">
        <v>0</v>
      </c>
      <c r="AO521" s="28">
        <v>0</v>
      </c>
      <c r="AP521" s="28">
        <v>0</v>
      </c>
      <c r="AQ521" s="28">
        <v>0</v>
      </c>
    </row>
    <row r="522" spans="1:43" x14ac:dyDescent="0.25">
      <c r="A522" s="37" t="s">
        <v>103</v>
      </c>
      <c r="B522" s="37" t="s">
        <v>50</v>
      </c>
      <c r="C522" s="37" t="s">
        <v>130</v>
      </c>
      <c r="D522" s="28">
        <v>0</v>
      </c>
      <c r="E522" s="28">
        <v>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>
        <v>0</v>
      </c>
      <c r="V522" s="28">
        <v>0</v>
      </c>
      <c r="W522" s="28">
        <v>0</v>
      </c>
      <c r="X522" s="28">
        <v>0</v>
      </c>
      <c r="Y522" s="28">
        <v>0</v>
      </c>
      <c r="Z522" s="28">
        <v>0</v>
      </c>
      <c r="AA522" s="28">
        <v>0</v>
      </c>
      <c r="AB522" s="28">
        <v>0</v>
      </c>
      <c r="AC522" s="28">
        <v>0</v>
      </c>
      <c r="AD522" s="28">
        <v>0</v>
      </c>
      <c r="AE522" s="28">
        <v>0</v>
      </c>
      <c r="AF522" s="28">
        <v>0</v>
      </c>
      <c r="AG522" s="28">
        <v>0</v>
      </c>
      <c r="AH522" s="28">
        <v>0</v>
      </c>
      <c r="AI522" s="28">
        <v>0</v>
      </c>
      <c r="AJ522" s="28">
        <v>0</v>
      </c>
      <c r="AK522" s="28">
        <v>0</v>
      </c>
      <c r="AL522" s="28">
        <v>0</v>
      </c>
      <c r="AM522" s="28">
        <v>0</v>
      </c>
      <c r="AN522" s="28">
        <v>0</v>
      </c>
      <c r="AO522" s="28">
        <v>0</v>
      </c>
      <c r="AP522" s="28">
        <v>0</v>
      </c>
      <c r="AQ522" s="28">
        <v>0</v>
      </c>
    </row>
    <row r="523" spans="1:43" x14ac:dyDescent="0.25">
      <c r="A523" s="37" t="s">
        <v>64</v>
      </c>
      <c r="B523" s="37" t="s">
        <v>12</v>
      </c>
      <c r="C523" s="37" t="s">
        <v>131</v>
      </c>
      <c r="D523" s="28">
        <v>0</v>
      </c>
      <c r="E523" s="28">
        <v>0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>
        <v>0</v>
      </c>
      <c r="V523" s="28">
        <v>0</v>
      </c>
      <c r="W523" s="28">
        <v>0</v>
      </c>
      <c r="X523" s="28">
        <v>0</v>
      </c>
      <c r="Y523" s="28">
        <v>0</v>
      </c>
      <c r="Z523" s="28">
        <v>0</v>
      </c>
      <c r="AA523" s="28">
        <v>0</v>
      </c>
      <c r="AB523" s="28">
        <v>0</v>
      </c>
      <c r="AC523" s="28">
        <v>0</v>
      </c>
      <c r="AD523" s="28">
        <v>0</v>
      </c>
      <c r="AE523" s="28">
        <v>0</v>
      </c>
      <c r="AF523" s="28">
        <v>0</v>
      </c>
      <c r="AG523" s="28">
        <v>0</v>
      </c>
      <c r="AH523" s="28">
        <v>0</v>
      </c>
      <c r="AI523" s="28">
        <v>0</v>
      </c>
      <c r="AJ523" s="28">
        <v>0</v>
      </c>
      <c r="AK523" s="28">
        <v>0</v>
      </c>
      <c r="AL523" s="28">
        <v>0</v>
      </c>
      <c r="AM523" s="28">
        <v>0</v>
      </c>
      <c r="AN523" s="28">
        <v>0</v>
      </c>
      <c r="AO523" s="28">
        <v>0</v>
      </c>
      <c r="AP523" s="28">
        <v>0</v>
      </c>
      <c r="AQ523" s="28">
        <v>0</v>
      </c>
    </row>
    <row r="524" spans="1:43" x14ac:dyDescent="0.25">
      <c r="A524" s="37" t="s">
        <v>65</v>
      </c>
      <c r="B524" s="37" t="s">
        <v>13</v>
      </c>
      <c r="C524" s="37" t="s">
        <v>131</v>
      </c>
      <c r="D524" s="28">
        <v>0</v>
      </c>
      <c r="E524" s="28">
        <v>0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0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>
        <v>0</v>
      </c>
      <c r="V524" s="28">
        <v>0</v>
      </c>
      <c r="W524" s="28">
        <v>0</v>
      </c>
      <c r="X524" s="28">
        <v>0</v>
      </c>
      <c r="Y524" s="28">
        <v>0</v>
      </c>
      <c r="Z524" s="28">
        <v>0</v>
      </c>
      <c r="AA524" s="28">
        <v>0</v>
      </c>
      <c r="AB524" s="28">
        <v>0</v>
      </c>
      <c r="AC524" s="28">
        <v>0</v>
      </c>
      <c r="AD524" s="28">
        <v>0</v>
      </c>
      <c r="AE524" s="28">
        <v>0</v>
      </c>
      <c r="AF524" s="28">
        <v>0</v>
      </c>
      <c r="AG524" s="28">
        <v>0</v>
      </c>
      <c r="AH524" s="28">
        <v>0</v>
      </c>
      <c r="AI524" s="28">
        <v>0</v>
      </c>
      <c r="AJ524" s="28">
        <v>0</v>
      </c>
      <c r="AK524" s="28">
        <v>0</v>
      </c>
      <c r="AL524" s="28">
        <v>0</v>
      </c>
      <c r="AM524" s="28">
        <v>0</v>
      </c>
      <c r="AN524" s="28">
        <v>0</v>
      </c>
      <c r="AO524" s="28">
        <v>0</v>
      </c>
      <c r="AP524" s="28">
        <v>0</v>
      </c>
      <c r="AQ524" s="28">
        <v>0</v>
      </c>
    </row>
    <row r="525" spans="1:43" x14ac:dyDescent="0.25">
      <c r="A525" s="37" t="s">
        <v>66</v>
      </c>
      <c r="B525" s="37" t="s">
        <v>14</v>
      </c>
      <c r="C525" s="37" t="s">
        <v>131</v>
      </c>
      <c r="D525" s="28">
        <v>0</v>
      </c>
      <c r="E525" s="28">
        <v>0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>
        <v>0</v>
      </c>
      <c r="V525" s="28">
        <v>0</v>
      </c>
      <c r="W525" s="28">
        <v>0</v>
      </c>
      <c r="X525" s="28">
        <v>0</v>
      </c>
      <c r="Y525" s="28">
        <v>0</v>
      </c>
      <c r="Z525" s="28">
        <v>0</v>
      </c>
      <c r="AA525" s="28">
        <v>0</v>
      </c>
      <c r="AB525" s="28">
        <v>0</v>
      </c>
      <c r="AC525" s="28">
        <v>0</v>
      </c>
      <c r="AD525" s="28">
        <v>0</v>
      </c>
      <c r="AE525" s="28">
        <v>0</v>
      </c>
      <c r="AF525" s="28">
        <v>0</v>
      </c>
      <c r="AG525" s="28">
        <v>0</v>
      </c>
      <c r="AH525" s="28">
        <v>0</v>
      </c>
      <c r="AI525" s="28">
        <v>0</v>
      </c>
      <c r="AJ525" s="28">
        <v>0</v>
      </c>
      <c r="AK525" s="28">
        <v>0</v>
      </c>
      <c r="AL525" s="28">
        <v>0</v>
      </c>
      <c r="AM525" s="28">
        <v>0</v>
      </c>
      <c r="AN525" s="28">
        <v>0</v>
      </c>
      <c r="AO525" s="28">
        <v>0</v>
      </c>
      <c r="AP525" s="28">
        <v>0</v>
      </c>
      <c r="AQ525" s="28">
        <v>0</v>
      </c>
    </row>
    <row r="526" spans="1:43" x14ac:dyDescent="0.25">
      <c r="A526" s="37" t="s">
        <v>67</v>
      </c>
      <c r="B526" s="37" t="s">
        <v>15</v>
      </c>
      <c r="C526" s="37" t="s">
        <v>131</v>
      </c>
      <c r="D526" s="28">
        <v>0</v>
      </c>
      <c r="E526" s="28">
        <v>0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0</v>
      </c>
      <c r="U526" s="28">
        <v>0</v>
      </c>
      <c r="V526" s="28">
        <v>0</v>
      </c>
      <c r="W526" s="28">
        <v>0</v>
      </c>
      <c r="X526" s="28">
        <v>0</v>
      </c>
      <c r="Y526" s="28">
        <v>0</v>
      </c>
      <c r="Z526" s="28">
        <v>0</v>
      </c>
      <c r="AA526" s="28">
        <v>0</v>
      </c>
      <c r="AB526" s="28">
        <v>0</v>
      </c>
      <c r="AC526" s="28">
        <v>0</v>
      </c>
      <c r="AD526" s="28">
        <v>0</v>
      </c>
      <c r="AE526" s="28">
        <v>0</v>
      </c>
      <c r="AF526" s="28">
        <v>0</v>
      </c>
      <c r="AG526" s="28">
        <v>0</v>
      </c>
      <c r="AH526" s="28">
        <v>0</v>
      </c>
      <c r="AI526" s="28">
        <v>0</v>
      </c>
      <c r="AJ526" s="28">
        <v>0</v>
      </c>
      <c r="AK526" s="28">
        <v>0</v>
      </c>
      <c r="AL526" s="28">
        <v>0</v>
      </c>
      <c r="AM526" s="28">
        <v>0</v>
      </c>
      <c r="AN526" s="28">
        <v>0</v>
      </c>
      <c r="AO526" s="28">
        <v>0</v>
      </c>
      <c r="AP526" s="28">
        <v>0</v>
      </c>
      <c r="AQ526" s="28">
        <v>0</v>
      </c>
    </row>
    <row r="527" spans="1:43" x14ac:dyDescent="0.25">
      <c r="A527" s="37" t="s">
        <v>68</v>
      </c>
      <c r="B527" s="37" t="s">
        <v>16</v>
      </c>
      <c r="C527" s="37" t="s">
        <v>131</v>
      </c>
      <c r="D527" s="28">
        <v>0</v>
      </c>
      <c r="E527" s="28">
        <v>0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>
        <v>0</v>
      </c>
      <c r="V527" s="28">
        <v>0</v>
      </c>
      <c r="W527" s="28">
        <v>0</v>
      </c>
      <c r="X527" s="28">
        <v>0</v>
      </c>
      <c r="Y527" s="28">
        <v>0</v>
      </c>
      <c r="Z527" s="28">
        <v>0</v>
      </c>
      <c r="AA527" s="28">
        <v>0</v>
      </c>
      <c r="AB527" s="28">
        <v>0</v>
      </c>
      <c r="AC527" s="28">
        <v>0</v>
      </c>
      <c r="AD527" s="28">
        <v>0</v>
      </c>
      <c r="AE527" s="28">
        <v>0</v>
      </c>
      <c r="AF527" s="28">
        <v>0</v>
      </c>
      <c r="AG527" s="28">
        <v>0</v>
      </c>
      <c r="AH527" s="28">
        <v>0</v>
      </c>
      <c r="AI527" s="28">
        <v>0</v>
      </c>
      <c r="AJ527" s="28">
        <v>0</v>
      </c>
      <c r="AK527" s="28">
        <v>0</v>
      </c>
      <c r="AL527" s="28">
        <v>0</v>
      </c>
      <c r="AM527" s="28">
        <v>0</v>
      </c>
      <c r="AN527" s="28">
        <v>0</v>
      </c>
      <c r="AO527" s="28">
        <v>0</v>
      </c>
      <c r="AP527" s="28">
        <v>0</v>
      </c>
      <c r="AQ527" s="28">
        <v>0</v>
      </c>
    </row>
    <row r="528" spans="1:43" x14ac:dyDescent="0.25">
      <c r="A528" s="37" t="s">
        <v>69</v>
      </c>
      <c r="B528" s="37" t="s">
        <v>17</v>
      </c>
      <c r="C528" s="37" t="s">
        <v>131</v>
      </c>
      <c r="D528" s="28">
        <v>0</v>
      </c>
      <c r="E528" s="28">
        <v>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0</v>
      </c>
      <c r="S528" s="28">
        <v>0</v>
      </c>
      <c r="T528" s="28">
        <v>0</v>
      </c>
      <c r="U528" s="28">
        <v>0</v>
      </c>
      <c r="V528" s="28">
        <v>0</v>
      </c>
      <c r="W528" s="28">
        <v>0</v>
      </c>
      <c r="X528" s="28">
        <v>0</v>
      </c>
      <c r="Y528" s="28">
        <v>0</v>
      </c>
      <c r="Z528" s="28">
        <v>0</v>
      </c>
      <c r="AA528" s="28">
        <v>0</v>
      </c>
      <c r="AB528" s="28">
        <v>0</v>
      </c>
      <c r="AC528" s="28">
        <v>0</v>
      </c>
      <c r="AD528" s="28">
        <v>0</v>
      </c>
      <c r="AE528" s="28">
        <v>0</v>
      </c>
      <c r="AF528" s="28">
        <v>0</v>
      </c>
      <c r="AG528" s="28">
        <v>0</v>
      </c>
      <c r="AH528" s="28">
        <v>0</v>
      </c>
      <c r="AI528" s="28">
        <v>0</v>
      </c>
      <c r="AJ528" s="28">
        <v>0</v>
      </c>
      <c r="AK528" s="28">
        <v>0</v>
      </c>
      <c r="AL528" s="28">
        <v>0</v>
      </c>
      <c r="AM528" s="28">
        <v>0</v>
      </c>
      <c r="AN528" s="28">
        <v>0</v>
      </c>
      <c r="AO528" s="28">
        <v>0</v>
      </c>
      <c r="AP528" s="28">
        <v>0</v>
      </c>
      <c r="AQ528" s="28">
        <v>0</v>
      </c>
    </row>
    <row r="529" spans="1:43" x14ac:dyDescent="0.25">
      <c r="A529" s="37" t="s">
        <v>70</v>
      </c>
      <c r="B529" s="37" t="s">
        <v>18</v>
      </c>
      <c r="C529" s="37" t="s">
        <v>131</v>
      </c>
      <c r="D529" s="28">
        <v>0</v>
      </c>
      <c r="E529" s="28">
        <v>0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0</v>
      </c>
      <c r="U529" s="28">
        <v>0</v>
      </c>
      <c r="V529" s="28">
        <v>0</v>
      </c>
      <c r="W529" s="28">
        <v>0</v>
      </c>
      <c r="X529" s="28">
        <v>0</v>
      </c>
      <c r="Y529" s="28">
        <v>0</v>
      </c>
      <c r="Z529" s="28">
        <v>0</v>
      </c>
      <c r="AA529" s="28">
        <v>0</v>
      </c>
      <c r="AB529" s="28">
        <v>0</v>
      </c>
      <c r="AC529" s="28">
        <v>0</v>
      </c>
      <c r="AD529" s="28">
        <v>0</v>
      </c>
      <c r="AE529" s="28">
        <v>0</v>
      </c>
      <c r="AF529" s="28">
        <v>0</v>
      </c>
      <c r="AG529" s="28">
        <v>0</v>
      </c>
      <c r="AH529" s="28">
        <v>0</v>
      </c>
      <c r="AI529" s="28">
        <v>0</v>
      </c>
      <c r="AJ529" s="28">
        <v>0</v>
      </c>
      <c r="AK529" s="28">
        <v>0</v>
      </c>
      <c r="AL529" s="28">
        <v>0</v>
      </c>
      <c r="AM529" s="28">
        <v>0</v>
      </c>
      <c r="AN529" s="28">
        <v>0</v>
      </c>
      <c r="AO529" s="28">
        <v>0</v>
      </c>
      <c r="AP529" s="28">
        <v>0</v>
      </c>
      <c r="AQ529" s="28">
        <v>0</v>
      </c>
    </row>
    <row r="530" spans="1:43" x14ac:dyDescent="0.25">
      <c r="A530" s="37" t="s">
        <v>71</v>
      </c>
      <c r="B530" s="37" t="s">
        <v>19</v>
      </c>
      <c r="C530" s="37" t="s">
        <v>131</v>
      </c>
      <c r="D530" s="28">
        <v>0</v>
      </c>
      <c r="E530" s="28">
        <v>0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>
        <v>0</v>
      </c>
      <c r="V530" s="28">
        <v>0</v>
      </c>
      <c r="W530" s="28">
        <v>0</v>
      </c>
      <c r="X530" s="28">
        <v>0</v>
      </c>
      <c r="Y530" s="28">
        <v>0</v>
      </c>
      <c r="Z530" s="28">
        <v>0</v>
      </c>
      <c r="AA530" s="28">
        <v>0</v>
      </c>
      <c r="AB530" s="28">
        <v>0</v>
      </c>
      <c r="AC530" s="28">
        <v>0</v>
      </c>
      <c r="AD530" s="28">
        <v>0</v>
      </c>
      <c r="AE530" s="28">
        <v>0</v>
      </c>
      <c r="AF530" s="28">
        <v>0</v>
      </c>
      <c r="AG530" s="28">
        <v>0</v>
      </c>
      <c r="AH530" s="28">
        <v>0</v>
      </c>
      <c r="AI530" s="28">
        <v>0</v>
      </c>
      <c r="AJ530" s="28">
        <v>0</v>
      </c>
      <c r="AK530" s="28">
        <v>0</v>
      </c>
      <c r="AL530" s="28">
        <v>0</v>
      </c>
      <c r="AM530" s="28">
        <v>0</v>
      </c>
      <c r="AN530" s="28">
        <v>0</v>
      </c>
      <c r="AO530" s="28">
        <v>0</v>
      </c>
      <c r="AP530" s="28">
        <v>0</v>
      </c>
      <c r="AQ530" s="28">
        <v>0</v>
      </c>
    </row>
    <row r="531" spans="1:43" x14ac:dyDescent="0.25">
      <c r="A531" s="37" t="s">
        <v>72</v>
      </c>
      <c r="B531" s="37" t="s">
        <v>20</v>
      </c>
      <c r="C531" s="37" t="s">
        <v>131</v>
      </c>
      <c r="D531" s="28">
        <v>0</v>
      </c>
      <c r="E531" s="28">
        <v>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0</v>
      </c>
      <c r="U531" s="28">
        <v>0</v>
      </c>
      <c r="V531" s="28">
        <v>0</v>
      </c>
      <c r="W531" s="28">
        <v>0</v>
      </c>
      <c r="X531" s="28">
        <v>0</v>
      </c>
      <c r="Y531" s="28">
        <v>0</v>
      </c>
      <c r="Z531" s="28">
        <v>0</v>
      </c>
      <c r="AA531" s="28">
        <v>0</v>
      </c>
      <c r="AB531" s="28">
        <v>0</v>
      </c>
      <c r="AC531" s="28">
        <v>0</v>
      </c>
      <c r="AD531" s="28">
        <v>0</v>
      </c>
      <c r="AE531" s="28">
        <v>0</v>
      </c>
      <c r="AF531" s="28">
        <v>0</v>
      </c>
      <c r="AG531" s="28">
        <v>0</v>
      </c>
      <c r="AH531" s="28">
        <v>0</v>
      </c>
      <c r="AI531" s="28">
        <v>0</v>
      </c>
      <c r="AJ531" s="28">
        <v>0</v>
      </c>
      <c r="AK531" s="28">
        <v>0</v>
      </c>
      <c r="AL531" s="28">
        <v>0</v>
      </c>
      <c r="AM531" s="28">
        <v>0</v>
      </c>
      <c r="AN531" s="28">
        <v>0</v>
      </c>
      <c r="AO531" s="28">
        <v>0</v>
      </c>
      <c r="AP531" s="28">
        <v>0</v>
      </c>
      <c r="AQ531" s="28">
        <v>0</v>
      </c>
    </row>
    <row r="532" spans="1:43" x14ac:dyDescent="0.25">
      <c r="A532" s="37" t="s">
        <v>73</v>
      </c>
      <c r="B532" s="37" t="s">
        <v>21</v>
      </c>
      <c r="C532" s="37" t="s">
        <v>131</v>
      </c>
      <c r="D532" s="28">
        <v>0</v>
      </c>
      <c r="E532" s="28">
        <v>0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>
        <v>0</v>
      </c>
      <c r="V532" s="28">
        <v>0</v>
      </c>
      <c r="W532" s="28">
        <v>0</v>
      </c>
      <c r="X532" s="28">
        <v>0</v>
      </c>
      <c r="Y532" s="28">
        <v>0</v>
      </c>
      <c r="Z532" s="28">
        <v>0</v>
      </c>
      <c r="AA532" s="28">
        <v>0</v>
      </c>
      <c r="AB532" s="28">
        <v>0</v>
      </c>
      <c r="AC532" s="28">
        <v>0</v>
      </c>
      <c r="AD532" s="28">
        <v>0</v>
      </c>
      <c r="AE532" s="28">
        <v>0</v>
      </c>
      <c r="AF532" s="28">
        <v>0</v>
      </c>
      <c r="AG532" s="28">
        <v>0</v>
      </c>
      <c r="AH532" s="28">
        <v>0</v>
      </c>
      <c r="AI532" s="28">
        <v>0</v>
      </c>
      <c r="AJ532" s="28">
        <v>0</v>
      </c>
      <c r="AK532" s="28">
        <v>0</v>
      </c>
      <c r="AL532" s="28">
        <v>0</v>
      </c>
      <c r="AM532" s="28">
        <v>0</v>
      </c>
      <c r="AN532" s="28">
        <v>0</v>
      </c>
      <c r="AO532" s="28">
        <v>0</v>
      </c>
      <c r="AP532" s="28">
        <v>0</v>
      </c>
      <c r="AQ532" s="28">
        <v>0</v>
      </c>
    </row>
    <row r="533" spans="1:43" x14ac:dyDescent="0.25">
      <c r="A533" s="37" t="s">
        <v>74</v>
      </c>
      <c r="B533" s="37" t="s">
        <v>1</v>
      </c>
      <c r="C533" s="37" t="s">
        <v>131</v>
      </c>
      <c r="D533" s="28">
        <v>5.9991463785991073E-5</v>
      </c>
      <c r="E533" s="28">
        <v>5.2373266044014599E-6</v>
      </c>
      <c r="F533" s="28">
        <v>0</v>
      </c>
      <c r="G533" s="28">
        <v>1.1865530495924759E-6</v>
      </c>
      <c r="H533" s="28">
        <v>1.2357732884993311E-5</v>
      </c>
      <c r="I533" s="28">
        <v>2.9473651011358015E-5</v>
      </c>
      <c r="J533" s="28">
        <v>3.79808152501937E-5</v>
      </c>
      <c r="K533" s="28">
        <v>1.5384255675598979E-5</v>
      </c>
      <c r="L533" s="28">
        <v>3.9699521892089251E-8</v>
      </c>
      <c r="M533" s="28">
        <v>1.3090427728457144E-6</v>
      </c>
      <c r="N533" s="28">
        <v>1.0874473082367331E-4</v>
      </c>
      <c r="O533" s="28">
        <v>4.0020220912992954E-3</v>
      </c>
      <c r="P533" s="28">
        <v>5.6694861996220425E-5</v>
      </c>
      <c r="Q533" s="28">
        <v>6.8012636802450288E-6</v>
      </c>
      <c r="R533" s="28">
        <v>8.4287904655866441E-7</v>
      </c>
      <c r="S533" s="28">
        <v>2.9467599915733445E-7</v>
      </c>
      <c r="T533" s="28">
        <v>0</v>
      </c>
      <c r="U533" s="28">
        <v>7.7399170095304726E-7</v>
      </c>
      <c r="V533" s="28">
        <v>2.6434390676399744E-8</v>
      </c>
      <c r="W533" s="28">
        <v>1.3258751607736485E-7</v>
      </c>
      <c r="X533" s="28">
        <v>1.4673169346224313E-7</v>
      </c>
      <c r="Y533" s="28">
        <v>3.7835178545719828E-8</v>
      </c>
      <c r="Z533" s="28">
        <v>4.6509630919899791E-6</v>
      </c>
      <c r="AA533" s="28">
        <v>9.9609871995198773E-7</v>
      </c>
      <c r="AB533" s="28">
        <v>7.1157475758809596E-5</v>
      </c>
      <c r="AC533" s="28">
        <v>0</v>
      </c>
      <c r="AD533" s="28">
        <v>0</v>
      </c>
      <c r="AE533" s="28">
        <v>0</v>
      </c>
      <c r="AF533" s="28">
        <v>0</v>
      </c>
      <c r="AG533" s="28">
        <v>0</v>
      </c>
      <c r="AH533" s="28">
        <v>0</v>
      </c>
      <c r="AI533" s="28">
        <v>6.6700647494144505E-7</v>
      </c>
      <c r="AJ533" s="28">
        <v>1.0600543646432925E-5</v>
      </c>
      <c r="AK533" s="28">
        <v>0</v>
      </c>
      <c r="AL533" s="28">
        <v>1.9372680526430486E-6</v>
      </c>
      <c r="AM533" s="28">
        <v>3.6229963029654755E-7</v>
      </c>
      <c r="AN533" s="28">
        <v>0</v>
      </c>
      <c r="AO533" s="28">
        <v>1.3695760969767434E-7</v>
      </c>
      <c r="AP533" s="28">
        <v>2.5262072540499503E-6</v>
      </c>
      <c r="AQ533" s="28">
        <v>6.5474887378513813E-5</v>
      </c>
    </row>
    <row r="534" spans="1:43" x14ac:dyDescent="0.25">
      <c r="A534" s="37" t="s">
        <v>75</v>
      </c>
      <c r="B534" s="37" t="s">
        <v>22</v>
      </c>
      <c r="C534" s="37" t="s">
        <v>131</v>
      </c>
      <c r="D534" s="28">
        <v>0</v>
      </c>
      <c r="E534" s="28">
        <v>0</v>
      </c>
      <c r="F534" s="28">
        <v>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0</v>
      </c>
      <c r="U534" s="28">
        <v>0</v>
      </c>
      <c r="V534" s="28">
        <v>0</v>
      </c>
      <c r="W534" s="28">
        <v>0</v>
      </c>
      <c r="X534" s="28">
        <v>0</v>
      </c>
      <c r="Y534" s="28">
        <v>0</v>
      </c>
      <c r="Z534" s="28">
        <v>0</v>
      </c>
      <c r="AA534" s="28">
        <v>0</v>
      </c>
      <c r="AB534" s="28">
        <v>0</v>
      </c>
      <c r="AC534" s="28">
        <v>0</v>
      </c>
      <c r="AD534" s="28">
        <v>0</v>
      </c>
      <c r="AE534" s="28">
        <v>0</v>
      </c>
      <c r="AF534" s="28">
        <v>0</v>
      </c>
      <c r="AG534" s="28">
        <v>0</v>
      </c>
      <c r="AH534" s="28">
        <v>0</v>
      </c>
      <c r="AI534" s="28">
        <v>0</v>
      </c>
      <c r="AJ534" s="28">
        <v>0</v>
      </c>
      <c r="AK534" s="28">
        <v>0</v>
      </c>
      <c r="AL534" s="28">
        <v>0</v>
      </c>
      <c r="AM534" s="28">
        <v>0</v>
      </c>
      <c r="AN534" s="28">
        <v>0</v>
      </c>
      <c r="AO534" s="28">
        <v>0</v>
      </c>
      <c r="AP534" s="28">
        <v>0</v>
      </c>
      <c r="AQ534" s="28">
        <v>0</v>
      </c>
    </row>
    <row r="535" spans="1:43" x14ac:dyDescent="0.25">
      <c r="A535" s="37" t="s">
        <v>76</v>
      </c>
      <c r="B535" s="37" t="s">
        <v>23</v>
      </c>
      <c r="C535" s="37" t="s">
        <v>131</v>
      </c>
      <c r="D535" s="28">
        <v>0</v>
      </c>
      <c r="E535" s="28">
        <v>0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0</v>
      </c>
      <c r="U535" s="28">
        <v>0</v>
      </c>
      <c r="V535" s="28">
        <v>0</v>
      </c>
      <c r="W535" s="28">
        <v>0</v>
      </c>
      <c r="X535" s="28">
        <v>0</v>
      </c>
      <c r="Y535" s="28">
        <v>0</v>
      </c>
      <c r="Z535" s="28">
        <v>0</v>
      </c>
      <c r="AA535" s="28">
        <v>0</v>
      </c>
      <c r="AB535" s="28">
        <v>0</v>
      </c>
      <c r="AC535" s="28">
        <v>0</v>
      </c>
      <c r="AD535" s="28">
        <v>0</v>
      </c>
      <c r="AE535" s="28">
        <v>0</v>
      </c>
      <c r="AF535" s="28">
        <v>0</v>
      </c>
      <c r="AG535" s="28">
        <v>0</v>
      </c>
      <c r="AH535" s="28">
        <v>0</v>
      </c>
      <c r="AI535" s="28">
        <v>0</v>
      </c>
      <c r="AJ535" s="28">
        <v>0</v>
      </c>
      <c r="AK535" s="28">
        <v>0</v>
      </c>
      <c r="AL535" s="28">
        <v>0</v>
      </c>
      <c r="AM535" s="28">
        <v>0</v>
      </c>
      <c r="AN535" s="28">
        <v>0</v>
      </c>
      <c r="AO535" s="28">
        <v>0</v>
      </c>
      <c r="AP535" s="28">
        <v>0</v>
      </c>
      <c r="AQ535" s="28">
        <v>0</v>
      </c>
    </row>
    <row r="536" spans="1:43" x14ac:dyDescent="0.25">
      <c r="A536" s="37" t="s">
        <v>77</v>
      </c>
      <c r="B536" s="37" t="s">
        <v>24</v>
      </c>
      <c r="C536" s="37" t="s">
        <v>131</v>
      </c>
      <c r="D536" s="28">
        <v>0</v>
      </c>
      <c r="E536" s="28">
        <v>0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0</v>
      </c>
      <c r="T536" s="28">
        <v>0</v>
      </c>
      <c r="U536" s="28">
        <v>0</v>
      </c>
      <c r="V536" s="28">
        <v>0</v>
      </c>
      <c r="W536" s="28">
        <v>0</v>
      </c>
      <c r="X536" s="28">
        <v>0</v>
      </c>
      <c r="Y536" s="28">
        <v>0</v>
      </c>
      <c r="Z536" s="28">
        <v>0</v>
      </c>
      <c r="AA536" s="28">
        <v>0</v>
      </c>
      <c r="AB536" s="28">
        <v>0</v>
      </c>
      <c r="AC536" s="28">
        <v>0</v>
      </c>
      <c r="AD536" s="28">
        <v>0</v>
      </c>
      <c r="AE536" s="28">
        <v>0</v>
      </c>
      <c r="AF536" s="28">
        <v>0</v>
      </c>
      <c r="AG536" s="28">
        <v>0</v>
      </c>
      <c r="AH536" s="28">
        <v>0</v>
      </c>
      <c r="AI536" s="28">
        <v>0</v>
      </c>
      <c r="AJ536" s="28">
        <v>0</v>
      </c>
      <c r="AK536" s="28">
        <v>0</v>
      </c>
      <c r="AL536" s="28">
        <v>0</v>
      </c>
      <c r="AM536" s="28">
        <v>0</v>
      </c>
      <c r="AN536" s="28">
        <v>0</v>
      </c>
      <c r="AO536" s="28">
        <v>0</v>
      </c>
      <c r="AP536" s="28">
        <v>0</v>
      </c>
      <c r="AQ536" s="28">
        <v>0</v>
      </c>
    </row>
    <row r="537" spans="1:43" x14ac:dyDescent="0.25">
      <c r="A537" s="37" t="s">
        <v>78</v>
      </c>
      <c r="B537" s="37" t="s">
        <v>25</v>
      </c>
      <c r="C537" s="37" t="s">
        <v>131</v>
      </c>
      <c r="D537" s="28">
        <v>0</v>
      </c>
      <c r="E537" s="28">
        <v>0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>
        <v>0</v>
      </c>
      <c r="V537" s="28">
        <v>0</v>
      </c>
      <c r="W537" s="28">
        <v>0</v>
      </c>
      <c r="X537" s="28">
        <v>0</v>
      </c>
      <c r="Y537" s="28">
        <v>0</v>
      </c>
      <c r="Z537" s="28">
        <v>0</v>
      </c>
      <c r="AA537" s="28">
        <v>0</v>
      </c>
      <c r="AB537" s="28">
        <v>0</v>
      </c>
      <c r="AC537" s="28">
        <v>0</v>
      </c>
      <c r="AD537" s="28">
        <v>0</v>
      </c>
      <c r="AE537" s="28">
        <v>0</v>
      </c>
      <c r="AF537" s="28">
        <v>0</v>
      </c>
      <c r="AG537" s="28">
        <v>0</v>
      </c>
      <c r="AH537" s="28">
        <v>0</v>
      </c>
      <c r="AI537" s="28">
        <v>0</v>
      </c>
      <c r="AJ537" s="28">
        <v>0</v>
      </c>
      <c r="AK537" s="28">
        <v>0</v>
      </c>
      <c r="AL537" s="28">
        <v>0</v>
      </c>
      <c r="AM537" s="28">
        <v>0</v>
      </c>
      <c r="AN537" s="28">
        <v>0</v>
      </c>
      <c r="AO537" s="28">
        <v>0</v>
      </c>
      <c r="AP537" s="28">
        <v>0</v>
      </c>
      <c r="AQ537" s="28">
        <v>0</v>
      </c>
    </row>
    <row r="538" spans="1:43" x14ac:dyDescent="0.25">
      <c r="A538" s="37" t="s">
        <v>79</v>
      </c>
      <c r="B538" s="37" t="s">
        <v>26</v>
      </c>
      <c r="C538" s="37" t="s">
        <v>131</v>
      </c>
      <c r="D538" s="28">
        <v>0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>
        <v>0</v>
      </c>
      <c r="V538" s="28">
        <v>0</v>
      </c>
      <c r="W538" s="28">
        <v>0</v>
      </c>
      <c r="X538" s="28">
        <v>0</v>
      </c>
      <c r="Y538" s="28">
        <v>0</v>
      </c>
      <c r="Z538" s="28">
        <v>0</v>
      </c>
      <c r="AA538" s="28">
        <v>0</v>
      </c>
      <c r="AB538" s="28">
        <v>0</v>
      </c>
      <c r="AC538" s="28">
        <v>0</v>
      </c>
      <c r="AD538" s="28">
        <v>0</v>
      </c>
      <c r="AE538" s="28">
        <v>0</v>
      </c>
      <c r="AF538" s="28">
        <v>0</v>
      </c>
      <c r="AG538" s="28">
        <v>0</v>
      </c>
      <c r="AH538" s="28">
        <v>0</v>
      </c>
      <c r="AI538" s="28">
        <v>0</v>
      </c>
      <c r="AJ538" s="28">
        <v>0</v>
      </c>
      <c r="AK538" s="28">
        <v>0</v>
      </c>
      <c r="AL538" s="28">
        <v>0</v>
      </c>
      <c r="AM538" s="28">
        <v>0</v>
      </c>
      <c r="AN538" s="28">
        <v>0</v>
      </c>
      <c r="AO538" s="28">
        <v>0</v>
      </c>
      <c r="AP538" s="28">
        <v>0</v>
      </c>
      <c r="AQ538" s="28">
        <v>0</v>
      </c>
    </row>
    <row r="539" spans="1:43" x14ac:dyDescent="0.25">
      <c r="A539" s="37" t="s">
        <v>80</v>
      </c>
      <c r="B539" s="37" t="s">
        <v>27</v>
      </c>
      <c r="C539" s="37" t="s">
        <v>131</v>
      </c>
      <c r="D539" s="28">
        <v>0</v>
      </c>
      <c r="E539" s="28">
        <v>0</v>
      </c>
      <c r="F539" s="28">
        <v>0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0</v>
      </c>
      <c r="U539" s="28">
        <v>0</v>
      </c>
      <c r="V539" s="28">
        <v>0</v>
      </c>
      <c r="W539" s="28">
        <v>0</v>
      </c>
      <c r="X539" s="28">
        <v>0</v>
      </c>
      <c r="Y539" s="28">
        <v>0</v>
      </c>
      <c r="Z539" s="28">
        <v>0</v>
      </c>
      <c r="AA539" s="28">
        <v>0</v>
      </c>
      <c r="AB539" s="28">
        <v>0</v>
      </c>
      <c r="AC539" s="28">
        <v>0</v>
      </c>
      <c r="AD539" s="28">
        <v>0</v>
      </c>
      <c r="AE539" s="28">
        <v>0</v>
      </c>
      <c r="AF539" s="28">
        <v>0</v>
      </c>
      <c r="AG539" s="28">
        <v>0</v>
      </c>
      <c r="AH539" s="28">
        <v>0</v>
      </c>
      <c r="AI539" s="28">
        <v>0</v>
      </c>
      <c r="AJ539" s="28">
        <v>0</v>
      </c>
      <c r="AK539" s="28">
        <v>0</v>
      </c>
      <c r="AL539" s="28">
        <v>0</v>
      </c>
      <c r="AM539" s="28">
        <v>0</v>
      </c>
      <c r="AN539" s="28">
        <v>0</v>
      </c>
      <c r="AO539" s="28">
        <v>0</v>
      </c>
      <c r="AP539" s="28">
        <v>0</v>
      </c>
      <c r="AQ539" s="28">
        <v>0</v>
      </c>
    </row>
    <row r="540" spans="1:43" x14ac:dyDescent="0.25">
      <c r="A540" s="37" t="s">
        <v>81</v>
      </c>
      <c r="B540" s="37" t="s">
        <v>28</v>
      </c>
      <c r="C540" s="37" t="s">
        <v>131</v>
      </c>
      <c r="D540" s="28">
        <v>0</v>
      </c>
      <c r="E540" s="28">
        <v>0</v>
      </c>
      <c r="F540" s="28">
        <v>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28">
        <v>0</v>
      </c>
      <c r="U540" s="28">
        <v>0</v>
      </c>
      <c r="V540" s="28">
        <v>0</v>
      </c>
      <c r="W540" s="28">
        <v>0</v>
      </c>
      <c r="X540" s="28">
        <v>0</v>
      </c>
      <c r="Y540" s="28">
        <v>0</v>
      </c>
      <c r="Z540" s="28">
        <v>0</v>
      </c>
      <c r="AA540" s="28">
        <v>0</v>
      </c>
      <c r="AB540" s="28">
        <v>0</v>
      </c>
      <c r="AC540" s="28">
        <v>0</v>
      </c>
      <c r="AD540" s="28">
        <v>0</v>
      </c>
      <c r="AE540" s="28">
        <v>0</v>
      </c>
      <c r="AF540" s="28">
        <v>0</v>
      </c>
      <c r="AG540" s="28">
        <v>0</v>
      </c>
      <c r="AH540" s="28">
        <v>0</v>
      </c>
      <c r="AI540" s="28">
        <v>0</v>
      </c>
      <c r="AJ540" s="28">
        <v>0</v>
      </c>
      <c r="AK540" s="28">
        <v>0</v>
      </c>
      <c r="AL540" s="28">
        <v>0</v>
      </c>
      <c r="AM540" s="28">
        <v>0</v>
      </c>
      <c r="AN540" s="28">
        <v>0</v>
      </c>
      <c r="AO540" s="28">
        <v>0</v>
      </c>
      <c r="AP540" s="28">
        <v>0</v>
      </c>
      <c r="AQ540" s="28">
        <v>0</v>
      </c>
    </row>
    <row r="541" spans="1:43" x14ac:dyDescent="0.25">
      <c r="A541" s="37" t="s">
        <v>82</v>
      </c>
      <c r="B541" s="37" t="s">
        <v>29</v>
      </c>
      <c r="C541" s="37" t="s">
        <v>131</v>
      </c>
      <c r="D541" s="28">
        <v>1.0986976558342576E-3</v>
      </c>
      <c r="E541" s="28">
        <v>1.0751927766250446E-4</v>
      </c>
      <c r="F541" s="28">
        <v>0</v>
      </c>
      <c r="G541" s="28">
        <v>0</v>
      </c>
      <c r="H541" s="28">
        <v>3.5706882044905797E-5</v>
      </c>
      <c r="I541" s="28">
        <v>2.561494693509303E-5</v>
      </c>
      <c r="J541" s="28">
        <v>1.0432354611111805E-4</v>
      </c>
      <c r="K541" s="28">
        <v>1.9642467668745667E-4</v>
      </c>
      <c r="L541" s="28">
        <v>3.3318618079647422E-5</v>
      </c>
      <c r="M541" s="28">
        <v>0</v>
      </c>
      <c r="N541" s="28">
        <v>2.9501621146010848E-9</v>
      </c>
      <c r="O541" s="28">
        <v>4.4200339743838413E-7</v>
      </c>
      <c r="P541" s="28">
        <v>0</v>
      </c>
      <c r="Q541" s="28">
        <v>1.2770414947738118E-8</v>
      </c>
      <c r="R541" s="28">
        <v>3.7426079302349535E-7</v>
      </c>
      <c r="S541" s="28">
        <v>0</v>
      </c>
      <c r="T541" s="28">
        <v>3.7887234611844178E-6</v>
      </c>
      <c r="U541" s="28">
        <v>0</v>
      </c>
      <c r="V541" s="28">
        <v>1.2090312520740554E-4</v>
      </c>
      <c r="W541" s="28">
        <v>6.1950684582257054E-9</v>
      </c>
      <c r="X541" s="28">
        <v>5.9067606361651315E-10</v>
      </c>
      <c r="Y541" s="28">
        <v>0</v>
      </c>
      <c r="Z541" s="28">
        <v>0</v>
      </c>
      <c r="AA541" s="28">
        <v>3.0175832943513115E-9</v>
      </c>
      <c r="AB541" s="28">
        <v>2.5787218760342512E-7</v>
      </c>
      <c r="AC541" s="28">
        <v>0</v>
      </c>
      <c r="AD541" s="28">
        <v>0</v>
      </c>
      <c r="AE541" s="28">
        <v>0</v>
      </c>
      <c r="AF541" s="28">
        <v>0</v>
      </c>
      <c r="AG541" s="28">
        <v>0</v>
      </c>
      <c r="AH541" s="28">
        <v>0</v>
      </c>
      <c r="AI541" s="28">
        <v>0</v>
      </c>
      <c r="AJ541" s="28">
        <v>7.1325843009617529E-8</v>
      </c>
      <c r="AK541" s="28">
        <v>0</v>
      </c>
      <c r="AL541" s="28">
        <v>4.5805008994648233E-6</v>
      </c>
      <c r="AM541" s="28">
        <v>0</v>
      </c>
      <c r="AN541" s="28">
        <v>0</v>
      </c>
      <c r="AO541" s="28">
        <v>5.88039824833686E-7</v>
      </c>
      <c r="AP541" s="28">
        <v>4.5598335418617353E-7</v>
      </c>
      <c r="AQ541" s="28">
        <v>1.7249708762392402E-3</v>
      </c>
    </row>
    <row r="542" spans="1:43" x14ac:dyDescent="0.25">
      <c r="A542" s="37" t="s">
        <v>83</v>
      </c>
      <c r="B542" s="37" t="s">
        <v>30</v>
      </c>
      <c r="C542" s="37" t="s">
        <v>131</v>
      </c>
      <c r="D542" s="28">
        <v>1.7664203187450767E-4</v>
      </c>
      <c r="E542" s="28">
        <v>9.0279090727563016E-6</v>
      </c>
      <c r="F542" s="28">
        <v>0</v>
      </c>
      <c r="G542" s="28">
        <v>4.0654707845533267E-5</v>
      </c>
      <c r="H542" s="28">
        <v>1.0809953091666102E-3</v>
      </c>
      <c r="I542" s="28">
        <v>4.1082222014665604E-4</v>
      </c>
      <c r="J542" s="28">
        <v>3.5033226595260203E-5</v>
      </c>
      <c r="K542" s="28">
        <v>1.6080535715445876E-4</v>
      </c>
      <c r="L542" s="28">
        <v>1.9855473656207323E-3</v>
      </c>
      <c r="M542" s="28">
        <v>1.3149889127817005E-4</v>
      </c>
      <c r="N542" s="28">
        <v>3.3764481486286968E-6</v>
      </c>
      <c r="O542" s="28">
        <v>8.4648648044094443E-4</v>
      </c>
      <c r="P542" s="28">
        <v>2.0649080397561193E-4</v>
      </c>
      <c r="Q542" s="28">
        <v>2.1271507648634724E-5</v>
      </c>
      <c r="R542" s="28">
        <v>2.6515403988014441E-6</v>
      </c>
      <c r="S542" s="28">
        <v>1.5121071191970259E-4</v>
      </c>
      <c r="T542" s="28">
        <v>4.838001768803224E-5</v>
      </c>
      <c r="U542" s="28">
        <v>3.0650280677946284E-5</v>
      </c>
      <c r="V542" s="28">
        <v>7.6141768658999354E-5</v>
      </c>
      <c r="W542" s="28">
        <v>6.4136466244235635E-4</v>
      </c>
      <c r="X542" s="28">
        <v>5.0750200898619369E-5</v>
      </c>
      <c r="Y542" s="28">
        <v>1.5497821692633806E-8</v>
      </c>
      <c r="Z542" s="28">
        <v>1.5935531700961292E-4</v>
      </c>
      <c r="AA542" s="28">
        <v>3.0740306101506576E-5</v>
      </c>
      <c r="AB542" s="28">
        <v>2.7245394885540009E-3</v>
      </c>
      <c r="AC542" s="28">
        <v>0</v>
      </c>
      <c r="AD542" s="28">
        <v>0</v>
      </c>
      <c r="AE542" s="28">
        <v>0</v>
      </c>
      <c r="AF542" s="28">
        <v>0</v>
      </c>
      <c r="AG542" s="28">
        <v>0</v>
      </c>
      <c r="AH542" s="28">
        <v>0</v>
      </c>
      <c r="AI542" s="28">
        <v>8.3333516158745624E-6</v>
      </c>
      <c r="AJ542" s="28">
        <v>1.5930509107420221E-5</v>
      </c>
      <c r="AK542" s="28">
        <v>5.3839923630505382E-9</v>
      </c>
      <c r="AL542" s="28">
        <v>7.7768223127350211E-4</v>
      </c>
      <c r="AM542" s="28">
        <v>1.878920360468328E-3</v>
      </c>
      <c r="AN542" s="28">
        <v>2.5694481564642047E-7</v>
      </c>
      <c r="AO542" s="28">
        <v>2.4425446554232622E-6</v>
      </c>
      <c r="AP542" s="28">
        <v>2.7710717404261231E-5</v>
      </c>
      <c r="AQ542" s="28">
        <v>9.3385326908901334E-4</v>
      </c>
    </row>
    <row r="543" spans="1:43" x14ac:dyDescent="0.25">
      <c r="A543" s="37" t="s">
        <v>84</v>
      </c>
      <c r="B543" s="37" t="s">
        <v>31</v>
      </c>
      <c r="C543" s="37" t="s">
        <v>131</v>
      </c>
      <c r="D543" s="28">
        <v>0</v>
      </c>
      <c r="E543" s="28">
        <v>0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>
        <v>0</v>
      </c>
      <c r="V543" s="28">
        <v>0</v>
      </c>
      <c r="W543" s="28">
        <v>0</v>
      </c>
      <c r="X543" s="28">
        <v>0</v>
      </c>
      <c r="Y543" s="28">
        <v>0</v>
      </c>
      <c r="Z543" s="28">
        <v>0</v>
      </c>
      <c r="AA543" s="28">
        <v>0</v>
      </c>
      <c r="AB543" s="28">
        <v>0</v>
      </c>
      <c r="AC543" s="28">
        <v>0</v>
      </c>
      <c r="AD543" s="28">
        <v>0</v>
      </c>
      <c r="AE543" s="28">
        <v>0</v>
      </c>
      <c r="AF543" s="28">
        <v>0</v>
      </c>
      <c r="AG543" s="28">
        <v>0</v>
      </c>
      <c r="AH543" s="28">
        <v>0</v>
      </c>
      <c r="AI543" s="28">
        <v>0</v>
      </c>
      <c r="AJ543" s="28">
        <v>0</v>
      </c>
      <c r="AK543" s="28">
        <v>0</v>
      </c>
      <c r="AL543" s="28">
        <v>0</v>
      </c>
      <c r="AM543" s="28">
        <v>0</v>
      </c>
      <c r="AN543" s="28">
        <v>0</v>
      </c>
      <c r="AO543" s="28">
        <v>0</v>
      </c>
      <c r="AP543" s="28">
        <v>0</v>
      </c>
      <c r="AQ543" s="28">
        <v>0</v>
      </c>
    </row>
    <row r="544" spans="1:43" x14ac:dyDescent="0.25">
      <c r="A544" s="37" t="s">
        <v>85</v>
      </c>
      <c r="B544" s="37" t="s">
        <v>32</v>
      </c>
      <c r="C544" s="37" t="s">
        <v>131</v>
      </c>
      <c r="D544" s="28">
        <v>0</v>
      </c>
      <c r="E544" s="28">
        <v>0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0</v>
      </c>
      <c r="U544" s="28">
        <v>0</v>
      </c>
      <c r="V544" s="28">
        <v>0</v>
      </c>
      <c r="W544" s="28">
        <v>0</v>
      </c>
      <c r="X544" s="28">
        <v>0</v>
      </c>
      <c r="Y544" s="28">
        <v>0</v>
      </c>
      <c r="Z544" s="28">
        <v>0</v>
      </c>
      <c r="AA544" s="28">
        <v>0</v>
      </c>
      <c r="AB544" s="28">
        <v>0</v>
      </c>
      <c r="AC544" s="28">
        <v>0</v>
      </c>
      <c r="AD544" s="28">
        <v>0</v>
      </c>
      <c r="AE544" s="28">
        <v>0</v>
      </c>
      <c r="AF544" s="28">
        <v>0</v>
      </c>
      <c r="AG544" s="28">
        <v>0</v>
      </c>
      <c r="AH544" s="28">
        <v>0</v>
      </c>
      <c r="AI544" s="28">
        <v>0</v>
      </c>
      <c r="AJ544" s="28">
        <v>0</v>
      </c>
      <c r="AK544" s="28">
        <v>0</v>
      </c>
      <c r="AL544" s="28">
        <v>0</v>
      </c>
      <c r="AM544" s="28">
        <v>0</v>
      </c>
      <c r="AN544" s="28">
        <v>0</v>
      </c>
      <c r="AO544" s="28">
        <v>0</v>
      </c>
      <c r="AP544" s="28">
        <v>0</v>
      </c>
      <c r="AQ544" s="28">
        <v>0</v>
      </c>
    </row>
    <row r="545" spans="1:43" x14ac:dyDescent="0.25">
      <c r="A545" s="37" t="s">
        <v>86</v>
      </c>
      <c r="B545" s="37" t="s">
        <v>33</v>
      </c>
      <c r="C545" s="37" t="s">
        <v>131</v>
      </c>
      <c r="D545" s="28">
        <v>0</v>
      </c>
      <c r="E545" s="28">
        <v>0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0</v>
      </c>
      <c r="U545" s="28">
        <v>0</v>
      </c>
      <c r="V545" s="28">
        <v>0</v>
      </c>
      <c r="W545" s="28">
        <v>0</v>
      </c>
      <c r="X545" s="28">
        <v>0</v>
      </c>
      <c r="Y545" s="28">
        <v>0</v>
      </c>
      <c r="Z545" s="28">
        <v>0</v>
      </c>
      <c r="AA545" s="28">
        <v>0</v>
      </c>
      <c r="AB545" s="28">
        <v>0</v>
      </c>
      <c r="AC545" s="28">
        <v>0</v>
      </c>
      <c r="AD545" s="28">
        <v>0</v>
      </c>
      <c r="AE545" s="28">
        <v>0</v>
      </c>
      <c r="AF545" s="28">
        <v>0</v>
      </c>
      <c r="AG545" s="28">
        <v>0</v>
      </c>
      <c r="AH545" s="28">
        <v>0</v>
      </c>
      <c r="AI545" s="28">
        <v>0</v>
      </c>
      <c r="AJ545" s="28">
        <v>0</v>
      </c>
      <c r="AK545" s="28">
        <v>0</v>
      </c>
      <c r="AL545" s="28">
        <v>0</v>
      </c>
      <c r="AM545" s="28">
        <v>0</v>
      </c>
      <c r="AN545" s="28">
        <v>0</v>
      </c>
      <c r="AO545" s="28">
        <v>0</v>
      </c>
      <c r="AP545" s="28">
        <v>0</v>
      </c>
      <c r="AQ545" s="28">
        <v>0</v>
      </c>
    </row>
    <row r="546" spans="1:43" ht="30" x14ac:dyDescent="0.25">
      <c r="A546" s="37" t="s">
        <v>87</v>
      </c>
      <c r="B546" s="37" t="s">
        <v>34</v>
      </c>
      <c r="C546" s="37" t="s">
        <v>131</v>
      </c>
      <c r="D546" s="28">
        <v>2.0782506908290088E-4</v>
      </c>
      <c r="E546" s="28">
        <v>4.078327492607059E-6</v>
      </c>
      <c r="F546" s="28">
        <v>0</v>
      </c>
      <c r="G546" s="28">
        <v>1.5026016626507044E-5</v>
      </c>
      <c r="H546" s="28">
        <v>1.2158859135524835E-5</v>
      </c>
      <c r="I546" s="28">
        <v>5.3781991482537705E-7</v>
      </c>
      <c r="J546" s="28">
        <v>3.5480243241181597E-6</v>
      </c>
      <c r="K546" s="28">
        <v>1.2433369533937366E-7</v>
      </c>
      <c r="L546" s="28">
        <v>1.3732355728279799E-4</v>
      </c>
      <c r="M546" s="28">
        <v>1.9613514723459957E-6</v>
      </c>
      <c r="N546" s="28">
        <v>3.3420388945160084E-7</v>
      </c>
      <c r="O546" s="28">
        <v>6.9027464633109048E-6</v>
      </c>
      <c r="P546" s="28">
        <v>1.2830994819523767E-5</v>
      </c>
      <c r="Q546" s="28">
        <v>7.0889404923946131E-6</v>
      </c>
      <c r="R546" s="28">
        <v>4.7048297346918844E-6</v>
      </c>
      <c r="S546" s="28">
        <v>1.9143424196954584E-6</v>
      </c>
      <c r="T546" s="28">
        <v>2.4879304874048103E-6</v>
      </c>
      <c r="U546" s="28">
        <v>5.6214903452200815E-6</v>
      </c>
      <c r="V546" s="28">
        <v>1.4979028719608323E-6</v>
      </c>
      <c r="W546" s="28">
        <v>2.6081247597176116E-6</v>
      </c>
      <c r="X546" s="28">
        <v>1.3739652786171064E-5</v>
      </c>
      <c r="Y546" s="28">
        <v>2.5506440124445362E-6</v>
      </c>
      <c r="Z546" s="28">
        <v>5.8897872804664075E-5</v>
      </c>
      <c r="AA546" s="28">
        <v>1.5495197658310644E-5</v>
      </c>
      <c r="AB546" s="28">
        <v>1.0758277312561404E-5</v>
      </c>
      <c r="AC546" s="28">
        <v>0</v>
      </c>
      <c r="AD546" s="28">
        <v>0</v>
      </c>
      <c r="AE546" s="28">
        <v>0</v>
      </c>
      <c r="AF546" s="28">
        <v>0</v>
      </c>
      <c r="AG546" s="28">
        <v>0</v>
      </c>
      <c r="AH546" s="28">
        <v>0</v>
      </c>
      <c r="AI546" s="28">
        <v>9.7281063062837347E-6</v>
      </c>
      <c r="AJ546" s="28">
        <v>6.4498617575736716E-6</v>
      </c>
      <c r="AK546" s="28">
        <v>2.3784039512975141E-5</v>
      </c>
      <c r="AL546" s="28">
        <v>8.1227050395682454E-4</v>
      </c>
      <c r="AM546" s="28">
        <v>3.6987054841119971E-7</v>
      </c>
      <c r="AN546" s="28">
        <v>1.0850914833326897E-8</v>
      </c>
      <c r="AO546" s="28">
        <v>5.0570609921862797E-9</v>
      </c>
      <c r="AP546" s="28">
        <v>1.248988382940297E-6</v>
      </c>
      <c r="AQ546" s="28">
        <v>6.9181754952296615E-5</v>
      </c>
    </row>
    <row r="547" spans="1:43" ht="30" x14ac:dyDescent="0.25">
      <c r="A547" s="37" t="s">
        <v>88</v>
      </c>
      <c r="B547" s="37" t="s">
        <v>35</v>
      </c>
      <c r="C547" s="37" t="s">
        <v>131</v>
      </c>
      <c r="D547" s="28">
        <v>6.584840826690197E-3</v>
      </c>
      <c r="E547" s="28">
        <v>6.2652654014527798E-4</v>
      </c>
      <c r="F547" s="28">
        <v>0</v>
      </c>
      <c r="G547" s="28">
        <v>1.3922316720709205E-3</v>
      </c>
      <c r="H547" s="28">
        <v>2.7414965443313122E-3</v>
      </c>
      <c r="I547" s="28">
        <v>1.0490184649825096E-3</v>
      </c>
      <c r="J547" s="28">
        <v>5.1165106706321239E-3</v>
      </c>
      <c r="K547" s="28">
        <v>3.3651920966804028E-4</v>
      </c>
      <c r="L547" s="28">
        <v>3.3418863313272595E-4</v>
      </c>
      <c r="M547" s="28">
        <v>6.2972449086373672E-6</v>
      </c>
      <c r="N547" s="28">
        <v>2.9898012599005597E-7</v>
      </c>
      <c r="O547" s="28">
        <v>2.2895728761795908E-5</v>
      </c>
      <c r="P547" s="28">
        <v>3.3663396607153118E-5</v>
      </c>
      <c r="Q547" s="28">
        <v>1.34921123390086E-4</v>
      </c>
      <c r="R547" s="28">
        <v>1.3930337445344776E-4</v>
      </c>
      <c r="S547" s="28">
        <v>1.2013981177005917E-4</v>
      </c>
      <c r="T547" s="28">
        <v>1.0249700426356867E-4</v>
      </c>
      <c r="U547" s="28">
        <v>2.2144417926028837E-6</v>
      </c>
      <c r="V547" s="28">
        <v>1.4484876010101289E-4</v>
      </c>
      <c r="W547" s="28">
        <v>5.2817027608398348E-5</v>
      </c>
      <c r="X547" s="28">
        <v>1.6753681702539325E-3</v>
      </c>
      <c r="Y547" s="28">
        <v>8.5433413914870471E-5</v>
      </c>
      <c r="Z547" s="28">
        <v>5.4571670480072498E-3</v>
      </c>
      <c r="AA547" s="28">
        <v>1.0696158278733492E-4</v>
      </c>
      <c r="AB547" s="28">
        <v>6.9990863266866654E-5</v>
      </c>
      <c r="AC547" s="28">
        <v>0</v>
      </c>
      <c r="AD547" s="28">
        <v>0</v>
      </c>
      <c r="AE547" s="28">
        <v>0</v>
      </c>
      <c r="AF547" s="28">
        <v>0</v>
      </c>
      <c r="AG547" s="28">
        <v>0</v>
      </c>
      <c r="AH547" s="28">
        <v>0</v>
      </c>
      <c r="AI547" s="28">
        <v>1.1283182539045811E-3</v>
      </c>
      <c r="AJ547" s="28">
        <v>2.4922870579757728E-5</v>
      </c>
      <c r="AK547" s="28">
        <v>8.6166779510676861E-4</v>
      </c>
      <c r="AL547" s="28">
        <v>6.6368123516440392E-3</v>
      </c>
      <c r="AM547" s="28">
        <v>0</v>
      </c>
      <c r="AN547" s="28">
        <v>0</v>
      </c>
      <c r="AO547" s="28">
        <v>2.7990803573629819E-5</v>
      </c>
      <c r="AP547" s="28">
        <v>8.7944063125178218E-5</v>
      </c>
      <c r="AQ547" s="28">
        <v>6.413712166249752E-3</v>
      </c>
    </row>
    <row r="548" spans="1:43" x14ac:dyDescent="0.25">
      <c r="A548" s="37" t="s">
        <v>89</v>
      </c>
      <c r="B548" s="37" t="s">
        <v>36</v>
      </c>
      <c r="C548" s="37" t="s">
        <v>131</v>
      </c>
      <c r="D548" s="28">
        <v>0</v>
      </c>
      <c r="E548" s="28">
        <v>0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>
        <v>0</v>
      </c>
      <c r="V548" s="28">
        <v>0</v>
      </c>
      <c r="W548" s="28">
        <v>0</v>
      </c>
      <c r="X548" s="28">
        <v>0</v>
      </c>
      <c r="Y548" s="28">
        <v>0</v>
      </c>
      <c r="Z548" s="28">
        <v>0</v>
      </c>
      <c r="AA548" s="28">
        <v>0</v>
      </c>
      <c r="AB548" s="28">
        <v>0</v>
      </c>
      <c r="AC548" s="28">
        <v>0</v>
      </c>
      <c r="AD548" s="28">
        <v>0</v>
      </c>
      <c r="AE548" s="28">
        <v>0</v>
      </c>
      <c r="AF548" s="28">
        <v>0</v>
      </c>
      <c r="AG548" s="28">
        <v>0</v>
      </c>
      <c r="AH548" s="28">
        <v>0</v>
      </c>
      <c r="AI548" s="28">
        <v>0</v>
      </c>
      <c r="AJ548" s="28">
        <v>0</v>
      </c>
      <c r="AK548" s="28">
        <v>0</v>
      </c>
      <c r="AL548" s="28">
        <v>0</v>
      </c>
      <c r="AM548" s="28">
        <v>0</v>
      </c>
      <c r="AN548" s="28">
        <v>0</v>
      </c>
      <c r="AO548" s="28">
        <v>0</v>
      </c>
      <c r="AP548" s="28">
        <v>0</v>
      </c>
      <c r="AQ548" s="28">
        <v>0</v>
      </c>
    </row>
    <row r="549" spans="1:43" x14ac:dyDescent="0.25">
      <c r="A549" s="37" t="s">
        <v>90</v>
      </c>
      <c r="B549" s="37" t="s">
        <v>37</v>
      </c>
      <c r="C549" s="37" t="s">
        <v>131</v>
      </c>
      <c r="D549" s="28">
        <v>2.9761868063360453E-5</v>
      </c>
      <c r="E549" s="28">
        <v>9.4067705504130572E-5</v>
      </c>
      <c r="F549" s="28">
        <v>0</v>
      </c>
      <c r="G549" s="28">
        <v>3.1293831852963194E-5</v>
      </c>
      <c r="H549" s="28">
        <v>6.7742912506219E-5</v>
      </c>
      <c r="I549" s="28">
        <v>7.1759842512619798E-7</v>
      </c>
      <c r="J549" s="28">
        <v>3.7612722371704876E-4</v>
      </c>
      <c r="K549" s="28">
        <v>0</v>
      </c>
      <c r="L549" s="28">
        <v>1.4691395335830748E-6</v>
      </c>
      <c r="M549" s="28">
        <v>7.2003086826200047E-10</v>
      </c>
      <c r="N549" s="28">
        <v>1.6129401814168887E-8</v>
      </c>
      <c r="O549" s="28">
        <v>1.7572136812304961E-6</v>
      </c>
      <c r="P549" s="28">
        <v>1.8393268419458764E-6</v>
      </c>
      <c r="Q549" s="28">
        <v>1.8971891790897644E-7</v>
      </c>
      <c r="R549" s="28">
        <v>9.2298089171549691E-9</v>
      </c>
      <c r="S549" s="28">
        <v>0</v>
      </c>
      <c r="T549" s="28">
        <v>1.8214851849052138E-8</v>
      </c>
      <c r="U549" s="28">
        <v>0</v>
      </c>
      <c r="V549" s="28">
        <v>4.0987899296851538E-8</v>
      </c>
      <c r="W549" s="28">
        <v>0</v>
      </c>
      <c r="X549" s="28">
        <v>1.5273562894435599E-6</v>
      </c>
      <c r="Y549" s="28">
        <v>0</v>
      </c>
      <c r="Z549" s="28">
        <v>1.2266325938981026E-4</v>
      </c>
      <c r="AA549" s="28">
        <v>1.5641360732843168E-5</v>
      </c>
      <c r="AB549" s="28">
        <v>3.4932967275381088E-2</v>
      </c>
      <c r="AC549" s="28">
        <v>0</v>
      </c>
      <c r="AD549" s="28">
        <v>0</v>
      </c>
      <c r="AE549" s="28">
        <v>0</v>
      </c>
      <c r="AF549" s="28">
        <v>0</v>
      </c>
      <c r="AG549" s="28">
        <v>0</v>
      </c>
      <c r="AH549" s="28">
        <v>0</v>
      </c>
      <c r="AI549" s="28">
        <v>1.6554433386772871E-5</v>
      </c>
      <c r="AJ549" s="28">
        <v>2.5969968646677444E-6</v>
      </c>
      <c r="AK549" s="28">
        <v>2.5745036546140909E-3</v>
      </c>
      <c r="AL549" s="28">
        <v>7.8339418396353722E-3</v>
      </c>
      <c r="AM549" s="28">
        <v>0</v>
      </c>
      <c r="AN549" s="28">
        <v>0</v>
      </c>
      <c r="AO549" s="28">
        <v>0</v>
      </c>
      <c r="AP549" s="28">
        <v>6.7739703808911145E-5</v>
      </c>
      <c r="AQ549" s="28">
        <v>1.6085883835330606E-3</v>
      </c>
    </row>
    <row r="550" spans="1:43" x14ac:dyDescent="0.25">
      <c r="A550" s="37" t="s">
        <v>91</v>
      </c>
      <c r="B550" s="37" t="s">
        <v>38</v>
      </c>
      <c r="C550" s="37" t="s">
        <v>131</v>
      </c>
      <c r="D550" s="28">
        <v>5.353681586939274E-8</v>
      </c>
      <c r="E550" s="28">
        <v>0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3.1895747154564447E-10</v>
      </c>
      <c r="M550" s="28">
        <v>0</v>
      </c>
      <c r="N550" s="28">
        <v>0</v>
      </c>
      <c r="O550" s="28">
        <v>8.465662837409127E-9</v>
      </c>
      <c r="P550" s="28">
        <v>0</v>
      </c>
      <c r="Q550" s="28">
        <v>0</v>
      </c>
      <c r="R550" s="28">
        <v>7.6975066320983387E-9</v>
      </c>
      <c r="S550" s="28">
        <v>0</v>
      </c>
      <c r="T550" s="28">
        <v>0</v>
      </c>
      <c r="U550" s="28">
        <v>0</v>
      </c>
      <c r="V550" s="28">
        <v>3.7435874844504724E-8</v>
      </c>
      <c r="W550" s="28">
        <v>0</v>
      </c>
      <c r="X550" s="28">
        <v>3.2321025855708285E-9</v>
      </c>
      <c r="Y550" s="28">
        <v>0</v>
      </c>
      <c r="Z550" s="28">
        <v>0</v>
      </c>
      <c r="AA550" s="28">
        <v>0</v>
      </c>
      <c r="AB550" s="28">
        <v>3.7672928101528669E-6</v>
      </c>
      <c r="AC550" s="28">
        <v>0</v>
      </c>
      <c r="AD550" s="28">
        <v>0</v>
      </c>
      <c r="AE550" s="28">
        <v>0</v>
      </c>
      <c r="AF550" s="28">
        <v>0</v>
      </c>
      <c r="AG550" s="28">
        <v>0</v>
      </c>
      <c r="AH550" s="28">
        <v>0</v>
      </c>
      <c r="AI550" s="28">
        <v>0</v>
      </c>
      <c r="AJ550" s="28">
        <v>0</v>
      </c>
      <c r="AK550" s="28">
        <v>1.749230804648505E-8</v>
      </c>
      <c r="AL550" s="28">
        <v>0</v>
      </c>
      <c r="AM550" s="28">
        <v>5.1816556378980749E-7</v>
      </c>
      <c r="AN550" s="28">
        <v>1.3225617585703731E-3</v>
      </c>
      <c r="AO550" s="28">
        <v>1.0515802273403096E-7</v>
      </c>
      <c r="AP550" s="28">
        <v>5.7842793466988951E-5</v>
      </c>
      <c r="AQ550" s="28">
        <v>1.0015766747528687E-4</v>
      </c>
    </row>
    <row r="551" spans="1:43" ht="30" x14ac:dyDescent="0.25">
      <c r="A551" s="37" t="s">
        <v>92</v>
      </c>
      <c r="B551" s="37" t="s">
        <v>39</v>
      </c>
      <c r="C551" s="37" t="s">
        <v>131</v>
      </c>
      <c r="D551" s="28">
        <v>0</v>
      </c>
      <c r="E551" s="28">
        <v>0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0</v>
      </c>
      <c r="U551" s="28">
        <v>0</v>
      </c>
      <c r="V551" s="28">
        <v>0</v>
      </c>
      <c r="W551" s="28">
        <v>0</v>
      </c>
      <c r="X551" s="28">
        <v>0</v>
      </c>
      <c r="Y551" s="28">
        <v>0</v>
      </c>
      <c r="Z551" s="28">
        <v>0</v>
      </c>
      <c r="AA551" s="28">
        <v>0</v>
      </c>
      <c r="AB551" s="28">
        <v>0</v>
      </c>
      <c r="AC551" s="28">
        <v>0</v>
      </c>
      <c r="AD551" s="28">
        <v>0</v>
      </c>
      <c r="AE551" s="28">
        <v>0</v>
      </c>
      <c r="AF551" s="28">
        <v>0</v>
      </c>
      <c r="AG551" s="28">
        <v>0</v>
      </c>
      <c r="AH551" s="28">
        <v>0</v>
      </c>
      <c r="AI551" s="28">
        <v>0</v>
      </c>
      <c r="AJ551" s="28">
        <v>0</v>
      </c>
      <c r="AK551" s="28">
        <v>0</v>
      </c>
      <c r="AL551" s="28">
        <v>0</v>
      </c>
      <c r="AM551" s="28">
        <v>0</v>
      </c>
      <c r="AN551" s="28">
        <v>0</v>
      </c>
      <c r="AO551" s="28">
        <v>0</v>
      </c>
      <c r="AP551" s="28">
        <v>0</v>
      </c>
      <c r="AQ551" s="28">
        <v>0</v>
      </c>
    </row>
    <row r="552" spans="1:43" x14ac:dyDescent="0.25">
      <c r="A552" s="37" t="s">
        <v>93</v>
      </c>
      <c r="B552" s="37" t="s">
        <v>40</v>
      </c>
      <c r="C552" s="37" t="s">
        <v>131</v>
      </c>
      <c r="D552" s="28">
        <v>0</v>
      </c>
      <c r="E552" s="28">
        <v>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>
        <v>0</v>
      </c>
      <c r="V552" s="28">
        <v>0</v>
      </c>
      <c r="W552" s="28">
        <v>0</v>
      </c>
      <c r="X552" s="28">
        <v>0</v>
      </c>
      <c r="Y552" s="28">
        <v>0</v>
      </c>
      <c r="Z552" s="28">
        <v>0</v>
      </c>
      <c r="AA552" s="28">
        <v>0</v>
      </c>
      <c r="AB552" s="28">
        <v>0</v>
      </c>
      <c r="AC552" s="28">
        <v>0</v>
      </c>
      <c r="AD552" s="28">
        <v>0</v>
      </c>
      <c r="AE552" s="28">
        <v>0</v>
      </c>
      <c r="AF552" s="28">
        <v>0</v>
      </c>
      <c r="AG552" s="28">
        <v>0</v>
      </c>
      <c r="AH552" s="28">
        <v>0</v>
      </c>
      <c r="AI552" s="28">
        <v>0</v>
      </c>
      <c r="AJ552" s="28">
        <v>0</v>
      </c>
      <c r="AK552" s="28">
        <v>0</v>
      </c>
      <c r="AL552" s="28">
        <v>0</v>
      </c>
      <c r="AM552" s="28">
        <v>0</v>
      </c>
      <c r="AN552" s="28">
        <v>0</v>
      </c>
      <c r="AO552" s="28">
        <v>0</v>
      </c>
      <c r="AP552" s="28">
        <v>0</v>
      </c>
      <c r="AQ552" s="28">
        <v>0</v>
      </c>
    </row>
    <row r="553" spans="1:43" x14ac:dyDescent="0.25">
      <c r="A553" s="37" t="s">
        <v>94</v>
      </c>
      <c r="B553" s="37" t="s">
        <v>41</v>
      </c>
      <c r="C553" s="37" t="s">
        <v>131</v>
      </c>
      <c r="D553" s="28">
        <v>0</v>
      </c>
      <c r="E553" s="28">
        <v>0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0</v>
      </c>
      <c r="U553" s="28">
        <v>0</v>
      </c>
      <c r="V553" s="28">
        <v>0</v>
      </c>
      <c r="W553" s="28">
        <v>0</v>
      </c>
      <c r="X553" s="28">
        <v>0</v>
      </c>
      <c r="Y553" s="28">
        <v>0</v>
      </c>
      <c r="Z553" s="28">
        <v>0</v>
      </c>
      <c r="AA553" s="28">
        <v>0</v>
      </c>
      <c r="AB553" s="28">
        <v>0</v>
      </c>
      <c r="AC553" s="28">
        <v>0</v>
      </c>
      <c r="AD553" s="28">
        <v>0</v>
      </c>
      <c r="AE553" s="28">
        <v>0</v>
      </c>
      <c r="AF553" s="28">
        <v>0</v>
      </c>
      <c r="AG553" s="28">
        <v>0</v>
      </c>
      <c r="AH553" s="28">
        <v>0</v>
      </c>
      <c r="AI553" s="28">
        <v>0</v>
      </c>
      <c r="AJ553" s="28">
        <v>0</v>
      </c>
      <c r="AK553" s="28">
        <v>0</v>
      </c>
      <c r="AL553" s="28">
        <v>0</v>
      </c>
      <c r="AM553" s="28">
        <v>0</v>
      </c>
      <c r="AN553" s="28">
        <v>0</v>
      </c>
      <c r="AO553" s="28">
        <v>0</v>
      </c>
      <c r="AP553" s="28">
        <v>0</v>
      </c>
      <c r="AQ553" s="28">
        <v>0</v>
      </c>
    </row>
    <row r="554" spans="1:43" x14ac:dyDescent="0.25">
      <c r="A554" s="37" t="s">
        <v>95</v>
      </c>
      <c r="B554" s="37" t="s">
        <v>42</v>
      </c>
      <c r="C554" s="37" t="s">
        <v>131</v>
      </c>
      <c r="D554" s="28">
        <v>0</v>
      </c>
      <c r="E554" s="28">
        <v>0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>
        <v>0</v>
      </c>
      <c r="V554" s="28">
        <v>0</v>
      </c>
      <c r="W554" s="28">
        <v>0</v>
      </c>
      <c r="X554" s="28">
        <v>0</v>
      </c>
      <c r="Y554" s="28">
        <v>0</v>
      </c>
      <c r="Z554" s="28">
        <v>0</v>
      </c>
      <c r="AA554" s="28">
        <v>0</v>
      </c>
      <c r="AB554" s="28">
        <v>0</v>
      </c>
      <c r="AC554" s="28">
        <v>0</v>
      </c>
      <c r="AD554" s="28">
        <v>0</v>
      </c>
      <c r="AE554" s="28">
        <v>0</v>
      </c>
      <c r="AF554" s="28">
        <v>0</v>
      </c>
      <c r="AG554" s="28">
        <v>0</v>
      </c>
      <c r="AH554" s="28">
        <v>0</v>
      </c>
      <c r="AI554" s="28">
        <v>0</v>
      </c>
      <c r="AJ554" s="28">
        <v>0</v>
      </c>
      <c r="AK554" s="28">
        <v>0</v>
      </c>
      <c r="AL554" s="28">
        <v>0</v>
      </c>
      <c r="AM554" s="28">
        <v>0</v>
      </c>
      <c r="AN554" s="28">
        <v>0</v>
      </c>
      <c r="AO554" s="28">
        <v>0</v>
      </c>
      <c r="AP554" s="28">
        <v>0</v>
      </c>
      <c r="AQ554" s="28">
        <v>0</v>
      </c>
    </row>
    <row r="555" spans="1:43" ht="30" x14ac:dyDescent="0.25">
      <c r="A555" s="37" t="s">
        <v>96</v>
      </c>
      <c r="B555" s="37" t="s">
        <v>43</v>
      </c>
      <c r="C555" s="37" t="s">
        <v>131</v>
      </c>
      <c r="D555" s="28">
        <v>0</v>
      </c>
      <c r="E555" s="28">
        <v>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>
        <v>0</v>
      </c>
      <c r="V555" s="28">
        <v>0</v>
      </c>
      <c r="W555" s="28">
        <v>0</v>
      </c>
      <c r="X555" s="28">
        <v>0</v>
      </c>
      <c r="Y555" s="28">
        <v>0</v>
      </c>
      <c r="Z555" s="28">
        <v>0</v>
      </c>
      <c r="AA555" s="28">
        <v>0</v>
      </c>
      <c r="AB555" s="28">
        <v>0</v>
      </c>
      <c r="AC555" s="28">
        <v>0</v>
      </c>
      <c r="AD555" s="28">
        <v>0</v>
      </c>
      <c r="AE555" s="28">
        <v>0</v>
      </c>
      <c r="AF555" s="28">
        <v>0</v>
      </c>
      <c r="AG555" s="28">
        <v>0</v>
      </c>
      <c r="AH555" s="28">
        <v>0</v>
      </c>
      <c r="AI555" s="28">
        <v>0</v>
      </c>
      <c r="AJ555" s="28">
        <v>0</v>
      </c>
      <c r="AK555" s="28">
        <v>0</v>
      </c>
      <c r="AL555" s="28">
        <v>0</v>
      </c>
      <c r="AM555" s="28">
        <v>0</v>
      </c>
      <c r="AN555" s="28">
        <v>0</v>
      </c>
      <c r="AO555" s="28">
        <v>0</v>
      </c>
      <c r="AP555" s="28">
        <v>0</v>
      </c>
      <c r="AQ555" s="28">
        <v>0</v>
      </c>
    </row>
    <row r="556" spans="1:43" x14ac:dyDescent="0.25">
      <c r="A556" s="37" t="s">
        <v>97</v>
      </c>
      <c r="B556" s="37" t="s">
        <v>44</v>
      </c>
      <c r="C556" s="37" t="s">
        <v>131</v>
      </c>
      <c r="D556" s="28">
        <v>0</v>
      </c>
      <c r="E556" s="28">
        <v>0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0</v>
      </c>
      <c r="U556" s="28">
        <v>0</v>
      </c>
      <c r="V556" s="28">
        <v>0</v>
      </c>
      <c r="W556" s="28">
        <v>0</v>
      </c>
      <c r="X556" s="28">
        <v>0</v>
      </c>
      <c r="Y556" s="28">
        <v>0</v>
      </c>
      <c r="Z556" s="28">
        <v>0</v>
      </c>
      <c r="AA556" s="28">
        <v>0</v>
      </c>
      <c r="AB556" s="28">
        <v>0</v>
      </c>
      <c r="AC556" s="28">
        <v>0</v>
      </c>
      <c r="AD556" s="28">
        <v>0</v>
      </c>
      <c r="AE556" s="28">
        <v>0</v>
      </c>
      <c r="AF556" s="28">
        <v>0</v>
      </c>
      <c r="AG556" s="28">
        <v>0</v>
      </c>
      <c r="AH556" s="28">
        <v>0</v>
      </c>
      <c r="AI556" s="28">
        <v>0</v>
      </c>
      <c r="AJ556" s="28">
        <v>0</v>
      </c>
      <c r="AK556" s="28">
        <v>0</v>
      </c>
      <c r="AL556" s="28">
        <v>0</v>
      </c>
      <c r="AM556" s="28">
        <v>0</v>
      </c>
      <c r="AN556" s="28">
        <v>0</v>
      </c>
      <c r="AO556" s="28">
        <v>0</v>
      </c>
      <c r="AP556" s="28">
        <v>0</v>
      </c>
      <c r="AQ556" s="28">
        <v>0</v>
      </c>
    </row>
    <row r="557" spans="1:43" x14ac:dyDescent="0.25">
      <c r="A557" s="37" t="s">
        <v>98</v>
      </c>
      <c r="B557" s="37" t="s">
        <v>45</v>
      </c>
      <c r="C557" s="37" t="s">
        <v>131</v>
      </c>
      <c r="D557" s="28">
        <v>0</v>
      </c>
      <c r="E557" s="28">
        <v>0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>
        <v>0</v>
      </c>
      <c r="V557" s="28">
        <v>0</v>
      </c>
      <c r="W557" s="28">
        <v>0</v>
      </c>
      <c r="X557" s="28">
        <v>0</v>
      </c>
      <c r="Y557" s="28">
        <v>0</v>
      </c>
      <c r="Z557" s="28">
        <v>0</v>
      </c>
      <c r="AA557" s="28">
        <v>0</v>
      </c>
      <c r="AB557" s="28">
        <v>0</v>
      </c>
      <c r="AC557" s="28">
        <v>0</v>
      </c>
      <c r="AD557" s="28">
        <v>0</v>
      </c>
      <c r="AE557" s="28">
        <v>0</v>
      </c>
      <c r="AF557" s="28">
        <v>0</v>
      </c>
      <c r="AG557" s="28">
        <v>0</v>
      </c>
      <c r="AH557" s="28">
        <v>0</v>
      </c>
      <c r="AI557" s="28">
        <v>0</v>
      </c>
      <c r="AJ557" s="28">
        <v>0</v>
      </c>
      <c r="AK557" s="28">
        <v>0</v>
      </c>
      <c r="AL557" s="28">
        <v>0</v>
      </c>
      <c r="AM557" s="28">
        <v>0</v>
      </c>
      <c r="AN557" s="28">
        <v>0</v>
      </c>
      <c r="AO557" s="28">
        <v>0</v>
      </c>
      <c r="AP557" s="28">
        <v>0</v>
      </c>
      <c r="AQ557" s="28">
        <v>0</v>
      </c>
    </row>
    <row r="558" spans="1:43" x14ac:dyDescent="0.25">
      <c r="A558" s="37" t="s">
        <v>99</v>
      </c>
      <c r="B558" s="37" t="s">
        <v>46</v>
      </c>
      <c r="C558" s="37" t="s">
        <v>131</v>
      </c>
      <c r="D558" s="28">
        <v>4.727784835267812E-5</v>
      </c>
      <c r="E558" s="28">
        <v>1.2153499255873612E-6</v>
      </c>
      <c r="F558" s="28">
        <v>0</v>
      </c>
      <c r="G558" s="28">
        <v>2.3162672277976526E-6</v>
      </c>
      <c r="H558" s="28">
        <v>1.6356350897694938E-5</v>
      </c>
      <c r="I558" s="28">
        <v>6.6973275352211203E-6</v>
      </c>
      <c r="J558" s="28">
        <v>8.6974650912452489E-6</v>
      </c>
      <c r="K558" s="28">
        <v>5.5837172112660483E-6</v>
      </c>
      <c r="L558" s="28">
        <v>4.8247256927425042E-6</v>
      </c>
      <c r="M558" s="28">
        <v>1.0628029940562556E-6</v>
      </c>
      <c r="N558" s="28">
        <v>1.4410678659260157E-6</v>
      </c>
      <c r="O558" s="28">
        <v>7.0908143243286759E-5</v>
      </c>
      <c r="P558" s="28">
        <v>1.1725865078915376E-6</v>
      </c>
      <c r="Q558" s="28">
        <v>7.3987490623039776E-7</v>
      </c>
      <c r="R558" s="28">
        <v>2.2237124994717306E-6</v>
      </c>
      <c r="S558" s="28">
        <v>1.4525435290124733E-6</v>
      </c>
      <c r="T558" s="28">
        <v>1.9643434825411532E-6</v>
      </c>
      <c r="U558" s="28">
        <v>1.8573221183260102E-8</v>
      </c>
      <c r="V558" s="28">
        <v>4.258920682786993E-7</v>
      </c>
      <c r="W558" s="28">
        <v>4.150046208906133E-7</v>
      </c>
      <c r="X558" s="28">
        <v>2.1394516807049513E-6</v>
      </c>
      <c r="Y558" s="28">
        <v>1.7427994691843196E-7</v>
      </c>
      <c r="Z558" s="28">
        <v>9.0791327238548547E-6</v>
      </c>
      <c r="AA558" s="28">
        <v>3.4869120213443239E-7</v>
      </c>
      <c r="AB558" s="28">
        <v>4.4627257011597976E-5</v>
      </c>
      <c r="AC558" s="28">
        <v>0</v>
      </c>
      <c r="AD558" s="28">
        <v>0</v>
      </c>
      <c r="AE558" s="28">
        <v>0</v>
      </c>
      <c r="AF558" s="28">
        <v>0</v>
      </c>
      <c r="AG558" s="28">
        <v>0</v>
      </c>
      <c r="AH558" s="28">
        <v>0</v>
      </c>
      <c r="AI558" s="28">
        <v>9.3605528661555581E-8</v>
      </c>
      <c r="AJ558" s="28">
        <v>1.0281227247332936E-7</v>
      </c>
      <c r="AK558" s="28">
        <v>4.0313611862075049E-6</v>
      </c>
      <c r="AL558" s="28">
        <v>2.1501682931557298E-4</v>
      </c>
      <c r="AM558" s="28">
        <v>8.5606170614482835E-6</v>
      </c>
      <c r="AN558" s="28">
        <v>5.0606181503098924E-6</v>
      </c>
      <c r="AO558" s="28">
        <v>2.1332225514925085E-5</v>
      </c>
      <c r="AP558" s="28">
        <v>1.1267726222286001E-5</v>
      </c>
      <c r="AQ558" s="28">
        <v>1.5535786224063486E-4</v>
      </c>
    </row>
    <row r="559" spans="1:43" x14ac:dyDescent="0.25">
      <c r="A559" s="37" t="s">
        <v>100</v>
      </c>
      <c r="B559" s="37" t="s">
        <v>47</v>
      </c>
      <c r="C559" s="37" t="s">
        <v>131</v>
      </c>
      <c r="D559" s="28">
        <v>2.1908178950980073E-6</v>
      </c>
      <c r="E559" s="28">
        <v>4.7764876853761962E-7</v>
      </c>
      <c r="F559" s="28">
        <v>0</v>
      </c>
      <c r="G559" s="28">
        <v>3.4138841442654666E-7</v>
      </c>
      <c r="H559" s="28">
        <v>5.4502397688338533E-6</v>
      </c>
      <c r="I559" s="28">
        <v>1.8684439737626235E-6</v>
      </c>
      <c r="J559" s="28">
        <v>2.0342477000667714E-6</v>
      </c>
      <c r="K559" s="28">
        <v>7.2746325940897805E-7</v>
      </c>
      <c r="L559" s="28">
        <v>3.0041387617529836E-6</v>
      </c>
      <c r="M559" s="28">
        <v>1.7324211967206793E-6</v>
      </c>
      <c r="N559" s="28">
        <v>3.1406665357280872E-7</v>
      </c>
      <c r="O559" s="28">
        <v>7.3976370913442224E-6</v>
      </c>
      <c r="P559" s="28">
        <v>1.1330392908348585E-6</v>
      </c>
      <c r="Q559" s="28">
        <v>9.7397048648417694E-7</v>
      </c>
      <c r="R559" s="28">
        <v>1.8958452301376383E-6</v>
      </c>
      <c r="S559" s="28">
        <v>1.0051006711364607E-6</v>
      </c>
      <c r="T559" s="28">
        <v>5.6603391840326367E-7</v>
      </c>
      <c r="U559" s="28">
        <v>1.1211812278588695E-7</v>
      </c>
      <c r="V559" s="28">
        <v>4.8679584097044426E-7</v>
      </c>
      <c r="W559" s="28">
        <v>4.8890416337599163E-7</v>
      </c>
      <c r="X559" s="28">
        <v>2.1646324057655875E-6</v>
      </c>
      <c r="Y559" s="28">
        <v>4.3965169993498421E-7</v>
      </c>
      <c r="Z559" s="28">
        <v>1.3381489907260402E-6</v>
      </c>
      <c r="AA559" s="28">
        <v>4.3550497252908826E-7</v>
      </c>
      <c r="AB559" s="28">
        <v>4.9049840527004562E-6</v>
      </c>
      <c r="AC559" s="28">
        <v>0</v>
      </c>
      <c r="AD559" s="28">
        <v>0</v>
      </c>
      <c r="AE559" s="28">
        <v>0</v>
      </c>
      <c r="AF559" s="28">
        <v>0</v>
      </c>
      <c r="AG559" s="28">
        <v>0</v>
      </c>
      <c r="AH559" s="28">
        <v>0</v>
      </c>
      <c r="AI559" s="28">
        <v>1.4601329212382552E-6</v>
      </c>
      <c r="AJ559" s="28">
        <v>5.030856300436426E-7</v>
      </c>
      <c r="AK559" s="28">
        <v>5.0109383664675988E-6</v>
      </c>
      <c r="AL559" s="28">
        <v>2.6944958335661795E-6</v>
      </c>
      <c r="AM559" s="28">
        <v>2.7006690288544632E-5</v>
      </c>
      <c r="AN559" s="28">
        <v>1.7934264906216413E-4</v>
      </c>
      <c r="AO559" s="28">
        <v>2.8737291358993389E-5</v>
      </c>
      <c r="AP559" s="28">
        <v>2.3934198907227255E-5</v>
      </c>
      <c r="AQ559" s="28">
        <v>1.3512733858078718E-4</v>
      </c>
    </row>
    <row r="560" spans="1:43" x14ac:dyDescent="0.25">
      <c r="A560" s="37" t="s">
        <v>101</v>
      </c>
      <c r="B560" s="37" t="s">
        <v>48</v>
      </c>
      <c r="C560" s="37" t="s">
        <v>131</v>
      </c>
      <c r="D560" s="28">
        <v>0</v>
      </c>
      <c r="E560" s="28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>
        <v>0</v>
      </c>
      <c r="V560" s="28">
        <v>0</v>
      </c>
      <c r="W560" s="28">
        <v>0</v>
      </c>
      <c r="X560" s="28">
        <v>0</v>
      </c>
      <c r="Y560" s="28">
        <v>0</v>
      </c>
      <c r="Z560" s="28">
        <v>0</v>
      </c>
      <c r="AA560" s="28">
        <v>0</v>
      </c>
      <c r="AB560" s="28">
        <v>0</v>
      </c>
      <c r="AC560" s="28">
        <v>0</v>
      </c>
      <c r="AD560" s="28">
        <v>0</v>
      </c>
      <c r="AE560" s="28">
        <v>0</v>
      </c>
      <c r="AF560" s="28">
        <v>0</v>
      </c>
      <c r="AG560" s="28">
        <v>0</v>
      </c>
      <c r="AH560" s="28">
        <v>0</v>
      </c>
      <c r="AI560" s="28">
        <v>0</v>
      </c>
      <c r="AJ560" s="28">
        <v>0</v>
      </c>
      <c r="AK560" s="28">
        <v>0</v>
      </c>
      <c r="AL560" s="28">
        <v>0</v>
      </c>
      <c r="AM560" s="28">
        <v>0</v>
      </c>
      <c r="AN560" s="28">
        <v>0</v>
      </c>
      <c r="AO560" s="28">
        <v>0</v>
      </c>
      <c r="AP560" s="28">
        <v>0</v>
      </c>
      <c r="AQ560" s="28">
        <v>0</v>
      </c>
    </row>
    <row r="561" spans="1:43" x14ac:dyDescent="0.25">
      <c r="A561" s="37" t="s">
        <v>102</v>
      </c>
      <c r="B561" s="37" t="s">
        <v>49</v>
      </c>
      <c r="C561" s="37" t="s">
        <v>131</v>
      </c>
      <c r="D561" s="28">
        <v>8.6827734776306897E-5</v>
      </c>
      <c r="E561" s="28">
        <v>1.1332734175084624E-5</v>
      </c>
      <c r="F561" s="28">
        <v>0</v>
      </c>
      <c r="G561" s="28">
        <v>1.1642832760117017E-5</v>
      </c>
      <c r="H561" s="28">
        <v>8.542362047592178E-5</v>
      </c>
      <c r="I561" s="28">
        <v>2.6719337256508879E-5</v>
      </c>
      <c r="J561" s="28">
        <v>5.5536242143716663E-5</v>
      </c>
      <c r="K561" s="28">
        <v>2.1351434043026529E-5</v>
      </c>
      <c r="L561" s="28">
        <v>1.2169157707830891E-4</v>
      </c>
      <c r="M561" s="28">
        <v>1.0477386240381747E-5</v>
      </c>
      <c r="N561" s="28">
        <v>4.1144526221614797E-6</v>
      </c>
      <c r="O561" s="28">
        <v>9.1026020527351648E-5</v>
      </c>
      <c r="P561" s="28">
        <v>3.4661200061236741E-6</v>
      </c>
      <c r="Q561" s="28">
        <v>4.7576236283930484E-6</v>
      </c>
      <c r="R561" s="28">
        <v>9.6969233709387481E-6</v>
      </c>
      <c r="S561" s="28">
        <v>6.7581044277176261E-5</v>
      </c>
      <c r="T561" s="28">
        <v>1.541835990792606E-5</v>
      </c>
      <c r="U561" s="28">
        <v>8.467025622849178E-7</v>
      </c>
      <c r="V561" s="28">
        <v>7.0897626756050158E-6</v>
      </c>
      <c r="W561" s="28">
        <v>5.3516937441600021E-6</v>
      </c>
      <c r="X561" s="28">
        <v>4.5307493564905599E-5</v>
      </c>
      <c r="Y561" s="28">
        <v>1.330492750639678E-6</v>
      </c>
      <c r="Z561" s="28">
        <v>4.5636712457053363E-5</v>
      </c>
      <c r="AA561" s="28">
        <v>2.2837446067569545E-6</v>
      </c>
      <c r="AB561" s="28">
        <v>4.3749863834818825E-5</v>
      </c>
      <c r="AC561" s="28">
        <v>0</v>
      </c>
      <c r="AD561" s="28">
        <v>0</v>
      </c>
      <c r="AE561" s="28">
        <v>0</v>
      </c>
      <c r="AF561" s="28">
        <v>0</v>
      </c>
      <c r="AG561" s="28">
        <v>0</v>
      </c>
      <c r="AH561" s="28">
        <v>0</v>
      </c>
      <c r="AI561" s="28">
        <v>4.3882655518245883E-6</v>
      </c>
      <c r="AJ561" s="28">
        <v>2.2344058834278258E-6</v>
      </c>
      <c r="AK561" s="28">
        <v>1.2047961354255676E-4</v>
      </c>
      <c r="AL561" s="28">
        <v>4.3369326158426702E-4</v>
      </c>
      <c r="AM561" s="28">
        <v>5.752265133196488E-5</v>
      </c>
      <c r="AN561" s="28">
        <v>2.5337413535453379E-4</v>
      </c>
      <c r="AO561" s="28">
        <v>3.6720291245728731E-4</v>
      </c>
      <c r="AP561" s="28">
        <v>9.1312242147978395E-5</v>
      </c>
      <c r="AQ561" s="28">
        <v>1.4470481546595693E-3</v>
      </c>
    </row>
    <row r="562" spans="1:43" x14ac:dyDescent="0.25">
      <c r="A562" s="37" t="s">
        <v>103</v>
      </c>
      <c r="B562" s="37" t="s">
        <v>50</v>
      </c>
      <c r="C562" s="37" t="s">
        <v>131</v>
      </c>
      <c r="D562" s="2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0</v>
      </c>
      <c r="U562" s="28">
        <v>0</v>
      </c>
      <c r="V562" s="28">
        <v>0</v>
      </c>
      <c r="W562" s="28">
        <v>0</v>
      </c>
      <c r="X562" s="28">
        <v>0</v>
      </c>
      <c r="Y562" s="28">
        <v>0</v>
      </c>
      <c r="Z562" s="28">
        <v>0</v>
      </c>
      <c r="AA562" s="28">
        <v>0</v>
      </c>
      <c r="AB562" s="28">
        <v>0</v>
      </c>
      <c r="AC562" s="28">
        <v>0</v>
      </c>
      <c r="AD562" s="28">
        <v>0</v>
      </c>
      <c r="AE562" s="28">
        <v>0</v>
      </c>
      <c r="AF562" s="28">
        <v>0</v>
      </c>
      <c r="AG562" s="28">
        <v>0</v>
      </c>
      <c r="AH562" s="28">
        <v>0</v>
      </c>
      <c r="AI562" s="28">
        <v>0</v>
      </c>
      <c r="AJ562" s="28">
        <v>0</v>
      </c>
      <c r="AK562" s="28">
        <v>0</v>
      </c>
      <c r="AL562" s="28">
        <v>0</v>
      </c>
      <c r="AM562" s="28">
        <v>0</v>
      </c>
      <c r="AN562" s="28">
        <v>0</v>
      </c>
      <c r="AO562" s="28">
        <v>0</v>
      </c>
      <c r="AP562" s="28">
        <v>0</v>
      </c>
      <c r="AQ562" s="28">
        <v>0</v>
      </c>
    </row>
    <row r="563" spans="1:43" x14ac:dyDescent="0.25">
      <c r="A563" s="37" t="s">
        <v>64</v>
      </c>
      <c r="B563" s="37" t="s">
        <v>12</v>
      </c>
      <c r="C563" s="37" t="s">
        <v>132</v>
      </c>
      <c r="D563" s="28">
        <v>1.6033196516218595E-5</v>
      </c>
      <c r="E563" s="28">
        <v>9.7972502999255084E-8</v>
      </c>
      <c r="F563" s="28">
        <v>0</v>
      </c>
      <c r="G563" s="28">
        <v>6.6129319797880726E-9</v>
      </c>
      <c r="H563" s="28">
        <v>4.2267747630830854E-5</v>
      </c>
      <c r="I563" s="28">
        <v>1.3001861589145847E-5</v>
      </c>
      <c r="J563" s="28">
        <v>6.9066491050762124E-6</v>
      </c>
      <c r="K563" s="28">
        <v>2.428350626360043E-6</v>
      </c>
      <c r="L563" s="28">
        <v>2.5151936089429228E-10</v>
      </c>
      <c r="M563" s="28">
        <v>3.015558149854769E-6</v>
      </c>
      <c r="N563" s="28">
        <v>2.65594046755524E-10</v>
      </c>
      <c r="O563" s="28">
        <v>4.8924363227342837E-7</v>
      </c>
      <c r="P563" s="28">
        <v>1.4942757031732867E-9</v>
      </c>
      <c r="Q563" s="28">
        <v>1.7568223711350583E-6</v>
      </c>
      <c r="R563" s="28">
        <v>0</v>
      </c>
      <c r="S563" s="28">
        <v>0</v>
      </c>
      <c r="T563" s="28">
        <v>7.0430958842848668E-9</v>
      </c>
      <c r="U563" s="28">
        <v>6.3042571163407501E-10</v>
      </c>
      <c r="V563" s="28">
        <v>2.8856672606991651E-10</v>
      </c>
      <c r="W563" s="28">
        <v>0</v>
      </c>
      <c r="X563" s="28">
        <v>1.5262147101680057E-8</v>
      </c>
      <c r="Y563" s="28">
        <v>0</v>
      </c>
      <c r="Z563" s="28">
        <v>2.5920881441265919E-8</v>
      </c>
      <c r="AA563" s="28">
        <v>2.1132205707541374E-10</v>
      </c>
      <c r="AB563" s="28">
        <v>9.8678165638688142E-10</v>
      </c>
      <c r="AC563" s="28">
        <v>0</v>
      </c>
      <c r="AD563" s="28">
        <v>0</v>
      </c>
      <c r="AE563" s="28">
        <v>0</v>
      </c>
      <c r="AF563" s="28">
        <v>0</v>
      </c>
      <c r="AG563" s="28">
        <v>0</v>
      </c>
      <c r="AH563" s="28">
        <v>0</v>
      </c>
      <c r="AI563" s="28">
        <v>0</v>
      </c>
      <c r="AJ563" s="28">
        <v>1.2004764293749304E-8</v>
      </c>
      <c r="AK563" s="28">
        <v>0</v>
      </c>
      <c r="AL563" s="28">
        <v>2.562111411918977E-8</v>
      </c>
      <c r="AM563" s="28">
        <v>0</v>
      </c>
      <c r="AN563" s="28">
        <v>0</v>
      </c>
      <c r="AO563" s="28">
        <v>0</v>
      </c>
      <c r="AP563" s="28">
        <v>1.3304334522956651E-8</v>
      </c>
      <c r="AQ563" s="28">
        <v>2.7282706014375435E-6</v>
      </c>
    </row>
    <row r="564" spans="1:43" x14ac:dyDescent="0.25">
      <c r="A564" s="37" t="s">
        <v>65</v>
      </c>
      <c r="B564" s="37" t="s">
        <v>13</v>
      </c>
      <c r="C564" s="37" t="s">
        <v>132</v>
      </c>
      <c r="D564" s="28">
        <v>0</v>
      </c>
      <c r="E564" s="28">
        <v>0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>
        <v>0</v>
      </c>
      <c r="V564" s="28">
        <v>0</v>
      </c>
      <c r="W564" s="28">
        <v>0</v>
      </c>
      <c r="X564" s="28">
        <v>0</v>
      </c>
      <c r="Y564" s="28">
        <v>0</v>
      </c>
      <c r="Z564" s="28">
        <v>0</v>
      </c>
      <c r="AA564" s="28">
        <v>0</v>
      </c>
      <c r="AB564" s="28">
        <v>0</v>
      </c>
      <c r="AC564" s="28">
        <v>0</v>
      </c>
      <c r="AD564" s="28">
        <v>0</v>
      </c>
      <c r="AE564" s="28">
        <v>0</v>
      </c>
      <c r="AF564" s="28">
        <v>0</v>
      </c>
      <c r="AG564" s="28">
        <v>0</v>
      </c>
      <c r="AH564" s="28">
        <v>0</v>
      </c>
      <c r="AI564" s="28">
        <v>0</v>
      </c>
      <c r="AJ564" s="28">
        <v>0</v>
      </c>
      <c r="AK564" s="28">
        <v>0</v>
      </c>
      <c r="AL564" s="28">
        <v>0</v>
      </c>
      <c r="AM564" s="28">
        <v>0</v>
      </c>
      <c r="AN564" s="28">
        <v>0</v>
      </c>
      <c r="AO564" s="28">
        <v>0</v>
      </c>
      <c r="AP564" s="28">
        <v>0</v>
      </c>
      <c r="AQ564" s="28">
        <v>0</v>
      </c>
    </row>
    <row r="565" spans="1:43" x14ac:dyDescent="0.25">
      <c r="A565" s="37" t="s">
        <v>66</v>
      </c>
      <c r="B565" s="37" t="s">
        <v>14</v>
      </c>
      <c r="C565" s="37" t="s">
        <v>132</v>
      </c>
      <c r="D565" s="28">
        <v>0</v>
      </c>
      <c r="E565" s="28">
        <v>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>
        <v>0</v>
      </c>
      <c r="V565" s="28">
        <v>0</v>
      </c>
      <c r="W565" s="28">
        <v>0</v>
      </c>
      <c r="X565" s="28">
        <v>0</v>
      </c>
      <c r="Y565" s="28">
        <v>0</v>
      </c>
      <c r="Z565" s="28">
        <v>0</v>
      </c>
      <c r="AA565" s="28">
        <v>0</v>
      </c>
      <c r="AB565" s="28">
        <v>0</v>
      </c>
      <c r="AC565" s="28">
        <v>0</v>
      </c>
      <c r="AD565" s="28">
        <v>0</v>
      </c>
      <c r="AE565" s="28">
        <v>0</v>
      </c>
      <c r="AF565" s="28">
        <v>0</v>
      </c>
      <c r="AG565" s="28">
        <v>0</v>
      </c>
      <c r="AH565" s="28">
        <v>0</v>
      </c>
      <c r="AI565" s="28">
        <v>0</v>
      </c>
      <c r="AJ565" s="28">
        <v>0</v>
      </c>
      <c r="AK565" s="28">
        <v>0</v>
      </c>
      <c r="AL565" s="28">
        <v>0</v>
      </c>
      <c r="AM565" s="28">
        <v>0</v>
      </c>
      <c r="AN565" s="28">
        <v>0</v>
      </c>
      <c r="AO565" s="28">
        <v>0</v>
      </c>
      <c r="AP565" s="28">
        <v>0</v>
      </c>
      <c r="AQ565" s="28">
        <v>0</v>
      </c>
    </row>
    <row r="566" spans="1:43" x14ac:dyDescent="0.25">
      <c r="A566" s="37" t="s">
        <v>67</v>
      </c>
      <c r="B566" s="37" t="s">
        <v>15</v>
      </c>
      <c r="C566" s="37" t="s">
        <v>132</v>
      </c>
      <c r="D566" s="28">
        <v>0</v>
      </c>
      <c r="E566" s="28">
        <v>0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0</v>
      </c>
      <c r="T566" s="28">
        <v>0</v>
      </c>
      <c r="U566" s="28">
        <v>0</v>
      </c>
      <c r="V566" s="28">
        <v>0</v>
      </c>
      <c r="W566" s="28">
        <v>0</v>
      </c>
      <c r="X566" s="28">
        <v>0</v>
      </c>
      <c r="Y566" s="28">
        <v>0</v>
      </c>
      <c r="Z566" s="28">
        <v>0</v>
      </c>
      <c r="AA566" s="28">
        <v>0</v>
      </c>
      <c r="AB566" s="28">
        <v>0</v>
      </c>
      <c r="AC566" s="28">
        <v>0</v>
      </c>
      <c r="AD566" s="28">
        <v>0</v>
      </c>
      <c r="AE566" s="28">
        <v>0</v>
      </c>
      <c r="AF566" s="28">
        <v>0</v>
      </c>
      <c r="AG566" s="28">
        <v>0</v>
      </c>
      <c r="AH566" s="28">
        <v>0</v>
      </c>
      <c r="AI566" s="28">
        <v>0</v>
      </c>
      <c r="AJ566" s="28">
        <v>0</v>
      </c>
      <c r="AK566" s="28">
        <v>0</v>
      </c>
      <c r="AL566" s="28">
        <v>0</v>
      </c>
      <c r="AM566" s="28">
        <v>0</v>
      </c>
      <c r="AN566" s="28">
        <v>0</v>
      </c>
      <c r="AO566" s="28">
        <v>0</v>
      </c>
      <c r="AP566" s="28">
        <v>0</v>
      </c>
      <c r="AQ566" s="28">
        <v>0</v>
      </c>
    </row>
    <row r="567" spans="1:43" x14ac:dyDescent="0.25">
      <c r="A567" s="37" t="s">
        <v>68</v>
      </c>
      <c r="B567" s="37" t="s">
        <v>16</v>
      </c>
      <c r="C567" s="37" t="s">
        <v>132</v>
      </c>
      <c r="D567" s="28">
        <v>0</v>
      </c>
      <c r="E567" s="28">
        <v>0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>
        <v>0</v>
      </c>
      <c r="V567" s="28">
        <v>0</v>
      </c>
      <c r="W567" s="28">
        <v>0</v>
      </c>
      <c r="X567" s="28">
        <v>0</v>
      </c>
      <c r="Y567" s="28">
        <v>0</v>
      </c>
      <c r="Z567" s="28">
        <v>0</v>
      </c>
      <c r="AA567" s="28">
        <v>0</v>
      </c>
      <c r="AB567" s="28">
        <v>0</v>
      </c>
      <c r="AC567" s="28">
        <v>0</v>
      </c>
      <c r="AD567" s="28">
        <v>0</v>
      </c>
      <c r="AE567" s="28">
        <v>0</v>
      </c>
      <c r="AF567" s="28">
        <v>0</v>
      </c>
      <c r="AG567" s="28">
        <v>0</v>
      </c>
      <c r="AH567" s="28">
        <v>0</v>
      </c>
      <c r="AI567" s="28">
        <v>0</v>
      </c>
      <c r="AJ567" s="28">
        <v>0</v>
      </c>
      <c r="AK567" s="28">
        <v>0</v>
      </c>
      <c r="AL567" s="28">
        <v>0</v>
      </c>
      <c r="AM567" s="28">
        <v>0</v>
      </c>
      <c r="AN567" s="28">
        <v>0</v>
      </c>
      <c r="AO567" s="28">
        <v>0</v>
      </c>
      <c r="AP567" s="28">
        <v>0</v>
      </c>
      <c r="AQ567" s="28">
        <v>0</v>
      </c>
    </row>
    <row r="568" spans="1:43" x14ac:dyDescent="0.25">
      <c r="A568" s="37" t="s">
        <v>69</v>
      </c>
      <c r="B568" s="37" t="s">
        <v>17</v>
      </c>
      <c r="C568" s="37" t="s">
        <v>132</v>
      </c>
      <c r="D568" s="28">
        <v>0</v>
      </c>
      <c r="E568" s="28">
        <v>0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>
        <v>0</v>
      </c>
      <c r="V568" s="28">
        <v>0</v>
      </c>
      <c r="W568" s="28">
        <v>0</v>
      </c>
      <c r="X568" s="28">
        <v>0</v>
      </c>
      <c r="Y568" s="28">
        <v>0</v>
      </c>
      <c r="Z568" s="28">
        <v>0</v>
      </c>
      <c r="AA568" s="28">
        <v>0</v>
      </c>
      <c r="AB568" s="28">
        <v>0</v>
      </c>
      <c r="AC568" s="28">
        <v>0</v>
      </c>
      <c r="AD568" s="28">
        <v>0</v>
      </c>
      <c r="AE568" s="28">
        <v>0</v>
      </c>
      <c r="AF568" s="28">
        <v>0</v>
      </c>
      <c r="AG568" s="28">
        <v>0</v>
      </c>
      <c r="AH568" s="28">
        <v>0</v>
      </c>
      <c r="AI568" s="28">
        <v>0</v>
      </c>
      <c r="AJ568" s="28">
        <v>0</v>
      </c>
      <c r="AK568" s="28">
        <v>0</v>
      </c>
      <c r="AL568" s="28">
        <v>0</v>
      </c>
      <c r="AM568" s="28">
        <v>0</v>
      </c>
      <c r="AN568" s="28">
        <v>0</v>
      </c>
      <c r="AO568" s="28">
        <v>0</v>
      </c>
      <c r="AP568" s="28">
        <v>0</v>
      </c>
      <c r="AQ568" s="28">
        <v>0</v>
      </c>
    </row>
    <row r="569" spans="1:43" x14ac:dyDescent="0.25">
      <c r="A569" s="37" t="s">
        <v>70</v>
      </c>
      <c r="B569" s="37" t="s">
        <v>18</v>
      </c>
      <c r="C569" s="37" t="s">
        <v>132</v>
      </c>
      <c r="D569" s="28">
        <v>0</v>
      </c>
      <c r="E569" s="28">
        <v>0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>
        <v>0</v>
      </c>
      <c r="V569" s="28">
        <v>0</v>
      </c>
      <c r="W569" s="28">
        <v>0</v>
      </c>
      <c r="X569" s="28">
        <v>0</v>
      </c>
      <c r="Y569" s="28">
        <v>0</v>
      </c>
      <c r="Z569" s="28">
        <v>0</v>
      </c>
      <c r="AA569" s="28">
        <v>0</v>
      </c>
      <c r="AB569" s="28">
        <v>0</v>
      </c>
      <c r="AC569" s="28">
        <v>0</v>
      </c>
      <c r="AD569" s="28">
        <v>0</v>
      </c>
      <c r="AE569" s="28">
        <v>0</v>
      </c>
      <c r="AF569" s="28">
        <v>0</v>
      </c>
      <c r="AG569" s="28">
        <v>0</v>
      </c>
      <c r="AH569" s="28">
        <v>0</v>
      </c>
      <c r="AI569" s="28">
        <v>0</v>
      </c>
      <c r="AJ569" s="28">
        <v>0</v>
      </c>
      <c r="AK569" s="28">
        <v>0</v>
      </c>
      <c r="AL569" s="28">
        <v>0</v>
      </c>
      <c r="AM569" s="28">
        <v>0</v>
      </c>
      <c r="AN569" s="28">
        <v>0</v>
      </c>
      <c r="AO569" s="28">
        <v>0</v>
      </c>
      <c r="AP569" s="28">
        <v>0</v>
      </c>
      <c r="AQ569" s="28">
        <v>0</v>
      </c>
    </row>
    <row r="570" spans="1:43" x14ac:dyDescent="0.25">
      <c r="A570" s="37" t="s">
        <v>71</v>
      </c>
      <c r="B570" s="37" t="s">
        <v>19</v>
      </c>
      <c r="C570" s="37" t="s">
        <v>132</v>
      </c>
      <c r="D570" s="28">
        <v>8.0767454346641898E-4</v>
      </c>
      <c r="E570" s="28">
        <v>3.9366113924188539E-5</v>
      </c>
      <c r="F570" s="28">
        <v>0</v>
      </c>
      <c r="G570" s="28">
        <v>2.5706531232572161E-6</v>
      </c>
      <c r="H570" s="28">
        <v>1.0188596934312955E-4</v>
      </c>
      <c r="I570" s="28">
        <v>2.2999283828539774E-5</v>
      </c>
      <c r="J570" s="28">
        <v>3.1495380881096935E-7</v>
      </c>
      <c r="K570" s="28">
        <v>2.354543685214594E-4</v>
      </c>
      <c r="L570" s="28">
        <v>2.4759993539191782E-4</v>
      </c>
      <c r="M570" s="28">
        <v>2.8685669395400737E-9</v>
      </c>
      <c r="N570" s="28">
        <v>0</v>
      </c>
      <c r="O570" s="28">
        <v>1.0095452296354779E-7</v>
      </c>
      <c r="P570" s="28">
        <v>0</v>
      </c>
      <c r="Q570" s="28">
        <v>5.8061857544089435E-8</v>
      </c>
      <c r="R570" s="28">
        <v>0</v>
      </c>
      <c r="S570" s="28">
        <v>0</v>
      </c>
      <c r="T570" s="28">
        <v>0</v>
      </c>
      <c r="U570" s="28">
        <v>2.8698867282628271E-8</v>
      </c>
      <c r="V570" s="28">
        <v>3.9232784843079571E-7</v>
      </c>
      <c r="W570" s="28">
        <v>0</v>
      </c>
      <c r="X570" s="28">
        <v>1.5833940381071443E-8</v>
      </c>
      <c r="Y570" s="28">
        <v>0</v>
      </c>
      <c r="Z570" s="28">
        <v>1.0076256330648903E-5</v>
      </c>
      <c r="AA570" s="28">
        <v>0</v>
      </c>
      <c r="AB570" s="28">
        <v>8.8780915952213491E-10</v>
      </c>
      <c r="AC570" s="28">
        <v>0</v>
      </c>
      <c r="AD570" s="28">
        <v>0</v>
      </c>
      <c r="AE570" s="28">
        <v>0</v>
      </c>
      <c r="AF570" s="28">
        <v>0</v>
      </c>
      <c r="AG570" s="28">
        <v>0</v>
      </c>
      <c r="AH570" s="28">
        <v>0</v>
      </c>
      <c r="AI570" s="28">
        <v>9.4746852141724958E-8</v>
      </c>
      <c r="AJ570" s="28">
        <v>0</v>
      </c>
      <c r="AK570" s="28">
        <v>0</v>
      </c>
      <c r="AL570" s="28">
        <v>0</v>
      </c>
      <c r="AM570" s="28">
        <v>6.9700374361048034E-9</v>
      </c>
      <c r="AN570" s="28">
        <v>0</v>
      </c>
      <c r="AO570" s="28">
        <v>0</v>
      </c>
      <c r="AP570" s="28">
        <v>4.249716596405051E-7</v>
      </c>
      <c r="AQ570" s="28">
        <v>1.3041734928265214E-4</v>
      </c>
    </row>
    <row r="571" spans="1:43" x14ac:dyDescent="0.25">
      <c r="A571" s="37" t="s">
        <v>72</v>
      </c>
      <c r="B571" s="37" t="s">
        <v>20</v>
      </c>
      <c r="C571" s="37" t="s">
        <v>132</v>
      </c>
      <c r="D571" s="28">
        <v>0</v>
      </c>
      <c r="E571" s="28">
        <v>0</v>
      </c>
      <c r="F571" s="28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0</v>
      </c>
      <c r="U571" s="28">
        <v>0</v>
      </c>
      <c r="V571" s="28">
        <v>0</v>
      </c>
      <c r="W571" s="28">
        <v>0</v>
      </c>
      <c r="X571" s="28">
        <v>0</v>
      </c>
      <c r="Y571" s="28">
        <v>0</v>
      </c>
      <c r="Z571" s="28">
        <v>0</v>
      </c>
      <c r="AA571" s="28">
        <v>0</v>
      </c>
      <c r="AB571" s="28">
        <v>0</v>
      </c>
      <c r="AC571" s="28">
        <v>0</v>
      </c>
      <c r="AD571" s="28">
        <v>0</v>
      </c>
      <c r="AE571" s="28">
        <v>0</v>
      </c>
      <c r="AF571" s="28">
        <v>0</v>
      </c>
      <c r="AG571" s="28">
        <v>0</v>
      </c>
      <c r="AH571" s="28">
        <v>0</v>
      </c>
      <c r="AI571" s="28">
        <v>0</v>
      </c>
      <c r="AJ571" s="28">
        <v>0</v>
      </c>
      <c r="AK571" s="28">
        <v>0</v>
      </c>
      <c r="AL571" s="28">
        <v>0</v>
      </c>
      <c r="AM571" s="28">
        <v>0</v>
      </c>
      <c r="AN571" s="28">
        <v>0</v>
      </c>
      <c r="AO571" s="28">
        <v>0</v>
      </c>
      <c r="AP571" s="28">
        <v>0</v>
      </c>
      <c r="AQ571" s="28">
        <v>0</v>
      </c>
    </row>
    <row r="572" spans="1:43" x14ac:dyDescent="0.25">
      <c r="A572" s="37" t="s">
        <v>73</v>
      </c>
      <c r="B572" s="37" t="s">
        <v>21</v>
      </c>
      <c r="C572" s="37" t="s">
        <v>132</v>
      </c>
      <c r="D572" s="28">
        <v>0</v>
      </c>
      <c r="E572" s="28">
        <v>0</v>
      </c>
      <c r="F572" s="28">
        <v>0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0</v>
      </c>
      <c r="U572" s="28">
        <v>0</v>
      </c>
      <c r="V572" s="28">
        <v>0</v>
      </c>
      <c r="W572" s="28">
        <v>0</v>
      </c>
      <c r="X572" s="28">
        <v>0</v>
      </c>
      <c r="Y572" s="28">
        <v>0</v>
      </c>
      <c r="Z572" s="28">
        <v>0</v>
      </c>
      <c r="AA572" s="28">
        <v>0</v>
      </c>
      <c r="AB572" s="28">
        <v>0</v>
      </c>
      <c r="AC572" s="28">
        <v>0</v>
      </c>
      <c r="AD572" s="28">
        <v>0</v>
      </c>
      <c r="AE572" s="28">
        <v>0</v>
      </c>
      <c r="AF572" s="28">
        <v>0</v>
      </c>
      <c r="AG572" s="28">
        <v>0</v>
      </c>
      <c r="AH572" s="28">
        <v>0</v>
      </c>
      <c r="AI572" s="28">
        <v>0</v>
      </c>
      <c r="AJ572" s="28">
        <v>0</v>
      </c>
      <c r="AK572" s="28">
        <v>0</v>
      </c>
      <c r="AL572" s="28">
        <v>0</v>
      </c>
      <c r="AM572" s="28">
        <v>0</v>
      </c>
      <c r="AN572" s="28">
        <v>0</v>
      </c>
      <c r="AO572" s="28">
        <v>0</v>
      </c>
      <c r="AP572" s="28">
        <v>0</v>
      </c>
      <c r="AQ572" s="28">
        <v>0</v>
      </c>
    </row>
    <row r="573" spans="1:43" x14ac:dyDescent="0.25">
      <c r="A573" s="37" t="s">
        <v>74</v>
      </c>
      <c r="B573" s="37" t="s">
        <v>1</v>
      </c>
      <c r="C573" s="37" t="s">
        <v>132</v>
      </c>
      <c r="D573" s="28">
        <v>9.5838673587422818E-5</v>
      </c>
      <c r="E573" s="28">
        <v>8.3668310253415257E-6</v>
      </c>
      <c r="F573" s="28">
        <v>0</v>
      </c>
      <c r="G573" s="28">
        <v>1.8955643099616282E-6</v>
      </c>
      <c r="H573" s="28">
        <v>1.9741954019991681E-5</v>
      </c>
      <c r="I573" s="28">
        <v>4.7085293772397563E-5</v>
      </c>
      <c r="J573" s="28">
        <v>6.0675818531308323E-5</v>
      </c>
      <c r="K573" s="28">
        <v>2.4576942450948991E-5</v>
      </c>
      <c r="L573" s="28">
        <v>6.3421516927064658E-8</v>
      </c>
      <c r="M573" s="28">
        <v>2.0912461877742317E-6</v>
      </c>
      <c r="N573" s="28">
        <v>1.737239072099328E-4</v>
      </c>
      <c r="O573" s="28">
        <v>6.3933846540749073E-3</v>
      </c>
      <c r="P573" s="28">
        <v>9.0572233602870256E-5</v>
      </c>
      <c r="Q573" s="28">
        <v>1.0865281183214393E-5</v>
      </c>
      <c r="R573" s="28">
        <v>1.3465318033922813E-6</v>
      </c>
      <c r="S573" s="28">
        <v>4.7075630504878063E-7</v>
      </c>
      <c r="T573" s="28">
        <v>0</v>
      </c>
      <c r="U573" s="28">
        <v>1.2364815802357043E-6</v>
      </c>
      <c r="V573" s="28">
        <v>4.2229959973383302E-8</v>
      </c>
      <c r="W573" s="28">
        <v>2.1181367060307821E-7</v>
      </c>
      <c r="X573" s="28">
        <v>2.3440955487785686E-7</v>
      </c>
      <c r="Y573" s="28">
        <v>6.0443156257861119E-8</v>
      </c>
      <c r="Z573" s="28">
        <v>7.4300928645243403E-6</v>
      </c>
      <c r="AA573" s="28">
        <v>1.5913062725303462E-6</v>
      </c>
      <c r="AB573" s="28">
        <v>1.136768187279813E-4</v>
      </c>
      <c r="AC573" s="28">
        <v>0</v>
      </c>
      <c r="AD573" s="28">
        <v>0</v>
      </c>
      <c r="AE573" s="28">
        <v>0</v>
      </c>
      <c r="AF573" s="28">
        <v>0</v>
      </c>
      <c r="AG573" s="28">
        <v>0</v>
      </c>
      <c r="AH573" s="28">
        <v>0</v>
      </c>
      <c r="AI573" s="28">
        <v>1.0655685400706716E-6</v>
      </c>
      <c r="AJ573" s="28">
        <v>1.6934776795096695E-5</v>
      </c>
      <c r="AK573" s="28">
        <v>0</v>
      </c>
      <c r="AL573" s="28">
        <v>3.0948604035074823E-6</v>
      </c>
      <c r="AM573" s="28">
        <v>5.7878764891938772E-7</v>
      </c>
      <c r="AN573" s="28">
        <v>0</v>
      </c>
      <c r="AO573" s="28">
        <v>2.1879507983157964E-7</v>
      </c>
      <c r="AP573" s="28">
        <v>4.0357135731028393E-6</v>
      </c>
      <c r="AQ573" s="28">
        <v>1.0459865734446794E-4</v>
      </c>
    </row>
    <row r="574" spans="1:43" x14ac:dyDescent="0.25">
      <c r="A574" s="37" t="s">
        <v>75</v>
      </c>
      <c r="B574" s="37" t="s">
        <v>22</v>
      </c>
      <c r="C574" s="37" t="s">
        <v>132</v>
      </c>
      <c r="D574" s="28">
        <v>0</v>
      </c>
      <c r="E574" s="28">
        <v>0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>
        <v>0</v>
      </c>
      <c r="V574" s="28">
        <v>0</v>
      </c>
      <c r="W574" s="28">
        <v>0</v>
      </c>
      <c r="X574" s="28">
        <v>0</v>
      </c>
      <c r="Y574" s="28">
        <v>0</v>
      </c>
      <c r="Z574" s="28">
        <v>0</v>
      </c>
      <c r="AA574" s="28">
        <v>0</v>
      </c>
      <c r="AB574" s="28">
        <v>0</v>
      </c>
      <c r="AC574" s="28">
        <v>0</v>
      </c>
      <c r="AD574" s="28">
        <v>0</v>
      </c>
      <c r="AE574" s="28">
        <v>0</v>
      </c>
      <c r="AF574" s="28">
        <v>0</v>
      </c>
      <c r="AG574" s="28">
        <v>0</v>
      </c>
      <c r="AH574" s="28">
        <v>0</v>
      </c>
      <c r="AI574" s="28">
        <v>0</v>
      </c>
      <c r="AJ574" s="28">
        <v>0</v>
      </c>
      <c r="AK574" s="28">
        <v>0</v>
      </c>
      <c r="AL574" s="28">
        <v>0</v>
      </c>
      <c r="AM574" s="28">
        <v>0</v>
      </c>
      <c r="AN574" s="28">
        <v>0</v>
      </c>
      <c r="AO574" s="28">
        <v>0</v>
      </c>
      <c r="AP574" s="28">
        <v>0</v>
      </c>
      <c r="AQ574" s="28">
        <v>0</v>
      </c>
    </row>
    <row r="575" spans="1:43" x14ac:dyDescent="0.25">
      <c r="A575" s="37" t="s">
        <v>76</v>
      </c>
      <c r="B575" s="37" t="s">
        <v>23</v>
      </c>
      <c r="C575" s="37" t="s">
        <v>132</v>
      </c>
      <c r="D575" s="28">
        <v>0</v>
      </c>
      <c r="E575" s="28">
        <v>0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0</v>
      </c>
      <c r="U575" s="28">
        <v>0</v>
      </c>
      <c r="V575" s="28">
        <v>0</v>
      </c>
      <c r="W575" s="28">
        <v>0</v>
      </c>
      <c r="X575" s="28">
        <v>0</v>
      </c>
      <c r="Y575" s="28">
        <v>0</v>
      </c>
      <c r="Z575" s="28">
        <v>0</v>
      </c>
      <c r="AA575" s="28">
        <v>0</v>
      </c>
      <c r="AB575" s="28">
        <v>0</v>
      </c>
      <c r="AC575" s="28">
        <v>0</v>
      </c>
      <c r="AD575" s="28">
        <v>0</v>
      </c>
      <c r="AE575" s="28">
        <v>0</v>
      </c>
      <c r="AF575" s="28">
        <v>0</v>
      </c>
      <c r="AG575" s="28">
        <v>0</v>
      </c>
      <c r="AH575" s="28">
        <v>0</v>
      </c>
      <c r="AI575" s="28">
        <v>0</v>
      </c>
      <c r="AJ575" s="28">
        <v>0</v>
      </c>
      <c r="AK575" s="28">
        <v>0</v>
      </c>
      <c r="AL575" s="28">
        <v>0</v>
      </c>
      <c r="AM575" s="28">
        <v>0</v>
      </c>
      <c r="AN575" s="28">
        <v>0</v>
      </c>
      <c r="AO575" s="28">
        <v>0</v>
      </c>
      <c r="AP575" s="28">
        <v>0</v>
      </c>
      <c r="AQ575" s="28">
        <v>0</v>
      </c>
    </row>
    <row r="576" spans="1:43" x14ac:dyDescent="0.25">
      <c r="A576" s="37" t="s">
        <v>77</v>
      </c>
      <c r="B576" s="37" t="s">
        <v>24</v>
      </c>
      <c r="C576" s="37" t="s">
        <v>132</v>
      </c>
      <c r="D576" s="28">
        <v>1.5335835996665992E-5</v>
      </c>
      <c r="E576" s="28">
        <v>1.5992833141353913E-5</v>
      </c>
      <c r="F576" s="28">
        <v>0</v>
      </c>
      <c r="G576" s="28">
        <v>4.7785601964278612E-7</v>
      </c>
      <c r="H576" s="28">
        <v>1.1246506801398937E-6</v>
      </c>
      <c r="I576" s="28">
        <v>4.2255216214925895E-8</v>
      </c>
      <c r="J576" s="28">
        <v>7.5876798177887395E-8</v>
      </c>
      <c r="K576" s="28">
        <v>1.0052733756538146E-8</v>
      </c>
      <c r="L576" s="28">
        <v>2.1171779280848568E-6</v>
      </c>
      <c r="M576" s="28">
        <v>3.590103005990386E-5</v>
      </c>
      <c r="N576" s="28">
        <v>8.8411815113431658E-7</v>
      </c>
      <c r="O576" s="28">
        <v>8.4357122887013247E-7</v>
      </c>
      <c r="P576" s="28">
        <v>5.9552297670961707E-7</v>
      </c>
      <c r="Q576" s="28">
        <v>2.6400097340228967E-5</v>
      </c>
      <c r="R576" s="28">
        <v>1.9038843390717375E-8</v>
      </c>
      <c r="S576" s="28">
        <v>0</v>
      </c>
      <c r="T576" s="28">
        <v>4.9259785583899429E-8</v>
      </c>
      <c r="U576" s="28">
        <v>1.5652204865546082E-7</v>
      </c>
      <c r="V576" s="28">
        <v>0</v>
      </c>
      <c r="W576" s="28">
        <v>1.8920806041933247E-6</v>
      </c>
      <c r="X576" s="28">
        <v>9.5482323558826465E-7</v>
      </c>
      <c r="Y576" s="28">
        <v>0</v>
      </c>
      <c r="Z576" s="28">
        <v>1.8730645479081431E-6</v>
      </c>
      <c r="AA576" s="28">
        <v>2.3194390053049574E-7</v>
      </c>
      <c r="AB576" s="28">
        <v>3.4997075459841653E-8</v>
      </c>
      <c r="AC576" s="28">
        <v>0</v>
      </c>
      <c r="AD576" s="28">
        <v>0</v>
      </c>
      <c r="AE576" s="28">
        <v>0</v>
      </c>
      <c r="AF576" s="28">
        <v>0</v>
      </c>
      <c r="AG576" s="28">
        <v>0</v>
      </c>
      <c r="AH576" s="28">
        <v>0</v>
      </c>
      <c r="AI576" s="28">
        <v>2.3798536119556957E-7</v>
      </c>
      <c r="AJ576" s="28">
        <v>3.9123635360738263E-5</v>
      </c>
      <c r="AK576" s="28">
        <v>3.4735808185359929E-6</v>
      </c>
      <c r="AL576" s="28">
        <v>2.2928751423023641E-4</v>
      </c>
      <c r="AM576" s="28">
        <v>7.9954716625252331E-8</v>
      </c>
      <c r="AN576" s="28">
        <v>0</v>
      </c>
      <c r="AO576" s="28">
        <v>8.1909725224704744E-8</v>
      </c>
      <c r="AP576" s="28">
        <v>1.2185967079858528E-7</v>
      </c>
      <c r="AQ576" s="28">
        <v>4.0478676055499818E-6</v>
      </c>
    </row>
    <row r="577" spans="1:43" x14ac:dyDescent="0.25">
      <c r="A577" s="37" t="s">
        <v>78</v>
      </c>
      <c r="B577" s="37" t="s">
        <v>25</v>
      </c>
      <c r="C577" s="37" t="s">
        <v>132</v>
      </c>
      <c r="D577" s="28">
        <v>2.9468399588949978E-5</v>
      </c>
      <c r="E577" s="28">
        <v>1.2518114544946002E-6</v>
      </c>
      <c r="F577" s="28">
        <v>0</v>
      </c>
      <c r="G577" s="28">
        <v>4.0153096847461711E-7</v>
      </c>
      <c r="H577" s="28">
        <v>5.3971863962942734E-5</v>
      </c>
      <c r="I577" s="28">
        <v>1.5049434296088293E-5</v>
      </c>
      <c r="J577" s="28">
        <v>2.4645128178235609E-6</v>
      </c>
      <c r="K577" s="28">
        <v>9.4585066108265892E-6</v>
      </c>
      <c r="L577" s="28">
        <v>2.4978071451187134E-5</v>
      </c>
      <c r="M577" s="28">
        <v>2.6577055905363522E-5</v>
      </c>
      <c r="N577" s="28">
        <v>1.221737079504237E-6</v>
      </c>
      <c r="O577" s="28">
        <v>1.1381125659681857E-4</v>
      </c>
      <c r="P577" s="28">
        <v>1.5426758182002231E-5</v>
      </c>
      <c r="Q577" s="28">
        <v>1.2826656075048959E-6</v>
      </c>
      <c r="R577" s="28">
        <v>5.8587109379004687E-5</v>
      </c>
      <c r="S577" s="28">
        <v>1.0520368505240185E-6</v>
      </c>
      <c r="T577" s="28">
        <v>2.9787870516884141E-6</v>
      </c>
      <c r="U577" s="28">
        <v>8.1932051898547797E-7</v>
      </c>
      <c r="V577" s="28">
        <v>4.9066011342802085E-6</v>
      </c>
      <c r="W577" s="28">
        <v>7.5523763598539517E-7</v>
      </c>
      <c r="X577" s="28">
        <v>3.1739164114696905E-5</v>
      </c>
      <c r="Y577" s="28">
        <v>5.0447664534658543E-7</v>
      </c>
      <c r="Z577" s="28">
        <v>1.5738913816676359E-6</v>
      </c>
      <c r="AA577" s="28">
        <v>2.9844801474609994E-7</v>
      </c>
      <c r="AB577" s="28">
        <v>4.9416357796872035E-6</v>
      </c>
      <c r="AC577" s="28">
        <v>0</v>
      </c>
      <c r="AD577" s="28">
        <v>0</v>
      </c>
      <c r="AE577" s="28">
        <v>0</v>
      </c>
      <c r="AF577" s="28">
        <v>0</v>
      </c>
      <c r="AG577" s="28">
        <v>0</v>
      </c>
      <c r="AH577" s="28">
        <v>0</v>
      </c>
      <c r="AI577" s="28">
        <v>1.233505827258341E-6</v>
      </c>
      <c r="AJ577" s="28">
        <v>1.6360426116079907E-6</v>
      </c>
      <c r="AK577" s="28">
        <v>9.048174433701206E-6</v>
      </c>
      <c r="AL577" s="28">
        <v>5.6092862905643415E-6</v>
      </c>
      <c r="AM577" s="28">
        <v>1.1710633771144785E-5</v>
      </c>
      <c r="AN577" s="28">
        <v>5.4141041800903622E-6</v>
      </c>
      <c r="AO577" s="28">
        <v>8.4723687905352563E-5</v>
      </c>
      <c r="AP577" s="28">
        <v>2.1576302970061079E-5</v>
      </c>
      <c r="AQ577" s="28">
        <v>2.3384360247291625E-4</v>
      </c>
    </row>
    <row r="578" spans="1:43" x14ac:dyDescent="0.25">
      <c r="A578" s="37" t="s">
        <v>79</v>
      </c>
      <c r="B578" s="37" t="s">
        <v>26</v>
      </c>
      <c r="C578" s="37" t="s">
        <v>132</v>
      </c>
      <c r="D578" s="28">
        <v>2.5184317564708181E-5</v>
      </c>
      <c r="E578" s="28">
        <v>1.1503511814225931E-5</v>
      </c>
      <c r="F578" s="28">
        <v>0</v>
      </c>
      <c r="G578" s="28">
        <v>4.0298496060131583E-6</v>
      </c>
      <c r="H578" s="28">
        <v>6.875849976495374E-6</v>
      </c>
      <c r="I578" s="28">
        <v>1.9857498045894317E-6</v>
      </c>
      <c r="J578" s="28">
        <v>3.4969964417541632E-6</v>
      </c>
      <c r="K578" s="28">
        <v>1.2457871889637318E-6</v>
      </c>
      <c r="L578" s="28">
        <v>4.2627184484445024E-6</v>
      </c>
      <c r="M578" s="28">
        <v>2.5244079893127491E-7</v>
      </c>
      <c r="N578" s="28">
        <v>6.2372585318826168E-8</v>
      </c>
      <c r="O578" s="28">
        <v>1.235252057085745E-5</v>
      </c>
      <c r="P578" s="28">
        <v>6.0792729073000373E-8</v>
      </c>
      <c r="Q578" s="28">
        <v>7.9878714132064488E-7</v>
      </c>
      <c r="R578" s="28">
        <v>1.3793658126814989E-6</v>
      </c>
      <c r="S578" s="28">
        <v>3.7466488720383495E-6</v>
      </c>
      <c r="T578" s="28">
        <v>5.1432078862490016E-7</v>
      </c>
      <c r="U578" s="28">
        <v>5.5967166900927623E-8</v>
      </c>
      <c r="V578" s="28">
        <v>2.3475666921513039E-7</v>
      </c>
      <c r="W578" s="28">
        <v>2.1272596484323003E-7</v>
      </c>
      <c r="X578" s="28">
        <v>8.7507205535075627E-6</v>
      </c>
      <c r="Y578" s="28">
        <v>1.862375000882821E-7</v>
      </c>
      <c r="Z578" s="28">
        <v>1.5795905710547231E-5</v>
      </c>
      <c r="AA578" s="28">
        <v>1.9912764059881738E-7</v>
      </c>
      <c r="AB578" s="28">
        <v>2.8242377538845176E-6</v>
      </c>
      <c r="AC578" s="28">
        <v>0</v>
      </c>
      <c r="AD578" s="28">
        <v>0</v>
      </c>
      <c r="AE578" s="28">
        <v>0</v>
      </c>
      <c r="AF578" s="28">
        <v>0</v>
      </c>
      <c r="AG578" s="28">
        <v>0</v>
      </c>
      <c r="AH578" s="28">
        <v>0</v>
      </c>
      <c r="AI578" s="28">
        <v>1.4793919262956479E-6</v>
      </c>
      <c r="AJ578" s="28">
        <v>1.1376074127156244E-7</v>
      </c>
      <c r="AK578" s="28">
        <v>1.429401891073212E-4</v>
      </c>
      <c r="AL578" s="28">
        <v>1.5146873920457438E-5</v>
      </c>
      <c r="AM578" s="28">
        <v>1.3013413990847766E-4</v>
      </c>
      <c r="AN578" s="28">
        <v>1.2524689054771443E-6</v>
      </c>
      <c r="AO578" s="28">
        <v>2.888166818593163E-6</v>
      </c>
      <c r="AP578" s="28">
        <v>1.1491049008327536E-5</v>
      </c>
      <c r="AQ578" s="28">
        <v>4.1937091737054288E-5</v>
      </c>
    </row>
    <row r="579" spans="1:43" x14ac:dyDescent="0.25">
      <c r="A579" s="37" t="s">
        <v>80</v>
      </c>
      <c r="B579" s="37" t="s">
        <v>27</v>
      </c>
      <c r="C579" s="37" t="s">
        <v>132</v>
      </c>
      <c r="D579" s="28">
        <v>0</v>
      </c>
      <c r="E579" s="28">
        <v>0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>
        <v>0</v>
      </c>
      <c r="V579" s="28">
        <v>0</v>
      </c>
      <c r="W579" s="28">
        <v>0</v>
      </c>
      <c r="X579" s="28">
        <v>0</v>
      </c>
      <c r="Y579" s="28">
        <v>0</v>
      </c>
      <c r="Z579" s="28">
        <v>0</v>
      </c>
      <c r="AA579" s="28">
        <v>0</v>
      </c>
      <c r="AB579" s="28">
        <v>0</v>
      </c>
      <c r="AC579" s="28">
        <v>0</v>
      </c>
      <c r="AD579" s="28">
        <v>0</v>
      </c>
      <c r="AE579" s="28">
        <v>0</v>
      </c>
      <c r="AF579" s="28">
        <v>0</v>
      </c>
      <c r="AG579" s="28">
        <v>0</v>
      </c>
      <c r="AH579" s="28">
        <v>0</v>
      </c>
      <c r="AI579" s="28">
        <v>0</v>
      </c>
      <c r="AJ579" s="28">
        <v>0</v>
      </c>
      <c r="AK579" s="28">
        <v>0</v>
      </c>
      <c r="AL579" s="28">
        <v>0</v>
      </c>
      <c r="AM579" s="28">
        <v>0</v>
      </c>
      <c r="AN579" s="28">
        <v>0</v>
      </c>
      <c r="AO579" s="28">
        <v>0</v>
      </c>
      <c r="AP579" s="28">
        <v>0</v>
      </c>
      <c r="AQ579" s="28">
        <v>0</v>
      </c>
    </row>
    <row r="580" spans="1:43" x14ac:dyDescent="0.25">
      <c r="A580" s="37" t="s">
        <v>81</v>
      </c>
      <c r="B580" s="37" t="s">
        <v>28</v>
      </c>
      <c r="C580" s="37" t="s">
        <v>132</v>
      </c>
      <c r="D580" s="28">
        <v>5.6505031883716583E-2</v>
      </c>
      <c r="E580" s="28">
        <v>1.4745474327355623E-3</v>
      </c>
      <c r="F580" s="28">
        <v>0</v>
      </c>
      <c r="G580" s="28">
        <v>1.2174814473837614E-3</v>
      </c>
      <c r="H580" s="28">
        <v>4.9484437331557274E-3</v>
      </c>
      <c r="I580" s="28">
        <v>5.6019955081865191E-4</v>
      </c>
      <c r="J580" s="28">
        <v>1.6763720195740461E-3</v>
      </c>
      <c r="K580" s="28">
        <v>1.30440853536129E-3</v>
      </c>
      <c r="L580" s="28">
        <v>1.9518313929438591E-3</v>
      </c>
      <c r="M580" s="28">
        <v>2.4605848011560738E-4</v>
      </c>
      <c r="N580" s="28">
        <v>7.4708033935166895E-5</v>
      </c>
      <c r="O580" s="28">
        <v>1.6815605340525508E-3</v>
      </c>
      <c r="P580" s="28">
        <v>1.7644170438870788E-3</v>
      </c>
      <c r="Q580" s="28">
        <v>3.0164161580614746E-4</v>
      </c>
      <c r="R580" s="28">
        <v>8.7747367797419429E-4</v>
      </c>
      <c r="S580" s="28">
        <v>2.571702680143062E-5</v>
      </c>
      <c r="T580" s="28">
        <v>9.1582369059324265E-3</v>
      </c>
      <c r="U580" s="28">
        <v>1.0186256840825081E-3</v>
      </c>
      <c r="V580" s="28">
        <v>7.6279824133962393E-4</v>
      </c>
      <c r="W580" s="28">
        <v>2.6761582121253014E-3</v>
      </c>
      <c r="X580" s="28">
        <v>9.5246481942012906E-4</v>
      </c>
      <c r="Y580" s="28">
        <v>1.1871436527144397E-6</v>
      </c>
      <c r="Z580" s="28">
        <v>4.7721932642161846E-3</v>
      </c>
      <c r="AA580" s="28">
        <v>1.8382960115559399E-4</v>
      </c>
      <c r="AB580" s="28">
        <v>3.7078929017297924E-4</v>
      </c>
      <c r="AC580" s="28">
        <v>0</v>
      </c>
      <c r="AD580" s="28">
        <v>0</v>
      </c>
      <c r="AE580" s="28">
        <v>0</v>
      </c>
      <c r="AF580" s="28">
        <v>0</v>
      </c>
      <c r="AG580" s="28">
        <v>0</v>
      </c>
      <c r="AH580" s="28">
        <v>0</v>
      </c>
      <c r="AI580" s="28">
        <v>3.1758417026139796E-4</v>
      </c>
      <c r="AJ580" s="28">
        <v>6.9536262890323997E-4</v>
      </c>
      <c r="AK580" s="28">
        <v>1.3781867455691099E-3</v>
      </c>
      <c r="AL580" s="28">
        <v>3.9524435997009277E-3</v>
      </c>
      <c r="AM580" s="28">
        <v>5.3035985911265016E-4</v>
      </c>
      <c r="AN580" s="28">
        <v>7.2529147132627259E-8</v>
      </c>
      <c r="AO580" s="28">
        <v>3.4364904422545806E-5</v>
      </c>
      <c r="AP580" s="28">
        <v>9.619801421649754E-4</v>
      </c>
      <c r="AQ580" s="28">
        <v>1.4580147340893745E-2</v>
      </c>
    </row>
    <row r="581" spans="1:43" x14ac:dyDescent="0.25">
      <c r="A581" s="37" t="s">
        <v>82</v>
      </c>
      <c r="B581" s="37" t="s">
        <v>29</v>
      </c>
      <c r="C581" s="37" t="s">
        <v>132</v>
      </c>
      <c r="D581" s="28">
        <v>0</v>
      </c>
      <c r="E581" s="28">
        <v>0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0</v>
      </c>
      <c r="U581" s="28">
        <v>0</v>
      </c>
      <c r="V581" s="28">
        <v>0</v>
      </c>
      <c r="W581" s="28">
        <v>0</v>
      </c>
      <c r="X581" s="28">
        <v>0</v>
      </c>
      <c r="Y581" s="28">
        <v>0</v>
      </c>
      <c r="Z581" s="28">
        <v>0</v>
      </c>
      <c r="AA581" s="28">
        <v>0</v>
      </c>
      <c r="AB581" s="28">
        <v>0</v>
      </c>
      <c r="AC581" s="28">
        <v>0</v>
      </c>
      <c r="AD581" s="28">
        <v>0</v>
      </c>
      <c r="AE581" s="28">
        <v>0</v>
      </c>
      <c r="AF581" s="28">
        <v>0</v>
      </c>
      <c r="AG581" s="28">
        <v>0</v>
      </c>
      <c r="AH581" s="28">
        <v>0</v>
      </c>
      <c r="AI581" s="28">
        <v>0</v>
      </c>
      <c r="AJ581" s="28">
        <v>0</v>
      </c>
      <c r="AK581" s="28">
        <v>0</v>
      </c>
      <c r="AL581" s="28">
        <v>0</v>
      </c>
      <c r="AM581" s="28">
        <v>0</v>
      </c>
      <c r="AN581" s="28">
        <v>0</v>
      </c>
      <c r="AO581" s="28">
        <v>0</v>
      </c>
      <c r="AP581" s="28">
        <v>0</v>
      </c>
      <c r="AQ581" s="28">
        <v>0</v>
      </c>
    </row>
    <row r="582" spans="1:43" x14ac:dyDescent="0.25">
      <c r="A582" s="37" t="s">
        <v>83</v>
      </c>
      <c r="B582" s="37" t="s">
        <v>30</v>
      </c>
      <c r="C582" s="37" t="s">
        <v>132</v>
      </c>
      <c r="D582" s="28">
        <v>4.8191574751399457E-4</v>
      </c>
      <c r="E582" s="28">
        <v>2.4629993276903406E-5</v>
      </c>
      <c r="F582" s="28">
        <v>0</v>
      </c>
      <c r="G582" s="28">
        <v>1.1091439955634996E-4</v>
      </c>
      <c r="H582" s="28">
        <v>2.9491775203496218E-3</v>
      </c>
      <c r="I582" s="28">
        <v>1.1208074865862727E-3</v>
      </c>
      <c r="J582" s="28">
        <v>9.557784505886957E-5</v>
      </c>
      <c r="K582" s="28">
        <v>4.3871006346307695E-4</v>
      </c>
      <c r="L582" s="28">
        <v>5.4169814102351665E-3</v>
      </c>
      <c r="M582" s="28">
        <v>3.5875599132850766E-4</v>
      </c>
      <c r="N582" s="28">
        <v>9.2116442829137668E-6</v>
      </c>
      <c r="O582" s="28">
        <v>2.309389179572463E-3</v>
      </c>
      <c r="P582" s="28">
        <v>5.6334934197366238E-4</v>
      </c>
      <c r="Q582" s="28">
        <v>5.8033045206684619E-5</v>
      </c>
      <c r="R582" s="28">
        <v>7.2339471444138326E-6</v>
      </c>
      <c r="S582" s="28">
        <v>4.1253387462347746E-4</v>
      </c>
      <c r="T582" s="28">
        <v>1.3199062959756702E-4</v>
      </c>
      <c r="U582" s="28">
        <v>8.3620267105288804E-5</v>
      </c>
      <c r="V582" s="28">
        <v>2.0773039432242513E-4</v>
      </c>
      <c r="W582" s="28">
        <v>1.7497745575383306E-3</v>
      </c>
      <c r="X582" s="28">
        <v>1.3845697685610503E-4</v>
      </c>
      <c r="Y582" s="28">
        <v>4.2281243395336787E-8</v>
      </c>
      <c r="Z582" s="28">
        <v>4.3475406710058451E-4</v>
      </c>
      <c r="AA582" s="28">
        <v>8.3865874330513179E-5</v>
      </c>
      <c r="AB582" s="28">
        <v>7.4331033974885941E-3</v>
      </c>
      <c r="AC582" s="28">
        <v>0</v>
      </c>
      <c r="AD582" s="28">
        <v>0</v>
      </c>
      <c r="AE582" s="28">
        <v>0</v>
      </c>
      <c r="AF582" s="28">
        <v>0</v>
      </c>
      <c r="AG582" s="28">
        <v>0</v>
      </c>
      <c r="AH582" s="28">
        <v>0</v>
      </c>
      <c r="AI582" s="28">
        <v>2.2735095626558177E-5</v>
      </c>
      <c r="AJ582" s="28">
        <v>4.3461706809466705E-5</v>
      </c>
      <c r="AK582" s="28">
        <v>1.468863786158181E-8</v>
      </c>
      <c r="AL582" s="28">
        <v>2.1216769237071276E-3</v>
      </c>
      <c r="AM582" s="28">
        <v>5.1260809414088726E-3</v>
      </c>
      <c r="AN582" s="28">
        <v>7.0099827098601963E-7</v>
      </c>
      <c r="AO582" s="28">
        <v>6.6637639974942431E-6</v>
      </c>
      <c r="AP582" s="28">
        <v>7.5600531999953091E-5</v>
      </c>
      <c r="AQ582" s="28">
        <v>2.5477437302470207E-3</v>
      </c>
    </row>
    <row r="583" spans="1:43" x14ac:dyDescent="0.25">
      <c r="A583" s="37" t="s">
        <v>84</v>
      </c>
      <c r="B583" s="37" t="s">
        <v>31</v>
      </c>
      <c r="C583" s="37" t="s">
        <v>132</v>
      </c>
      <c r="D583" s="28">
        <v>0</v>
      </c>
      <c r="E583" s="28">
        <v>0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>
        <v>0</v>
      </c>
      <c r="V583" s="28">
        <v>0</v>
      </c>
      <c r="W583" s="28">
        <v>0</v>
      </c>
      <c r="X583" s="28">
        <v>0</v>
      </c>
      <c r="Y583" s="28">
        <v>0</v>
      </c>
      <c r="Z583" s="28">
        <v>0</v>
      </c>
      <c r="AA583" s="28">
        <v>0</v>
      </c>
      <c r="AB583" s="28">
        <v>0</v>
      </c>
      <c r="AC583" s="28">
        <v>0</v>
      </c>
      <c r="AD583" s="28">
        <v>0</v>
      </c>
      <c r="AE583" s="28">
        <v>0</v>
      </c>
      <c r="AF583" s="28">
        <v>0</v>
      </c>
      <c r="AG583" s="28">
        <v>0</v>
      </c>
      <c r="AH583" s="28">
        <v>0</v>
      </c>
      <c r="AI583" s="28">
        <v>0</v>
      </c>
      <c r="AJ583" s="28">
        <v>0</v>
      </c>
      <c r="AK583" s="28">
        <v>0</v>
      </c>
      <c r="AL583" s="28">
        <v>0</v>
      </c>
      <c r="AM583" s="28">
        <v>0</v>
      </c>
      <c r="AN583" s="28">
        <v>0</v>
      </c>
      <c r="AO583" s="28">
        <v>0</v>
      </c>
      <c r="AP583" s="28">
        <v>0</v>
      </c>
      <c r="AQ583" s="28">
        <v>0</v>
      </c>
    </row>
    <row r="584" spans="1:43" x14ac:dyDescent="0.25">
      <c r="A584" s="37" t="s">
        <v>85</v>
      </c>
      <c r="B584" s="37" t="s">
        <v>32</v>
      </c>
      <c r="C584" s="37" t="s">
        <v>132</v>
      </c>
      <c r="D584" s="28">
        <v>8.7892209421625012E-7</v>
      </c>
      <c r="E584" s="28">
        <v>1.5549441059192759E-6</v>
      </c>
      <c r="F584" s="28">
        <v>0</v>
      </c>
      <c r="G584" s="28">
        <v>0</v>
      </c>
      <c r="H584" s="28">
        <v>0</v>
      </c>
      <c r="I584" s="28">
        <v>2.0260662036974963E-9</v>
      </c>
      <c r="J584" s="28">
        <v>3.9189924905258522E-7</v>
      </c>
      <c r="K584" s="28">
        <v>0</v>
      </c>
      <c r="L584" s="28">
        <v>2.9695383929606578E-8</v>
      </c>
      <c r="M584" s="28">
        <v>0</v>
      </c>
      <c r="N584" s="28">
        <v>4.1855876986574003E-8</v>
      </c>
      <c r="O584" s="28">
        <v>1.1230265499762027E-6</v>
      </c>
      <c r="P584" s="28">
        <v>0</v>
      </c>
      <c r="Q584" s="28">
        <v>5.7307623535507446E-8</v>
      </c>
      <c r="R584" s="28">
        <v>6.5523596504135639E-7</v>
      </c>
      <c r="S584" s="28">
        <v>0</v>
      </c>
      <c r="T584" s="28">
        <v>2.9300912807173063E-9</v>
      </c>
      <c r="U584" s="28">
        <v>7.2094422876034514E-7</v>
      </c>
      <c r="V584" s="28">
        <v>4.3952197437135965E-10</v>
      </c>
      <c r="W584" s="28">
        <v>6.7350146082389983E-7</v>
      </c>
      <c r="X584" s="28">
        <v>2.593353929114528E-5</v>
      </c>
      <c r="Y584" s="28">
        <v>2.5546352844685316E-4</v>
      </c>
      <c r="Z584" s="28">
        <v>0</v>
      </c>
      <c r="AA584" s="28">
        <v>3.1500737532041967E-4</v>
      </c>
      <c r="AB584" s="28">
        <v>4.8509504995308816E-4</v>
      </c>
      <c r="AC584" s="28">
        <v>0</v>
      </c>
      <c r="AD584" s="28">
        <v>0</v>
      </c>
      <c r="AE584" s="28">
        <v>0</v>
      </c>
      <c r="AF584" s="28">
        <v>0</v>
      </c>
      <c r="AG584" s="28">
        <v>0</v>
      </c>
      <c r="AH584" s="28">
        <v>0</v>
      </c>
      <c r="AI584" s="28">
        <v>4.790039747604169E-5</v>
      </c>
      <c r="AJ584" s="28">
        <v>4.6177224248822313E-6</v>
      </c>
      <c r="AK584" s="28">
        <v>0</v>
      </c>
      <c r="AL584" s="28">
        <v>1.2634730665013194E-3</v>
      </c>
      <c r="AM584" s="28">
        <v>0</v>
      </c>
      <c r="AN584" s="28">
        <v>0</v>
      </c>
      <c r="AO584" s="28">
        <v>5.326438667907496E-8</v>
      </c>
      <c r="AP584" s="28">
        <v>1.2132576898693515E-7</v>
      </c>
      <c r="AQ584" s="28">
        <v>7.4401450547156855E-6</v>
      </c>
    </row>
    <row r="585" spans="1:43" x14ac:dyDescent="0.25">
      <c r="A585" s="37" t="s">
        <v>86</v>
      </c>
      <c r="B585" s="37" t="s">
        <v>33</v>
      </c>
      <c r="C585" s="37" t="s">
        <v>132</v>
      </c>
      <c r="D585" s="28">
        <v>0</v>
      </c>
      <c r="E585" s="28">
        <v>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0</v>
      </c>
      <c r="U585" s="28">
        <v>0</v>
      </c>
      <c r="V585" s="28">
        <v>0</v>
      </c>
      <c r="W585" s="28">
        <v>0</v>
      </c>
      <c r="X585" s="28">
        <v>0</v>
      </c>
      <c r="Y585" s="28">
        <v>0</v>
      </c>
      <c r="Z585" s="28">
        <v>0</v>
      </c>
      <c r="AA585" s="28">
        <v>0</v>
      </c>
      <c r="AB585" s="28">
        <v>0</v>
      </c>
      <c r="AC585" s="28">
        <v>0</v>
      </c>
      <c r="AD585" s="28">
        <v>0</v>
      </c>
      <c r="AE585" s="28">
        <v>0</v>
      </c>
      <c r="AF585" s="28">
        <v>0</v>
      </c>
      <c r="AG585" s="28">
        <v>0</v>
      </c>
      <c r="AH585" s="28">
        <v>0</v>
      </c>
      <c r="AI585" s="28">
        <v>0</v>
      </c>
      <c r="AJ585" s="28">
        <v>0</v>
      </c>
      <c r="AK585" s="28">
        <v>0</v>
      </c>
      <c r="AL585" s="28">
        <v>0</v>
      </c>
      <c r="AM585" s="28">
        <v>0</v>
      </c>
      <c r="AN585" s="28">
        <v>0</v>
      </c>
      <c r="AO585" s="28">
        <v>0</v>
      </c>
      <c r="AP585" s="28">
        <v>0</v>
      </c>
      <c r="AQ585" s="28">
        <v>0</v>
      </c>
    </row>
    <row r="586" spans="1:43" ht="30" x14ac:dyDescent="0.25">
      <c r="A586" s="37" t="s">
        <v>87</v>
      </c>
      <c r="B586" s="37" t="s">
        <v>34</v>
      </c>
      <c r="C586" s="37" t="s">
        <v>132</v>
      </c>
      <c r="D586" s="28">
        <v>7.7978936024010181E-3</v>
      </c>
      <c r="E586" s="28">
        <v>1.5302468091249466E-4</v>
      </c>
      <c r="F586" s="28">
        <v>0</v>
      </c>
      <c r="G586" s="28">
        <v>5.637976573780179E-4</v>
      </c>
      <c r="H586" s="28">
        <v>4.5621779281646013E-4</v>
      </c>
      <c r="I586" s="28">
        <v>2.0179773855488747E-5</v>
      </c>
      <c r="J586" s="28">
        <v>1.331269450020045E-4</v>
      </c>
      <c r="K586" s="28">
        <v>4.66517849417869E-6</v>
      </c>
      <c r="L586" s="28">
        <v>5.1525766029953957E-3</v>
      </c>
      <c r="M586" s="28">
        <v>7.3592716944403946E-5</v>
      </c>
      <c r="N586" s="28">
        <v>1.2539808267320041E-5</v>
      </c>
      <c r="O586" s="28">
        <v>2.590009244158864E-4</v>
      </c>
      <c r="P586" s="28">
        <v>4.8143728054128587E-4</v>
      </c>
      <c r="Q586" s="28">
        <v>2.6598721160553396E-4</v>
      </c>
      <c r="R586" s="28">
        <v>1.7653194663580507E-4</v>
      </c>
      <c r="S586" s="28">
        <v>7.1828872023615986E-5</v>
      </c>
      <c r="T586" s="28">
        <v>9.3350710812956095E-5</v>
      </c>
      <c r="U586" s="28">
        <v>2.109263587044552E-4</v>
      </c>
      <c r="V586" s="28">
        <v>5.6203462008852512E-5</v>
      </c>
      <c r="W586" s="28">
        <v>9.7860567620955408E-5</v>
      </c>
      <c r="X586" s="28">
        <v>5.1553139928728342E-4</v>
      </c>
      <c r="Y586" s="28">
        <v>9.5703806437086314E-5</v>
      </c>
      <c r="Z586" s="28">
        <v>2.2099325433373451E-3</v>
      </c>
      <c r="AA586" s="28">
        <v>5.8140198234468699E-4</v>
      </c>
      <c r="AB586" s="28">
        <v>4.0366596658714116E-4</v>
      </c>
      <c r="AC586" s="28">
        <v>0</v>
      </c>
      <c r="AD586" s="28">
        <v>0</v>
      </c>
      <c r="AE586" s="28">
        <v>0</v>
      </c>
      <c r="AF586" s="28">
        <v>0</v>
      </c>
      <c r="AG586" s="28">
        <v>0</v>
      </c>
      <c r="AH586" s="28">
        <v>0</v>
      </c>
      <c r="AI586" s="28">
        <v>3.6501247086562216E-4</v>
      </c>
      <c r="AJ586" s="28">
        <v>2.4200804182328284E-4</v>
      </c>
      <c r="AK586" s="28">
        <v>8.9241116074845195E-4</v>
      </c>
      <c r="AL586" s="28">
        <v>3.0477551743388176E-2</v>
      </c>
      <c r="AM586" s="28">
        <v>1.3878072422812693E-5</v>
      </c>
      <c r="AN586" s="28">
        <v>4.0714186866352975E-7</v>
      </c>
      <c r="AO586" s="28">
        <v>1.8974816384798032E-7</v>
      </c>
      <c r="AP586" s="28">
        <v>4.6863831812515855E-5</v>
      </c>
      <c r="AQ586" s="28">
        <v>2.5957983452826738E-3</v>
      </c>
    </row>
    <row r="587" spans="1:43" ht="30" x14ac:dyDescent="0.25">
      <c r="A587" s="37" t="s">
        <v>88</v>
      </c>
      <c r="B587" s="37" t="s">
        <v>35</v>
      </c>
      <c r="C587" s="37" t="s">
        <v>132</v>
      </c>
      <c r="D587" s="28">
        <v>8.1401979550719261E-3</v>
      </c>
      <c r="E587" s="28">
        <v>7.7451387187466025E-4</v>
      </c>
      <c r="F587" s="28">
        <v>0</v>
      </c>
      <c r="G587" s="28">
        <v>1.7210806254297495E-3</v>
      </c>
      <c r="H587" s="28">
        <v>3.3890455961227417E-3</v>
      </c>
      <c r="I587" s="28">
        <v>1.2967995135113597E-3</v>
      </c>
      <c r="J587" s="28">
        <v>6.3250446692109108E-3</v>
      </c>
      <c r="K587" s="28">
        <v>4.1600596159696579E-4</v>
      </c>
      <c r="L587" s="28">
        <v>4.1312491521239281E-4</v>
      </c>
      <c r="M587" s="28">
        <v>7.7846716521889903E-6</v>
      </c>
      <c r="N587" s="28">
        <v>3.6960003058084112E-7</v>
      </c>
      <c r="O587" s="28">
        <v>2.8303762519499287E-5</v>
      </c>
      <c r="P587" s="28">
        <v>4.1614785004639998E-5</v>
      </c>
      <c r="Q587" s="28">
        <v>1.6678987594787031E-4</v>
      </c>
      <c r="R587" s="28">
        <v>1.7220720474142581E-4</v>
      </c>
      <c r="S587" s="28">
        <v>1.4851716696284711E-4</v>
      </c>
      <c r="T587" s="28">
        <v>1.267070765607059E-4</v>
      </c>
      <c r="U587" s="28">
        <v>2.737499016802758E-6</v>
      </c>
      <c r="V587" s="28">
        <v>1.790624373825267E-4</v>
      </c>
      <c r="W587" s="28">
        <v>6.5292551880702376E-5</v>
      </c>
      <c r="X587" s="28">
        <v>2.071094699203968E-3</v>
      </c>
      <c r="Y587" s="28">
        <v>1.0561302042333409E-4</v>
      </c>
      <c r="Z587" s="28">
        <v>6.7461649887263775E-3</v>
      </c>
      <c r="AA587" s="28">
        <v>1.3222619600128382E-4</v>
      </c>
      <c r="AB587" s="28">
        <v>8.6522901256103069E-5</v>
      </c>
      <c r="AC587" s="28">
        <v>0</v>
      </c>
      <c r="AD587" s="28">
        <v>0</v>
      </c>
      <c r="AE587" s="28">
        <v>0</v>
      </c>
      <c r="AF587" s="28">
        <v>0</v>
      </c>
      <c r="AG587" s="28">
        <v>0</v>
      </c>
      <c r="AH587" s="28">
        <v>0</v>
      </c>
      <c r="AI587" s="28">
        <v>1.3948301784694195E-3</v>
      </c>
      <c r="AJ587" s="28">
        <v>3.0809722375124693E-5</v>
      </c>
      <c r="AK587" s="28">
        <v>1.0651961201801896E-3</v>
      </c>
      <c r="AL587" s="28">
        <v>8.2044452428817749E-3</v>
      </c>
      <c r="AM587" s="28">
        <v>0</v>
      </c>
      <c r="AN587" s="28">
        <v>0</v>
      </c>
      <c r="AO587" s="28">
        <v>3.4602308005560189E-5</v>
      </c>
      <c r="AP587" s="28">
        <v>1.0871669655898586E-4</v>
      </c>
      <c r="AQ587" s="28">
        <v>7.9286489635705948E-3</v>
      </c>
    </row>
    <row r="588" spans="1:43" x14ac:dyDescent="0.25">
      <c r="A588" s="37" t="s">
        <v>89</v>
      </c>
      <c r="B588" s="37" t="s">
        <v>36</v>
      </c>
      <c r="C588" s="37" t="s">
        <v>132</v>
      </c>
      <c r="D588" s="28">
        <v>4.6557281052628241E-7</v>
      </c>
      <c r="E588" s="28">
        <v>0</v>
      </c>
      <c r="F588" s="28">
        <v>0</v>
      </c>
      <c r="G588" s="28">
        <v>2.9511946195270866E-5</v>
      </c>
      <c r="H588" s="28">
        <v>3.6663914215750992E-5</v>
      </c>
      <c r="I588" s="28">
        <v>0</v>
      </c>
      <c r="J588" s="28">
        <v>0</v>
      </c>
      <c r="K588" s="28">
        <v>0</v>
      </c>
      <c r="L588" s="28">
        <v>0</v>
      </c>
      <c r="M588" s="28">
        <v>1.2119985015601742E-9</v>
      </c>
      <c r="N588" s="28">
        <v>9.3886148988531204E-7</v>
      </c>
      <c r="O588" s="28">
        <v>3.1024006602820009E-5</v>
      </c>
      <c r="P588" s="28">
        <v>0</v>
      </c>
      <c r="Q588" s="28">
        <v>0</v>
      </c>
      <c r="R588" s="28">
        <v>1.172117299574893E-5</v>
      </c>
      <c r="S588" s="28">
        <v>0</v>
      </c>
      <c r="T588" s="28">
        <v>1.2714924196188804E-5</v>
      </c>
      <c r="U588" s="28">
        <v>0</v>
      </c>
      <c r="V588" s="28">
        <v>1.6046596283558756E-4</v>
      </c>
      <c r="W588" s="28">
        <v>0</v>
      </c>
      <c r="X588" s="28">
        <v>2.0753260469064116E-4</v>
      </c>
      <c r="Y588" s="28">
        <v>0</v>
      </c>
      <c r="Z588" s="28">
        <v>1.1567874753382057E-4</v>
      </c>
      <c r="AA588" s="28">
        <v>4.5669021346839145E-6</v>
      </c>
      <c r="AB588" s="28">
        <v>2.9168324999773176E-7</v>
      </c>
      <c r="AC588" s="28">
        <v>0</v>
      </c>
      <c r="AD588" s="28">
        <v>0</v>
      </c>
      <c r="AE588" s="28">
        <v>0</v>
      </c>
      <c r="AF588" s="28">
        <v>0</v>
      </c>
      <c r="AG588" s="28">
        <v>0</v>
      </c>
      <c r="AH588" s="28">
        <v>0</v>
      </c>
      <c r="AI588" s="28">
        <v>0</v>
      </c>
      <c r="AJ588" s="28">
        <v>0</v>
      </c>
      <c r="AK588" s="28">
        <v>1.4220197917893529E-3</v>
      </c>
      <c r="AL588" s="28">
        <v>0</v>
      </c>
      <c r="AM588" s="28">
        <v>8.9610002760309726E-6</v>
      </c>
      <c r="AN588" s="28">
        <v>1.7948717868421227E-5</v>
      </c>
      <c r="AO588" s="28">
        <v>2.379328478127718E-3</v>
      </c>
      <c r="AP588" s="28">
        <v>9.9412743002176285E-3</v>
      </c>
      <c r="AQ588" s="28">
        <v>1.1779583059251308E-2</v>
      </c>
    </row>
    <row r="589" spans="1:43" x14ac:dyDescent="0.25">
      <c r="A589" s="37" t="s">
        <v>90</v>
      </c>
      <c r="B589" s="37" t="s">
        <v>37</v>
      </c>
      <c r="C589" s="37" t="s">
        <v>132</v>
      </c>
      <c r="D589" s="28">
        <v>1.0881620255531743E-4</v>
      </c>
      <c r="E589" s="28">
        <v>3.4393306123092771E-4</v>
      </c>
      <c r="F589" s="28">
        <v>0</v>
      </c>
      <c r="G589" s="28">
        <v>1.1441740934969857E-4</v>
      </c>
      <c r="H589" s="28">
        <v>2.4768360890448093E-4</v>
      </c>
      <c r="I589" s="28">
        <v>2.623703949211631E-6</v>
      </c>
      <c r="J589" s="28">
        <v>1.3752072118222713E-3</v>
      </c>
      <c r="K589" s="28">
        <v>0</v>
      </c>
      <c r="L589" s="28">
        <v>5.3715102694695815E-6</v>
      </c>
      <c r="M589" s="28">
        <v>2.6325974733509838E-9</v>
      </c>
      <c r="N589" s="28">
        <v>5.897278398947492E-8</v>
      </c>
      <c r="O589" s="28">
        <v>6.424775165214669E-6</v>
      </c>
      <c r="P589" s="28">
        <v>6.7249998210172635E-6</v>
      </c>
      <c r="Q589" s="28">
        <v>6.9365580657176906E-7</v>
      </c>
      <c r="R589" s="28">
        <v>3.3746296423942113E-8</v>
      </c>
      <c r="S589" s="28">
        <v>0</v>
      </c>
      <c r="T589" s="28">
        <v>6.6597664272194379E-8</v>
      </c>
      <c r="U589" s="28">
        <v>0</v>
      </c>
      <c r="V589" s="28">
        <v>1.4986113683335134E-7</v>
      </c>
      <c r="W589" s="28">
        <v>0</v>
      </c>
      <c r="X589" s="28">
        <v>5.5843643167463597E-6</v>
      </c>
      <c r="Y589" s="28">
        <v>0</v>
      </c>
      <c r="Z589" s="28">
        <v>4.4848493416793644E-4</v>
      </c>
      <c r="AA589" s="28">
        <v>5.7188390201190487E-5</v>
      </c>
      <c r="AB589" s="28">
        <v>0.12772291898727417</v>
      </c>
      <c r="AC589" s="28">
        <v>0</v>
      </c>
      <c r="AD589" s="28">
        <v>0</v>
      </c>
      <c r="AE589" s="28">
        <v>0</v>
      </c>
      <c r="AF589" s="28">
        <v>0</v>
      </c>
      <c r="AG589" s="28">
        <v>0</v>
      </c>
      <c r="AH589" s="28">
        <v>0</v>
      </c>
      <c r="AI589" s="28">
        <v>6.0526799643412232E-5</v>
      </c>
      <c r="AJ589" s="28">
        <v>9.4952147264848463E-6</v>
      </c>
      <c r="AK589" s="28">
        <v>9.412975050508976E-3</v>
      </c>
      <c r="AL589" s="28">
        <v>2.86426842212677E-2</v>
      </c>
      <c r="AM589" s="28">
        <v>0</v>
      </c>
      <c r="AN589" s="28">
        <v>0</v>
      </c>
      <c r="AO589" s="28">
        <v>0</v>
      </c>
      <c r="AP589" s="28">
        <v>2.4767185095697641E-4</v>
      </c>
      <c r="AQ589" s="28">
        <v>5.8813672512769699E-3</v>
      </c>
    </row>
    <row r="590" spans="1:43" x14ac:dyDescent="0.25">
      <c r="A590" s="37" t="s">
        <v>91</v>
      </c>
      <c r="B590" s="37" t="s">
        <v>38</v>
      </c>
      <c r="C590" s="37" t="s">
        <v>132</v>
      </c>
      <c r="D590" s="28">
        <v>1.4004111790200113E-6</v>
      </c>
      <c r="E590" s="28">
        <v>0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8.3432611930334133E-9</v>
      </c>
      <c r="M590" s="28">
        <v>0</v>
      </c>
      <c r="N590" s="28">
        <v>0</v>
      </c>
      <c r="O590" s="28">
        <v>2.2144405420476687E-7</v>
      </c>
      <c r="P590" s="28">
        <v>0</v>
      </c>
      <c r="Q590" s="28">
        <v>0</v>
      </c>
      <c r="R590" s="28">
        <v>2.0135068723448057E-7</v>
      </c>
      <c r="S590" s="28">
        <v>0</v>
      </c>
      <c r="T590" s="28">
        <v>0</v>
      </c>
      <c r="U590" s="28">
        <v>0</v>
      </c>
      <c r="V590" s="28">
        <v>9.7924419151240727E-7</v>
      </c>
      <c r="W590" s="28">
        <v>0</v>
      </c>
      <c r="X590" s="28">
        <v>8.4545042966510664E-8</v>
      </c>
      <c r="Y590" s="28">
        <v>0</v>
      </c>
      <c r="Z590" s="28">
        <v>0</v>
      </c>
      <c r="AA590" s="28">
        <v>0</v>
      </c>
      <c r="AB590" s="28">
        <v>9.8544500360731035E-5</v>
      </c>
      <c r="AC590" s="28">
        <v>0</v>
      </c>
      <c r="AD590" s="28">
        <v>0</v>
      </c>
      <c r="AE590" s="28">
        <v>0</v>
      </c>
      <c r="AF590" s="28">
        <v>0</v>
      </c>
      <c r="AG590" s="28">
        <v>0</v>
      </c>
      <c r="AH590" s="28">
        <v>0</v>
      </c>
      <c r="AI590" s="28">
        <v>0</v>
      </c>
      <c r="AJ590" s="28">
        <v>0</v>
      </c>
      <c r="AK590" s="28">
        <v>4.575622085667419E-7</v>
      </c>
      <c r="AL590" s="28">
        <v>0</v>
      </c>
      <c r="AM590" s="28">
        <v>1.3554128599935211E-5</v>
      </c>
      <c r="AN590" s="28">
        <v>3.459545224905014E-2</v>
      </c>
      <c r="AO590" s="28">
        <v>2.7507139748195186E-6</v>
      </c>
      <c r="AP590" s="28">
        <v>1.5130465617403388E-3</v>
      </c>
      <c r="AQ590" s="28">
        <v>2.6199151761829853E-3</v>
      </c>
    </row>
    <row r="591" spans="1:43" ht="30" x14ac:dyDescent="0.25">
      <c r="A591" s="37" t="s">
        <v>92</v>
      </c>
      <c r="B591" s="37" t="s">
        <v>39</v>
      </c>
      <c r="C591" s="37" t="s">
        <v>132</v>
      </c>
      <c r="D591" s="28">
        <v>9.1053120559081435E-4</v>
      </c>
      <c r="E591" s="28">
        <v>8.3827471826225519E-6</v>
      </c>
      <c r="F591" s="28">
        <v>0</v>
      </c>
      <c r="G591" s="28">
        <v>0</v>
      </c>
      <c r="H591" s="28">
        <v>5.3610474424203858E-5</v>
      </c>
      <c r="I591" s="28">
        <v>2.3683525796514004E-5</v>
      </c>
      <c r="J591" s="28">
        <v>4.8119269195012748E-4</v>
      </c>
      <c r="K591" s="28">
        <v>0</v>
      </c>
      <c r="L591" s="28">
        <v>1.0249083861708641E-3</v>
      </c>
      <c r="M591" s="28">
        <v>0</v>
      </c>
      <c r="N591" s="28">
        <v>1.2007947702841193E-7</v>
      </c>
      <c r="O591" s="28">
        <v>2.3440470613422804E-5</v>
      </c>
      <c r="P591" s="28">
        <v>5.9550871810643002E-5</v>
      </c>
      <c r="Q591" s="28">
        <v>6.0521533669088967E-6</v>
      </c>
      <c r="R591" s="28">
        <v>1.1964556761085987E-3</v>
      </c>
      <c r="S591" s="28">
        <v>0</v>
      </c>
      <c r="T591" s="28">
        <v>0</v>
      </c>
      <c r="U591" s="28">
        <v>0</v>
      </c>
      <c r="V591" s="28">
        <v>8.2349515287205577E-4</v>
      </c>
      <c r="W591" s="28">
        <v>0</v>
      </c>
      <c r="X591" s="28">
        <v>0</v>
      </c>
      <c r="Y591" s="28">
        <v>0</v>
      </c>
      <c r="Z591" s="28">
        <v>0</v>
      </c>
      <c r="AA591" s="28">
        <v>0</v>
      </c>
      <c r="AB591" s="28">
        <v>2.2255780175328255E-2</v>
      </c>
      <c r="AC591" s="28">
        <v>0</v>
      </c>
      <c r="AD591" s="28">
        <v>0</v>
      </c>
      <c r="AE591" s="28">
        <v>0</v>
      </c>
      <c r="AF591" s="28">
        <v>0</v>
      </c>
      <c r="AG591" s="28">
        <v>0</v>
      </c>
      <c r="AH591" s="28">
        <v>0</v>
      </c>
      <c r="AI591" s="28">
        <v>1.5447820769622922E-3</v>
      </c>
      <c r="AJ591" s="28">
        <v>1.145062742580194E-5</v>
      </c>
      <c r="AK591" s="28">
        <v>0</v>
      </c>
      <c r="AL591" s="28">
        <v>2.5338735431432724E-3</v>
      </c>
      <c r="AM591" s="28">
        <v>2.9826642276020721E-5</v>
      </c>
      <c r="AN591" s="28">
        <v>0</v>
      </c>
      <c r="AO591" s="28">
        <v>3.8180642150109634E-5</v>
      </c>
      <c r="AP591" s="28">
        <v>1.9473922438919544E-3</v>
      </c>
      <c r="AQ591" s="28">
        <v>7.7083595097064972E-2</v>
      </c>
    </row>
    <row r="592" spans="1:43" x14ac:dyDescent="0.25">
      <c r="A592" s="37" t="s">
        <v>93</v>
      </c>
      <c r="B592" s="37" t="s">
        <v>40</v>
      </c>
      <c r="C592" s="37" t="s">
        <v>132</v>
      </c>
      <c r="D592" s="28">
        <v>0</v>
      </c>
      <c r="E592" s="28">
        <v>0</v>
      </c>
      <c r="F592" s="28">
        <v>0</v>
      </c>
      <c r="G592" s="28">
        <v>0</v>
      </c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28">
        <v>0</v>
      </c>
      <c r="N592" s="28">
        <v>0</v>
      </c>
      <c r="O592" s="28">
        <v>0</v>
      </c>
      <c r="P592" s="28">
        <v>0</v>
      </c>
      <c r="Q592" s="28">
        <v>0</v>
      </c>
      <c r="R592" s="28">
        <v>0</v>
      </c>
      <c r="S592" s="28">
        <v>0</v>
      </c>
      <c r="T592" s="28">
        <v>0</v>
      </c>
      <c r="U592" s="28">
        <v>0</v>
      </c>
      <c r="V592" s="28">
        <v>0</v>
      </c>
      <c r="W592" s="28">
        <v>0</v>
      </c>
      <c r="X592" s="28">
        <v>0</v>
      </c>
      <c r="Y592" s="28">
        <v>0</v>
      </c>
      <c r="Z592" s="28">
        <v>0</v>
      </c>
      <c r="AA592" s="28">
        <v>0</v>
      </c>
      <c r="AB592" s="28">
        <v>0</v>
      </c>
      <c r="AC592" s="28">
        <v>0</v>
      </c>
      <c r="AD592" s="28">
        <v>0</v>
      </c>
      <c r="AE592" s="28">
        <v>0</v>
      </c>
      <c r="AF592" s="28">
        <v>0</v>
      </c>
      <c r="AG592" s="28">
        <v>0</v>
      </c>
      <c r="AH592" s="28">
        <v>0</v>
      </c>
      <c r="AI592" s="28">
        <v>0</v>
      </c>
      <c r="AJ592" s="28">
        <v>0</v>
      </c>
      <c r="AK592" s="28">
        <v>0</v>
      </c>
      <c r="AL592" s="28">
        <v>0</v>
      </c>
      <c r="AM592" s="28">
        <v>0</v>
      </c>
      <c r="AN592" s="28">
        <v>0</v>
      </c>
      <c r="AO592" s="28">
        <v>0</v>
      </c>
      <c r="AP592" s="28">
        <v>0</v>
      </c>
      <c r="AQ592" s="28">
        <v>0</v>
      </c>
    </row>
    <row r="593" spans="1:43" x14ac:dyDescent="0.25">
      <c r="A593" s="37" t="s">
        <v>94</v>
      </c>
      <c r="B593" s="37" t="s">
        <v>41</v>
      </c>
      <c r="C593" s="37" t="s">
        <v>132</v>
      </c>
      <c r="D593" s="28">
        <v>0</v>
      </c>
      <c r="E593" s="28">
        <v>0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28">
        <v>0</v>
      </c>
      <c r="U593" s="28">
        <v>0</v>
      </c>
      <c r="V593" s="28">
        <v>0</v>
      </c>
      <c r="W593" s="28">
        <v>0</v>
      </c>
      <c r="X593" s="28">
        <v>0</v>
      </c>
      <c r="Y593" s="28">
        <v>0</v>
      </c>
      <c r="Z593" s="28">
        <v>0</v>
      </c>
      <c r="AA593" s="28">
        <v>0</v>
      </c>
      <c r="AB593" s="28">
        <v>0</v>
      </c>
      <c r="AC593" s="28">
        <v>0</v>
      </c>
      <c r="AD593" s="28">
        <v>0</v>
      </c>
      <c r="AE593" s="28">
        <v>0</v>
      </c>
      <c r="AF593" s="28">
        <v>0</v>
      </c>
      <c r="AG593" s="28">
        <v>0</v>
      </c>
      <c r="AH593" s="28">
        <v>0</v>
      </c>
      <c r="AI593" s="28">
        <v>0</v>
      </c>
      <c r="AJ593" s="28">
        <v>0</v>
      </c>
      <c r="AK593" s="28">
        <v>0</v>
      </c>
      <c r="AL593" s="28">
        <v>0</v>
      </c>
      <c r="AM593" s="28">
        <v>0</v>
      </c>
      <c r="AN593" s="28">
        <v>0</v>
      </c>
      <c r="AO593" s="28">
        <v>0</v>
      </c>
      <c r="AP593" s="28">
        <v>0</v>
      </c>
      <c r="AQ593" s="28">
        <v>0</v>
      </c>
    </row>
    <row r="594" spans="1:43" x14ac:dyDescent="0.25">
      <c r="A594" s="37" t="s">
        <v>95</v>
      </c>
      <c r="B594" s="37" t="s">
        <v>42</v>
      </c>
      <c r="C594" s="37" t="s">
        <v>132</v>
      </c>
      <c r="D594" s="28">
        <v>9.9781267635989934E-5</v>
      </c>
      <c r="E594" s="28">
        <v>3.3548283681739122E-5</v>
      </c>
      <c r="F594" s="28">
        <v>0</v>
      </c>
      <c r="G594" s="28">
        <v>1.8666327150640427E-6</v>
      </c>
      <c r="H594" s="28">
        <v>4.0866299968911335E-5</v>
      </c>
      <c r="I594" s="28">
        <v>6.0701331676682457E-6</v>
      </c>
      <c r="J594" s="28">
        <v>1.1535390513017774E-5</v>
      </c>
      <c r="K594" s="28">
        <v>8.1500729720573872E-6</v>
      </c>
      <c r="L594" s="28">
        <v>4.9160586058860645E-5</v>
      </c>
      <c r="M594" s="28">
        <v>4.029890988022089E-6</v>
      </c>
      <c r="N594" s="28">
        <v>1.6203391339786322E-7</v>
      </c>
      <c r="O594" s="28">
        <v>4.4410512600734364E-6</v>
      </c>
      <c r="P594" s="28">
        <v>3.5866573853127193E-6</v>
      </c>
      <c r="Q594" s="28">
        <v>1.8260813021697686E-6</v>
      </c>
      <c r="R594" s="28">
        <v>5.8706004892883357E-6</v>
      </c>
      <c r="S594" s="28">
        <v>3.4547007089713588E-5</v>
      </c>
      <c r="T594" s="28">
        <v>6.0339601759551442E-7</v>
      </c>
      <c r="U594" s="28">
        <v>5.2512473303067964E-7</v>
      </c>
      <c r="V594" s="28">
        <v>2.3136713025451172E-6</v>
      </c>
      <c r="W594" s="28">
        <v>6.7716082412516698E-6</v>
      </c>
      <c r="X594" s="28">
        <v>6.5837498368637171E-6</v>
      </c>
      <c r="Y594" s="28">
        <v>5.391539161792025E-7</v>
      </c>
      <c r="Z594" s="28">
        <v>7.3166888796549756E-6</v>
      </c>
      <c r="AA594" s="28">
        <v>1.1942780702156597E-6</v>
      </c>
      <c r="AB594" s="28">
        <v>2.9136506896065839E-7</v>
      </c>
      <c r="AC594" s="28">
        <v>0</v>
      </c>
      <c r="AD594" s="28">
        <v>0</v>
      </c>
      <c r="AE594" s="28">
        <v>0</v>
      </c>
      <c r="AF594" s="28">
        <v>0</v>
      </c>
      <c r="AG594" s="28">
        <v>0</v>
      </c>
      <c r="AH594" s="28">
        <v>0</v>
      </c>
      <c r="AI594" s="28">
        <v>2.5010796889546327E-5</v>
      </c>
      <c r="AJ594" s="28">
        <v>6.4452348169652396E-7</v>
      </c>
      <c r="AK594" s="28">
        <v>7.1602764364797622E-5</v>
      </c>
      <c r="AL594" s="28">
        <v>2.3327347662416287E-5</v>
      </c>
      <c r="AM594" s="28">
        <v>4.0323962457478046E-4</v>
      </c>
      <c r="AN594" s="28">
        <v>1.0447746171848848E-4</v>
      </c>
      <c r="AO594" s="28">
        <v>5.7551079635231872E-7</v>
      </c>
      <c r="AP594" s="28">
        <v>1.5809324395377189E-5</v>
      </c>
      <c r="AQ594" s="28">
        <v>2.1321787789929658E-4</v>
      </c>
    </row>
    <row r="595" spans="1:43" ht="30" x14ac:dyDescent="0.25">
      <c r="A595" s="37" t="s">
        <v>96</v>
      </c>
      <c r="B595" s="37" t="s">
        <v>43</v>
      </c>
      <c r="C595" s="37" t="s">
        <v>132</v>
      </c>
      <c r="D595" s="28">
        <v>2.3947952286107466E-5</v>
      </c>
      <c r="E595" s="28">
        <v>1.7219033907167614E-5</v>
      </c>
      <c r="F595" s="28">
        <v>0</v>
      </c>
      <c r="G595" s="28">
        <v>1.1042738151445519E-5</v>
      </c>
      <c r="H595" s="28">
        <v>5.3609106544172391E-5</v>
      </c>
      <c r="I595" s="28">
        <v>8.4715302364202216E-6</v>
      </c>
      <c r="J595" s="28">
        <v>6.0400507209124044E-6</v>
      </c>
      <c r="K595" s="28">
        <v>3.7111183246452129E-6</v>
      </c>
      <c r="L595" s="28">
        <v>3.3111809898400679E-5</v>
      </c>
      <c r="M595" s="28">
        <v>1.9395140498090768E-6</v>
      </c>
      <c r="N595" s="28">
        <v>5.0014045882562641E-6</v>
      </c>
      <c r="O595" s="28">
        <v>2.6017398340627551E-4</v>
      </c>
      <c r="P595" s="28">
        <v>1.1822749911516439E-5</v>
      </c>
      <c r="Q595" s="28">
        <v>1.5837567843846045E-6</v>
      </c>
      <c r="R595" s="28">
        <v>9.912590030580759E-6</v>
      </c>
      <c r="S595" s="28">
        <v>1.2850704479205888E-5</v>
      </c>
      <c r="T595" s="28">
        <v>5.3963512982591055E-6</v>
      </c>
      <c r="U595" s="28">
        <v>1.8599693873966316E-7</v>
      </c>
      <c r="V595" s="28">
        <v>3.3357564461766742E-6</v>
      </c>
      <c r="W595" s="28">
        <v>8.7705466285115108E-6</v>
      </c>
      <c r="X595" s="28">
        <v>2.9877663109800778E-5</v>
      </c>
      <c r="Y595" s="28">
        <v>5.473669943967252E-7</v>
      </c>
      <c r="Z595" s="28">
        <v>4.3284511775709689E-5</v>
      </c>
      <c r="AA595" s="28">
        <v>1.1602639460761566E-5</v>
      </c>
      <c r="AB595" s="28">
        <v>2.365524233027827E-5</v>
      </c>
      <c r="AC595" s="28">
        <v>0</v>
      </c>
      <c r="AD595" s="28">
        <v>0</v>
      </c>
      <c r="AE595" s="28">
        <v>0</v>
      </c>
      <c r="AF595" s="28">
        <v>0</v>
      </c>
      <c r="AG595" s="28">
        <v>0</v>
      </c>
      <c r="AH595" s="28">
        <v>0</v>
      </c>
      <c r="AI595" s="28">
        <v>3.5655618830787716E-6</v>
      </c>
      <c r="AJ595" s="28">
        <v>4.6283198571472894E-6</v>
      </c>
      <c r="AK595" s="28">
        <v>5.2857662922178861E-6</v>
      </c>
      <c r="AL595" s="28">
        <v>2.9357084713410586E-5</v>
      </c>
      <c r="AM595" s="28">
        <v>5.3915286116534844E-5</v>
      </c>
      <c r="AN595" s="28">
        <v>6.8950616878282744E-6</v>
      </c>
      <c r="AO595" s="28">
        <v>9.582628081261646E-6</v>
      </c>
      <c r="AP595" s="28">
        <v>6.5453074057586491E-5</v>
      </c>
      <c r="AQ595" s="28">
        <v>5.4512359201908112E-4</v>
      </c>
    </row>
    <row r="596" spans="1:43" x14ac:dyDescent="0.25">
      <c r="A596" s="37" t="s">
        <v>97</v>
      </c>
      <c r="B596" s="37" t="s">
        <v>44</v>
      </c>
      <c r="C596" s="37" t="s">
        <v>132</v>
      </c>
      <c r="D596" s="28">
        <v>0</v>
      </c>
      <c r="E596" s="28">
        <v>0</v>
      </c>
      <c r="F596" s="28">
        <v>0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0</v>
      </c>
      <c r="U596" s="28">
        <v>0</v>
      </c>
      <c r="V596" s="28">
        <v>0</v>
      </c>
      <c r="W596" s="28">
        <v>0</v>
      </c>
      <c r="X596" s="28">
        <v>0</v>
      </c>
      <c r="Y596" s="28">
        <v>0</v>
      </c>
      <c r="Z596" s="28">
        <v>0</v>
      </c>
      <c r="AA596" s="28">
        <v>0</v>
      </c>
      <c r="AB596" s="28">
        <v>0</v>
      </c>
      <c r="AC596" s="28">
        <v>0</v>
      </c>
      <c r="AD596" s="28">
        <v>0</v>
      </c>
      <c r="AE596" s="28">
        <v>0</v>
      </c>
      <c r="AF596" s="28">
        <v>0</v>
      </c>
      <c r="AG596" s="28">
        <v>0</v>
      </c>
      <c r="AH596" s="28">
        <v>0</v>
      </c>
      <c r="AI596" s="28">
        <v>0</v>
      </c>
      <c r="AJ596" s="28">
        <v>0</v>
      </c>
      <c r="AK596" s="28">
        <v>0</v>
      </c>
      <c r="AL596" s="28">
        <v>0</v>
      </c>
      <c r="AM596" s="28">
        <v>0</v>
      </c>
      <c r="AN596" s="28">
        <v>0</v>
      </c>
      <c r="AO596" s="28">
        <v>0</v>
      </c>
      <c r="AP596" s="28">
        <v>0</v>
      </c>
      <c r="AQ596" s="28">
        <v>0</v>
      </c>
    </row>
    <row r="597" spans="1:43" x14ac:dyDescent="0.25">
      <c r="A597" s="37" t="s">
        <v>98</v>
      </c>
      <c r="B597" s="37" t="s">
        <v>45</v>
      </c>
      <c r="C597" s="37" t="s">
        <v>132</v>
      </c>
      <c r="D597" s="28">
        <v>0</v>
      </c>
      <c r="E597" s="28">
        <v>0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0</v>
      </c>
      <c r="U597" s="28">
        <v>0</v>
      </c>
      <c r="V597" s="28">
        <v>0</v>
      </c>
      <c r="W597" s="28">
        <v>0</v>
      </c>
      <c r="X597" s="28">
        <v>0</v>
      </c>
      <c r="Y597" s="28">
        <v>0</v>
      </c>
      <c r="Z597" s="28">
        <v>0</v>
      </c>
      <c r="AA597" s="28">
        <v>0</v>
      </c>
      <c r="AB597" s="28">
        <v>0</v>
      </c>
      <c r="AC597" s="28">
        <v>0</v>
      </c>
      <c r="AD597" s="28">
        <v>0</v>
      </c>
      <c r="AE597" s="28">
        <v>0</v>
      </c>
      <c r="AF597" s="28">
        <v>0</v>
      </c>
      <c r="AG597" s="28">
        <v>0</v>
      </c>
      <c r="AH597" s="28">
        <v>0</v>
      </c>
      <c r="AI597" s="28">
        <v>0</v>
      </c>
      <c r="AJ597" s="28">
        <v>0</v>
      </c>
      <c r="AK597" s="28">
        <v>0</v>
      </c>
      <c r="AL597" s="28">
        <v>0</v>
      </c>
      <c r="AM597" s="28">
        <v>0</v>
      </c>
      <c r="AN597" s="28">
        <v>0</v>
      </c>
      <c r="AO597" s="28">
        <v>0</v>
      </c>
      <c r="AP597" s="28">
        <v>0</v>
      </c>
      <c r="AQ597" s="28">
        <v>0</v>
      </c>
    </row>
    <row r="598" spans="1:43" x14ac:dyDescent="0.25">
      <c r="A598" s="37" t="s">
        <v>99</v>
      </c>
      <c r="B598" s="37" t="s">
        <v>46</v>
      </c>
      <c r="C598" s="37" t="s">
        <v>132</v>
      </c>
      <c r="D598" s="28">
        <v>1.0388127993792295E-3</v>
      </c>
      <c r="E598" s="28">
        <v>2.6704285119194537E-5</v>
      </c>
      <c r="F598" s="28">
        <v>0</v>
      </c>
      <c r="G598" s="28">
        <v>5.0894195737782866E-5</v>
      </c>
      <c r="H598" s="28">
        <v>3.5939004737883806E-4</v>
      </c>
      <c r="I598" s="28">
        <v>1.4715707220602781E-4</v>
      </c>
      <c r="J598" s="28">
        <v>1.9110512221232057E-4</v>
      </c>
      <c r="K598" s="28">
        <v>1.226882595801726E-4</v>
      </c>
      <c r="L598" s="28">
        <v>1.0601131361909211E-4</v>
      </c>
      <c r="M598" s="28">
        <v>2.3352444259217009E-5</v>
      </c>
      <c r="N598" s="28">
        <v>3.1663872505305335E-5</v>
      </c>
      <c r="O598" s="28">
        <v>1.5580295585095882E-3</v>
      </c>
      <c r="P598" s="28">
        <v>2.5764666133909486E-5</v>
      </c>
      <c r="Q598" s="28">
        <v>1.6256906747003086E-5</v>
      </c>
      <c r="R598" s="28">
        <v>4.8860536480788141E-5</v>
      </c>
      <c r="S598" s="28">
        <v>3.1916020816424862E-5</v>
      </c>
      <c r="T598" s="28">
        <v>4.3161551730008796E-5</v>
      </c>
      <c r="U598" s="28">
        <v>4.0810022028381354E-7</v>
      </c>
      <c r="V598" s="28">
        <v>9.3579164968105033E-6</v>
      </c>
      <c r="W598" s="28">
        <v>9.1186911959084682E-6</v>
      </c>
      <c r="X598" s="28">
        <v>4.7009114496177062E-5</v>
      </c>
      <c r="Y598" s="28">
        <v>3.8293674151645973E-6</v>
      </c>
      <c r="Z598" s="28">
        <v>1.9949130364693701E-4</v>
      </c>
      <c r="AA598" s="28">
        <v>7.6616197475232184E-6</v>
      </c>
      <c r="AB598" s="28">
        <v>9.8057265859097242E-4</v>
      </c>
      <c r="AC598" s="28">
        <v>0</v>
      </c>
      <c r="AD598" s="28">
        <v>0</v>
      </c>
      <c r="AE598" s="28">
        <v>0</v>
      </c>
      <c r="AF598" s="28">
        <v>0</v>
      </c>
      <c r="AG598" s="28">
        <v>0</v>
      </c>
      <c r="AH598" s="28">
        <v>0</v>
      </c>
      <c r="AI598" s="28">
        <v>2.0567481442412827E-6</v>
      </c>
      <c r="AJ598" s="28">
        <v>2.2590434127778281E-6</v>
      </c>
      <c r="AK598" s="28">
        <v>8.8579115981701761E-5</v>
      </c>
      <c r="AL598" s="28">
        <v>4.7244587913155556E-3</v>
      </c>
      <c r="AM598" s="28">
        <v>1.8809821631293744E-4</v>
      </c>
      <c r="AN598" s="28">
        <v>1.1119446571683511E-4</v>
      </c>
      <c r="AO598" s="28">
        <v>4.6872245729900897E-4</v>
      </c>
      <c r="AP598" s="28">
        <v>2.475801738910377E-4</v>
      </c>
      <c r="AQ598" s="28">
        <v>3.413601778447628E-3</v>
      </c>
    </row>
    <row r="599" spans="1:43" x14ac:dyDescent="0.25">
      <c r="A599" s="37" t="s">
        <v>100</v>
      </c>
      <c r="B599" s="37" t="s">
        <v>47</v>
      </c>
      <c r="C599" s="37" t="s">
        <v>132</v>
      </c>
      <c r="D599" s="28">
        <v>8.9308496171724983E-6</v>
      </c>
      <c r="E599" s="28">
        <v>1.9471310679364251E-6</v>
      </c>
      <c r="F599" s="28">
        <v>0</v>
      </c>
      <c r="G599" s="28">
        <v>1.3916667285229778E-6</v>
      </c>
      <c r="H599" s="28">
        <v>2.2217855075723492E-5</v>
      </c>
      <c r="I599" s="28">
        <v>7.6166952567291446E-6</v>
      </c>
      <c r="J599" s="28">
        <v>8.2925926108146086E-6</v>
      </c>
      <c r="K599" s="28">
        <v>2.965497515106108E-6</v>
      </c>
      <c r="L599" s="28">
        <v>1.2246344340383075E-5</v>
      </c>
      <c r="M599" s="28">
        <v>7.0621999839204364E-6</v>
      </c>
      <c r="N599" s="28">
        <v>1.2802898936570273E-6</v>
      </c>
      <c r="O599" s="28">
        <v>3.0156401408021338E-5</v>
      </c>
      <c r="P599" s="28">
        <v>4.6188242777134292E-6</v>
      </c>
      <c r="Q599" s="28">
        <v>3.9703822949377354E-6</v>
      </c>
      <c r="R599" s="28">
        <v>7.7283957580220886E-6</v>
      </c>
      <c r="S599" s="28">
        <v>4.0972836359287612E-6</v>
      </c>
      <c r="T599" s="28">
        <v>2.3074323962646304E-6</v>
      </c>
      <c r="U599" s="28">
        <v>4.5704851459049678E-7</v>
      </c>
      <c r="V599" s="28">
        <v>1.9844189864670625E-6</v>
      </c>
      <c r="W599" s="28">
        <v>1.9930134840251412E-6</v>
      </c>
      <c r="X599" s="28">
        <v>8.824104952509515E-6</v>
      </c>
      <c r="Y599" s="28">
        <v>1.7922361621458549E-6</v>
      </c>
      <c r="Z599" s="28">
        <v>5.4549523156310897E-6</v>
      </c>
      <c r="AA599" s="28">
        <v>1.7753321799318655E-6</v>
      </c>
      <c r="AB599" s="28">
        <v>1.9995122784166597E-5</v>
      </c>
      <c r="AC599" s="28">
        <v>0</v>
      </c>
      <c r="AD599" s="28">
        <v>0</v>
      </c>
      <c r="AE599" s="28">
        <v>0</v>
      </c>
      <c r="AF599" s="28">
        <v>0</v>
      </c>
      <c r="AG599" s="28">
        <v>0</v>
      </c>
      <c r="AH599" s="28">
        <v>0</v>
      </c>
      <c r="AI599" s="28">
        <v>5.9522189985727891E-6</v>
      </c>
      <c r="AJ599" s="28">
        <v>2.0508239231276093E-6</v>
      </c>
      <c r="AK599" s="28">
        <v>2.0427045456017368E-5</v>
      </c>
      <c r="AL599" s="28">
        <v>1.098408847610699E-5</v>
      </c>
      <c r="AM599" s="28">
        <v>1.1009253648808226E-4</v>
      </c>
      <c r="AN599" s="28">
        <v>7.3108868673443794E-4</v>
      </c>
      <c r="AO599" s="28">
        <v>1.1714731226675212E-4</v>
      </c>
      <c r="AP599" s="28">
        <v>9.7567550255917013E-5</v>
      </c>
      <c r="AQ599" s="28">
        <v>5.5084540508687496E-4</v>
      </c>
    </row>
    <row r="600" spans="1:43" x14ac:dyDescent="0.25">
      <c r="A600" s="37" t="s">
        <v>101</v>
      </c>
      <c r="B600" s="37" t="s">
        <v>48</v>
      </c>
      <c r="C600" s="37" t="s">
        <v>132</v>
      </c>
      <c r="D600" s="28">
        <v>0</v>
      </c>
      <c r="E600" s="28">
        <v>0</v>
      </c>
      <c r="F600" s="28">
        <v>0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0</v>
      </c>
      <c r="P600" s="28">
        <v>0</v>
      </c>
      <c r="Q600" s="28">
        <v>0</v>
      </c>
      <c r="R600" s="28">
        <v>0</v>
      </c>
      <c r="S600" s="28">
        <v>0</v>
      </c>
      <c r="T600" s="28">
        <v>0</v>
      </c>
      <c r="U600" s="28">
        <v>0</v>
      </c>
      <c r="V600" s="28">
        <v>0</v>
      </c>
      <c r="W600" s="28">
        <v>0</v>
      </c>
      <c r="X600" s="28">
        <v>0</v>
      </c>
      <c r="Y600" s="28">
        <v>0</v>
      </c>
      <c r="Z600" s="28">
        <v>0</v>
      </c>
      <c r="AA600" s="28">
        <v>0</v>
      </c>
      <c r="AB600" s="28">
        <v>0</v>
      </c>
      <c r="AC600" s="28">
        <v>0</v>
      </c>
      <c r="AD600" s="28">
        <v>0</v>
      </c>
      <c r="AE600" s="28">
        <v>0</v>
      </c>
      <c r="AF600" s="28">
        <v>0</v>
      </c>
      <c r="AG600" s="28">
        <v>0</v>
      </c>
      <c r="AH600" s="28">
        <v>0</v>
      </c>
      <c r="AI600" s="28">
        <v>0</v>
      </c>
      <c r="AJ600" s="28">
        <v>0</v>
      </c>
      <c r="AK600" s="28">
        <v>0</v>
      </c>
      <c r="AL600" s="28">
        <v>0</v>
      </c>
      <c r="AM600" s="28">
        <v>0</v>
      </c>
      <c r="AN600" s="28">
        <v>0</v>
      </c>
      <c r="AO600" s="28">
        <v>0</v>
      </c>
      <c r="AP600" s="28">
        <v>0</v>
      </c>
      <c r="AQ600" s="28">
        <v>0</v>
      </c>
    </row>
    <row r="601" spans="1:43" x14ac:dyDescent="0.25">
      <c r="A601" s="37" t="s">
        <v>102</v>
      </c>
      <c r="B601" s="37" t="s">
        <v>49</v>
      </c>
      <c r="C601" s="37" t="s">
        <v>132</v>
      </c>
      <c r="D601" s="28">
        <v>1.9078231416642666E-3</v>
      </c>
      <c r="E601" s="28">
        <v>2.4900858988985419E-4</v>
      </c>
      <c r="F601" s="28">
        <v>0</v>
      </c>
      <c r="G601" s="28">
        <v>2.558222331572324E-4</v>
      </c>
      <c r="H601" s="28">
        <v>1.8769712187349796E-3</v>
      </c>
      <c r="I601" s="28">
        <v>5.8709084987640381E-4</v>
      </c>
      <c r="J601" s="28">
        <v>1.2202705256640911E-3</v>
      </c>
      <c r="K601" s="28">
        <v>4.6914455015212297E-4</v>
      </c>
      <c r="L601" s="28">
        <v>2.6738690212368965E-3</v>
      </c>
      <c r="M601" s="28">
        <v>2.3021444212645292E-4</v>
      </c>
      <c r="N601" s="28">
        <v>9.0404842921998352E-5</v>
      </c>
      <c r="O601" s="28">
        <v>2.0000699441879988E-3</v>
      </c>
      <c r="P601" s="28">
        <v>7.6159347372595221E-5</v>
      </c>
      <c r="Q601" s="28">
        <v>1.0453692084411159E-4</v>
      </c>
      <c r="R601" s="28">
        <v>2.1306572307366878E-4</v>
      </c>
      <c r="S601" s="28">
        <v>1.4849250437691808E-3</v>
      </c>
      <c r="T601" s="28">
        <v>3.3878002432174981E-4</v>
      </c>
      <c r="U601" s="28">
        <v>1.8604179786052555E-5</v>
      </c>
      <c r="V601" s="28">
        <v>1.557798677822575E-4</v>
      </c>
      <c r="W601" s="28">
        <v>1.1759012704715133E-4</v>
      </c>
      <c r="X601" s="28">
        <v>9.9551922176033258E-4</v>
      </c>
      <c r="Y601" s="28">
        <v>2.9234262910904363E-5</v>
      </c>
      <c r="Z601" s="28">
        <v>1.0027530370280147E-3</v>
      </c>
      <c r="AA601" s="28">
        <v>5.0179594836663455E-5</v>
      </c>
      <c r="AB601" s="28">
        <v>9.612942230887711E-4</v>
      </c>
      <c r="AC601" s="28">
        <v>0</v>
      </c>
      <c r="AD601" s="28">
        <v>0</v>
      </c>
      <c r="AE601" s="28">
        <v>0</v>
      </c>
      <c r="AF601" s="28">
        <v>0</v>
      </c>
      <c r="AG601" s="28">
        <v>0</v>
      </c>
      <c r="AH601" s="28">
        <v>0</v>
      </c>
      <c r="AI601" s="28">
        <v>9.6421201305929571E-5</v>
      </c>
      <c r="AJ601" s="28">
        <v>4.9095498980022967E-5</v>
      </c>
      <c r="AK601" s="28">
        <v>2.6472392491996288E-3</v>
      </c>
      <c r="AL601" s="28">
        <v>9.5293279737234116E-3</v>
      </c>
      <c r="AM601" s="28">
        <v>1.2639169581234455E-3</v>
      </c>
      <c r="AN601" s="28">
        <v>5.5672652088105679E-3</v>
      </c>
      <c r="AO601" s="28">
        <v>8.0683687701821327E-3</v>
      </c>
      <c r="AP601" s="28">
        <v>2.0063589327037334E-3</v>
      </c>
      <c r="AQ601" s="28">
        <v>3.1795274466276169E-2</v>
      </c>
    </row>
    <row r="602" spans="1:43" x14ac:dyDescent="0.25">
      <c r="A602" s="37" t="s">
        <v>103</v>
      </c>
      <c r="B602" s="37" t="s">
        <v>50</v>
      </c>
      <c r="C602" s="37" t="s">
        <v>132</v>
      </c>
      <c r="D602" s="28">
        <v>3.962321443395922E-6</v>
      </c>
      <c r="E602" s="28">
        <v>3.1285060231311945E-7</v>
      </c>
      <c r="F602" s="28">
        <v>0</v>
      </c>
      <c r="G602" s="28">
        <v>3.7998174207132251E-7</v>
      </c>
      <c r="H602" s="28">
        <v>2.9336340503505198E-6</v>
      </c>
      <c r="I602" s="28">
        <v>1.0177225249208277E-6</v>
      </c>
      <c r="J602" s="28">
        <v>1.5399888297906728E-6</v>
      </c>
      <c r="K602" s="28">
        <v>7.5717281333709252E-7</v>
      </c>
      <c r="L602" s="28">
        <v>4.4448424887377769E-6</v>
      </c>
      <c r="M602" s="28">
        <v>4.2623562990229402E-7</v>
      </c>
      <c r="N602" s="28">
        <v>4.1316443599725972E-8</v>
      </c>
      <c r="O602" s="28">
        <v>7.4714438369483105E-7</v>
      </c>
      <c r="P602" s="28">
        <v>2.5228919753317314E-7</v>
      </c>
      <c r="Q602" s="28">
        <v>2.1407301176168403E-7</v>
      </c>
      <c r="R602" s="28">
        <v>7.9664340546514723E-7</v>
      </c>
      <c r="S602" s="28">
        <v>5.0008850394078763E-7</v>
      </c>
      <c r="T602" s="28">
        <v>3.9944652030499128E-7</v>
      </c>
      <c r="U602" s="28">
        <v>1.0719406162706946E-7</v>
      </c>
      <c r="V602" s="28">
        <v>3.9716090327601705E-7</v>
      </c>
      <c r="W602" s="28">
        <v>4.0090924358082702E-7</v>
      </c>
      <c r="X602" s="28">
        <v>1.0848825695575215E-6</v>
      </c>
      <c r="Y602" s="28">
        <v>2.7644068367749242E-8</v>
      </c>
      <c r="Z602" s="28">
        <v>1.4894243349772296E-6</v>
      </c>
      <c r="AA602" s="28">
        <v>1.0015414630970554E-7</v>
      </c>
      <c r="AB602" s="28">
        <v>2.0831041069868661E-7</v>
      </c>
      <c r="AC602" s="28">
        <v>0</v>
      </c>
      <c r="AD602" s="28">
        <v>0</v>
      </c>
      <c r="AE602" s="28">
        <v>0</v>
      </c>
      <c r="AF602" s="28">
        <v>0</v>
      </c>
      <c r="AG602" s="28">
        <v>0</v>
      </c>
      <c r="AH602" s="28">
        <v>0</v>
      </c>
      <c r="AI602" s="28">
        <v>7.8072480391710997E-7</v>
      </c>
      <c r="AJ602" s="28">
        <v>8.907947091074675E-8</v>
      </c>
      <c r="AK602" s="28">
        <v>3.45956959790783E-6</v>
      </c>
      <c r="AL602" s="28">
        <v>3.1019354196359927E-7</v>
      </c>
      <c r="AM602" s="28">
        <v>2.2102181901573204E-5</v>
      </c>
      <c r="AN602" s="28">
        <v>2.1998241663823137E-6</v>
      </c>
      <c r="AO602" s="28">
        <v>1.5525445633102208E-5</v>
      </c>
      <c r="AP602" s="28">
        <v>6.2670137594977859E-6</v>
      </c>
      <c r="AQ602" s="28">
        <v>9.5320101536344737E-5</v>
      </c>
    </row>
    <row r="603" spans="1:43" x14ac:dyDescent="0.25">
      <c r="A603" s="37" t="s">
        <v>64</v>
      </c>
      <c r="B603" s="37" t="s">
        <v>12</v>
      </c>
      <c r="C603" s="37" t="s">
        <v>133</v>
      </c>
      <c r="D603" s="28">
        <v>0</v>
      </c>
      <c r="E603" s="28">
        <v>0</v>
      </c>
      <c r="F603" s="28">
        <v>0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28">
        <v>0</v>
      </c>
      <c r="P603" s="28">
        <v>0</v>
      </c>
      <c r="Q603" s="28">
        <v>0</v>
      </c>
      <c r="R603" s="28">
        <v>0</v>
      </c>
      <c r="S603" s="28">
        <v>0</v>
      </c>
      <c r="T603" s="28">
        <v>0</v>
      </c>
      <c r="U603" s="28">
        <v>0</v>
      </c>
      <c r="V603" s="28">
        <v>0</v>
      </c>
      <c r="W603" s="28">
        <v>0</v>
      </c>
      <c r="X603" s="28">
        <v>0</v>
      </c>
      <c r="Y603" s="28">
        <v>0</v>
      </c>
      <c r="Z603" s="28">
        <v>0</v>
      </c>
      <c r="AA603" s="28">
        <v>0</v>
      </c>
      <c r="AB603" s="28">
        <v>0</v>
      </c>
      <c r="AC603" s="28">
        <v>0</v>
      </c>
      <c r="AD603" s="28">
        <v>0</v>
      </c>
      <c r="AE603" s="28">
        <v>0</v>
      </c>
      <c r="AF603" s="28">
        <v>0</v>
      </c>
      <c r="AG603" s="28">
        <v>0</v>
      </c>
      <c r="AH603" s="28">
        <v>0</v>
      </c>
      <c r="AI603" s="28">
        <v>0</v>
      </c>
      <c r="AJ603" s="28">
        <v>0</v>
      </c>
      <c r="AK603" s="28">
        <v>0</v>
      </c>
      <c r="AL603" s="28">
        <v>0</v>
      </c>
      <c r="AM603" s="28">
        <v>0</v>
      </c>
      <c r="AN603" s="28">
        <v>0</v>
      </c>
      <c r="AO603" s="28">
        <v>0</v>
      </c>
      <c r="AP603" s="28">
        <v>0</v>
      </c>
      <c r="AQ603" s="28">
        <v>0</v>
      </c>
    </row>
    <row r="604" spans="1:43" x14ac:dyDescent="0.25">
      <c r="A604" s="37" t="s">
        <v>65</v>
      </c>
      <c r="B604" s="37" t="s">
        <v>13</v>
      </c>
      <c r="C604" s="37" t="s">
        <v>133</v>
      </c>
      <c r="D604" s="28">
        <v>0</v>
      </c>
      <c r="E604" s="28">
        <v>0</v>
      </c>
      <c r="F604" s="28">
        <v>0</v>
      </c>
      <c r="G604" s="28">
        <v>0</v>
      </c>
      <c r="H604" s="28">
        <v>0</v>
      </c>
      <c r="I604" s="28">
        <v>0</v>
      </c>
      <c r="J604" s="28">
        <v>0</v>
      </c>
      <c r="K604" s="28">
        <v>0</v>
      </c>
      <c r="L604" s="28">
        <v>0</v>
      </c>
      <c r="M604" s="28">
        <v>0</v>
      </c>
      <c r="N604" s="28">
        <v>0</v>
      </c>
      <c r="O604" s="28">
        <v>0</v>
      </c>
      <c r="P604" s="28">
        <v>0</v>
      </c>
      <c r="Q604" s="28">
        <v>0</v>
      </c>
      <c r="R604" s="28">
        <v>0</v>
      </c>
      <c r="S604" s="28">
        <v>0</v>
      </c>
      <c r="T604" s="28">
        <v>0</v>
      </c>
      <c r="U604" s="28">
        <v>0</v>
      </c>
      <c r="V604" s="28">
        <v>0</v>
      </c>
      <c r="W604" s="28">
        <v>0</v>
      </c>
      <c r="X604" s="28">
        <v>0</v>
      </c>
      <c r="Y604" s="28">
        <v>0</v>
      </c>
      <c r="Z604" s="28">
        <v>0</v>
      </c>
      <c r="AA604" s="28">
        <v>0</v>
      </c>
      <c r="AB604" s="28">
        <v>0</v>
      </c>
      <c r="AC604" s="28">
        <v>0</v>
      </c>
      <c r="AD604" s="28">
        <v>0</v>
      </c>
      <c r="AE604" s="28">
        <v>0</v>
      </c>
      <c r="AF604" s="28">
        <v>0</v>
      </c>
      <c r="AG604" s="28">
        <v>0</v>
      </c>
      <c r="AH604" s="28">
        <v>0</v>
      </c>
      <c r="AI604" s="28">
        <v>0</v>
      </c>
      <c r="AJ604" s="28">
        <v>0</v>
      </c>
      <c r="AK604" s="28">
        <v>0</v>
      </c>
      <c r="AL604" s="28">
        <v>0</v>
      </c>
      <c r="AM604" s="28">
        <v>0</v>
      </c>
      <c r="AN604" s="28">
        <v>0</v>
      </c>
      <c r="AO604" s="28">
        <v>0</v>
      </c>
      <c r="AP604" s="28">
        <v>0</v>
      </c>
      <c r="AQ604" s="28">
        <v>0</v>
      </c>
    </row>
    <row r="605" spans="1:43" x14ac:dyDescent="0.25">
      <c r="A605" s="37" t="s">
        <v>66</v>
      </c>
      <c r="B605" s="37" t="s">
        <v>14</v>
      </c>
      <c r="C605" s="37" t="s">
        <v>133</v>
      </c>
      <c r="D605" s="28">
        <v>0</v>
      </c>
      <c r="E605" s="28">
        <v>0</v>
      </c>
      <c r="F605" s="28">
        <v>0</v>
      </c>
      <c r="G605" s="28">
        <v>0</v>
      </c>
      <c r="H605" s="28">
        <v>0</v>
      </c>
      <c r="I605" s="28">
        <v>0</v>
      </c>
      <c r="J605" s="28">
        <v>0</v>
      </c>
      <c r="K605" s="28">
        <v>0</v>
      </c>
      <c r="L605" s="28">
        <v>0</v>
      </c>
      <c r="M605" s="28">
        <v>0</v>
      </c>
      <c r="N605" s="28">
        <v>0</v>
      </c>
      <c r="O605" s="28">
        <v>0</v>
      </c>
      <c r="P605" s="28">
        <v>0</v>
      </c>
      <c r="Q605" s="28">
        <v>0</v>
      </c>
      <c r="R605" s="28">
        <v>0</v>
      </c>
      <c r="S605" s="28">
        <v>0</v>
      </c>
      <c r="T605" s="28">
        <v>0</v>
      </c>
      <c r="U605" s="28">
        <v>0</v>
      </c>
      <c r="V605" s="28">
        <v>0</v>
      </c>
      <c r="W605" s="28">
        <v>0</v>
      </c>
      <c r="X605" s="28">
        <v>0</v>
      </c>
      <c r="Y605" s="28">
        <v>0</v>
      </c>
      <c r="Z605" s="28">
        <v>0</v>
      </c>
      <c r="AA605" s="28">
        <v>0</v>
      </c>
      <c r="AB605" s="28">
        <v>0</v>
      </c>
      <c r="AC605" s="28">
        <v>0</v>
      </c>
      <c r="AD605" s="28">
        <v>0</v>
      </c>
      <c r="AE605" s="28">
        <v>0</v>
      </c>
      <c r="AF605" s="28">
        <v>0</v>
      </c>
      <c r="AG605" s="28">
        <v>0</v>
      </c>
      <c r="AH605" s="28">
        <v>0</v>
      </c>
      <c r="AI605" s="28">
        <v>0</v>
      </c>
      <c r="AJ605" s="28">
        <v>0</v>
      </c>
      <c r="AK605" s="28">
        <v>0</v>
      </c>
      <c r="AL605" s="28">
        <v>0</v>
      </c>
      <c r="AM605" s="28">
        <v>0</v>
      </c>
      <c r="AN605" s="28">
        <v>0</v>
      </c>
      <c r="AO605" s="28">
        <v>0</v>
      </c>
      <c r="AP605" s="28">
        <v>0</v>
      </c>
      <c r="AQ605" s="28">
        <v>0</v>
      </c>
    </row>
    <row r="606" spans="1:43" x14ac:dyDescent="0.25">
      <c r="A606" s="37" t="s">
        <v>67</v>
      </c>
      <c r="B606" s="37" t="s">
        <v>15</v>
      </c>
      <c r="C606" s="37" t="s">
        <v>133</v>
      </c>
      <c r="D606" s="28">
        <v>0</v>
      </c>
      <c r="E606" s="28">
        <v>0</v>
      </c>
      <c r="F606" s="28">
        <v>0</v>
      </c>
      <c r="G606" s="28">
        <v>0</v>
      </c>
      <c r="H606" s="28">
        <v>0</v>
      </c>
      <c r="I606" s="28">
        <v>0</v>
      </c>
      <c r="J606" s="28">
        <v>0</v>
      </c>
      <c r="K606" s="28">
        <v>0</v>
      </c>
      <c r="L606" s="28">
        <v>0</v>
      </c>
      <c r="M606" s="28">
        <v>0</v>
      </c>
      <c r="N606" s="28">
        <v>0</v>
      </c>
      <c r="O606" s="28">
        <v>0</v>
      </c>
      <c r="P606" s="28">
        <v>0</v>
      </c>
      <c r="Q606" s="28">
        <v>0</v>
      </c>
      <c r="R606" s="28">
        <v>0</v>
      </c>
      <c r="S606" s="28">
        <v>0</v>
      </c>
      <c r="T606" s="28">
        <v>0</v>
      </c>
      <c r="U606" s="28">
        <v>0</v>
      </c>
      <c r="V606" s="28">
        <v>0</v>
      </c>
      <c r="W606" s="28">
        <v>0</v>
      </c>
      <c r="X606" s="28">
        <v>0</v>
      </c>
      <c r="Y606" s="28">
        <v>0</v>
      </c>
      <c r="Z606" s="28">
        <v>0</v>
      </c>
      <c r="AA606" s="28">
        <v>0</v>
      </c>
      <c r="AB606" s="28">
        <v>0</v>
      </c>
      <c r="AC606" s="28">
        <v>0</v>
      </c>
      <c r="AD606" s="28">
        <v>0</v>
      </c>
      <c r="AE606" s="28">
        <v>0</v>
      </c>
      <c r="AF606" s="28">
        <v>0</v>
      </c>
      <c r="AG606" s="28">
        <v>0</v>
      </c>
      <c r="AH606" s="28">
        <v>0</v>
      </c>
      <c r="AI606" s="28">
        <v>0</v>
      </c>
      <c r="AJ606" s="28">
        <v>0</v>
      </c>
      <c r="AK606" s="28">
        <v>0</v>
      </c>
      <c r="AL606" s="28">
        <v>0</v>
      </c>
      <c r="AM606" s="28">
        <v>0</v>
      </c>
      <c r="AN606" s="28">
        <v>0</v>
      </c>
      <c r="AO606" s="28">
        <v>0</v>
      </c>
      <c r="AP606" s="28">
        <v>0</v>
      </c>
      <c r="AQ606" s="28">
        <v>0</v>
      </c>
    </row>
    <row r="607" spans="1:43" x14ac:dyDescent="0.25">
      <c r="A607" s="37" t="s">
        <v>68</v>
      </c>
      <c r="B607" s="37" t="s">
        <v>16</v>
      </c>
      <c r="C607" s="37" t="s">
        <v>133</v>
      </c>
      <c r="D607" s="28">
        <v>0</v>
      </c>
      <c r="E607" s="28">
        <v>0</v>
      </c>
      <c r="F607" s="28">
        <v>0</v>
      </c>
      <c r="G607" s="28">
        <v>0</v>
      </c>
      <c r="H607" s="28">
        <v>0</v>
      </c>
      <c r="I607" s="28">
        <v>0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0</v>
      </c>
      <c r="P607" s="28">
        <v>0</v>
      </c>
      <c r="Q607" s="28">
        <v>0</v>
      </c>
      <c r="R607" s="28">
        <v>0</v>
      </c>
      <c r="S607" s="28">
        <v>0</v>
      </c>
      <c r="T607" s="28">
        <v>0</v>
      </c>
      <c r="U607" s="28">
        <v>0</v>
      </c>
      <c r="V607" s="28">
        <v>0</v>
      </c>
      <c r="W607" s="28">
        <v>0</v>
      </c>
      <c r="X607" s="28">
        <v>0</v>
      </c>
      <c r="Y607" s="28">
        <v>0</v>
      </c>
      <c r="Z607" s="28">
        <v>0</v>
      </c>
      <c r="AA607" s="28">
        <v>0</v>
      </c>
      <c r="AB607" s="28">
        <v>0</v>
      </c>
      <c r="AC607" s="28">
        <v>0</v>
      </c>
      <c r="AD607" s="28">
        <v>0</v>
      </c>
      <c r="AE607" s="28">
        <v>0</v>
      </c>
      <c r="AF607" s="28">
        <v>0</v>
      </c>
      <c r="AG607" s="28">
        <v>0</v>
      </c>
      <c r="AH607" s="28">
        <v>0</v>
      </c>
      <c r="AI607" s="28">
        <v>0</v>
      </c>
      <c r="AJ607" s="28">
        <v>0</v>
      </c>
      <c r="AK607" s="28">
        <v>0</v>
      </c>
      <c r="AL607" s="28">
        <v>0</v>
      </c>
      <c r="AM607" s="28">
        <v>0</v>
      </c>
      <c r="AN607" s="28">
        <v>0</v>
      </c>
      <c r="AO607" s="28">
        <v>0</v>
      </c>
      <c r="AP607" s="28">
        <v>0</v>
      </c>
      <c r="AQ607" s="28">
        <v>0</v>
      </c>
    </row>
    <row r="608" spans="1:43" x14ac:dyDescent="0.25">
      <c r="A608" s="37" t="s">
        <v>69</v>
      </c>
      <c r="B608" s="37" t="s">
        <v>17</v>
      </c>
      <c r="C608" s="37" t="s">
        <v>133</v>
      </c>
      <c r="D608" s="28">
        <v>0</v>
      </c>
      <c r="E608" s="28">
        <v>8.0422341852681711E-6</v>
      </c>
      <c r="F608" s="28">
        <v>0</v>
      </c>
      <c r="G608" s="28">
        <v>0</v>
      </c>
      <c r="H608" s="28">
        <v>1.315961799264187E-5</v>
      </c>
      <c r="I608" s="28">
        <v>6.8234140053391457E-4</v>
      </c>
      <c r="J608" s="28">
        <v>0</v>
      </c>
      <c r="K608" s="28">
        <v>9.8384793091099709E-5</v>
      </c>
      <c r="L608" s="28">
        <v>3.2836869650054723E-5</v>
      </c>
      <c r="M608" s="28">
        <v>1.4798515621805564E-6</v>
      </c>
      <c r="N608" s="28">
        <v>0</v>
      </c>
      <c r="O608" s="28">
        <v>0</v>
      </c>
      <c r="P608" s="28">
        <v>1.6406978602390154E-6</v>
      </c>
      <c r="Q608" s="28">
        <v>0</v>
      </c>
      <c r="R608" s="28">
        <v>8.7832704593893141E-6</v>
      </c>
      <c r="S608" s="28">
        <v>0</v>
      </c>
      <c r="T608" s="28">
        <v>2.3069182120138976E-9</v>
      </c>
      <c r="U608" s="28">
        <v>4.6967986833124087E-8</v>
      </c>
      <c r="V608" s="28">
        <v>8.1518652450540685E-7</v>
      </c>
      <c r="W608" s="28">
        <v>0</v>
      </c>
      <c r="X608" s="28">
        <v>0</v>
      </c>
      <c r="Y608" s="28">
        <v>0</v>
      </c>
      <c r="Z608" s="28">
        <v>0</v>
      </c>
      <c r="AA608" s="28">
        <v>0</v>
      </c>
      <c r="AB608" s="28">
        <v>0</v>
      </c>
      <c r="AC608" s="28">
        <v>0</v>
      </c>
      <c r="AD608" s="28">
        <v>0</v>
      </c>
      <c r="AE608" s="28">
        <v>0</v>
      </c>
      <c r="AF608" s="28">
        <v>0</v>
      </c>
      <c r="AG608" s="28">
        <v>0</v>
      </c>
      <c r="AH608" s="28">
        <v>0</v>
      </c>
      <c r="AI608" s="28">
        <v>0</v>
      </c>
      <c r="AJ608" s="28">
        <v>3.0297800890366489E-7</v>
      </c>
      <c r="AK608" s="28">
        <v>1.6749821085682015E-8</v>
      </c>
      <c r="AL608" s="28">
        <v>0</v>
      </c>
      <c r="AM608" s="28">
        <v>6.7959355476432393E-8</v>
      </c>
      <c r="AN608" s="28">
        <v>0</v>
      </c>
      <c r="AO608" s="28">
        <v>0</v>
      </c>
      <c r="AP608" s="28">
        <v>0</v>
      </c>
      <c r="AQ608" s="28">
        <v>2.8364956961013377E-4</v>
      </c>
    </row>
    <row r="609" spans="1:43" x14ac:dyDescent="0.25">
      <c r="A609" s="37" t="s">
        <v>70</v>
      </c>
      <c r="B609" s="37" t="s">
        <v>18</v>
      </c>
      <c r="C609" s="37" t="s">
        <v>133</v>
      </c>
      <c r="D609" s="28">
        <v>0</v>
      </c>
      <c r="E609" s="28">
        <v>0</v>
      </c>
      <c r="F609" s="28">
        <v>0</v>
      </c>
      <c r="G609" s="28">
        <v>0</v>
      </c>
      <c r="H609" s="28">
        <v>0</v>
      </c>
      <c r="I609" s="28">
        <v>0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28">
        <v>0</v>
      </c>
      <c r="P609" s="28">
        <v>0</v>
      </c>
      <c r="Q609" s="28">
        <v>0</v>
      </c>
      <c r="R609" s="28">
        <v>0</v>
      </c>
      <c r="S609" s="28">
        <v>0</v>
      </c>
      <c r="T609" s="28">
        <v>0</v>
      </c>
      <c r="U609" s="28">
        <v>0</v>
      </c>
      <c r="V609" s="28">
        <v>0</v>
      </c>
      <c r="W609" s="28">
        <v>0</v>
      </c>
      <c r="X609" s="28">
        <v>0</v>
      </c>
      <c r="Y609" s="28">
        <v>0</v>
      </c>
      <c r="Z609" s="28">
        <v>0</v>
      </c>
      <c r="AA609" s="28">
        <v>0</v>
      </c>
      <c r="AB609" s="28">
        <v>0</v>
      </c>
      <c r="AC609" s="28">
        <v>0</v>
      </c>
      <c r="AD609" s="28">
        <v>0</v>
      </c>
      <c r="AE609" s="28">
        <v>0</v>
      </c>
      <c r="AF609" s="28">
        <v>0</v>
      </c>
      <c r="AG609" s="28">
        <v>0</v>
      </c>
      <c r="AH609" s="28">
        <v>0</v>
      </c>
      <c r="AI609" s="28">
        <v>0</v>
      </c>
      <c r="AJ609" s="28">
        <v>0</v>
      </c>
      <c r="AK609" s="28">
        <v>0</v>
      </c>
      <c r="AL609" s="28">
        <v>0</v>
      </c>
      <c r="AM609" s="28">
        <v>0</v>
      </c>
      <c r="AN609" s="28">
        <v>0</v>
      </c>
      <c r="AO609" s="28">
        <v>0</v>
      </c>
      <c r="AP609" s="28">
        <v>0</v>
      </c>
      <c r="AQ609" s="28">
        <v>0</v>
      </c>
    </row>
    <row r="610" spans="1:43" x14ac:dyDescent="0.25">
      <c r="A610" s="37" t="s">
        <v>71</v>
      </c>
      <c r="B610" s="37" t="s">
        <v>19</v>
      </c>
      <c r="C610" s="37" t="s">
        <v>133</v>
      </c>
      <c r="D610" s="28">
        <v>1.7334652511635795E-5</v>
      </c>
      <c r="E610" s="28">
        <v>8.4489221308103879E-7</v>
      </c>
      <c r="F610" s="28">
        <v>0</v>
      </c>
      <c r="G610" s="28">
        <v>5.5172446167262024E-8</v>
      </c>
      <c r="H610" s="28">
        <v>2.1867197119718185E-6</v>
      </c>
      <c r="I610" s="28">
        <v>4.9362034815203515E-7</v>
      </c>
      <c r="J610" s="28">
        <v>6.7596719333096189E-9</v>
      </c>
      <c r="K610" s="28">
        <v>5.0534213187347632E-6</v>
      </c>
      <c r="L610" s="28">
        <v>5.3140947784413584E-6</v>
      </c>
      <c r="M610" s="28">
        <v>6.1566397813184182E-11</v>
      </c>
      <c r="N610" s="28">
        <v>0</v>
      </c>
      <c r="O610" s="28">
        <v>2.1667285743376397E-9</v>
      </c>
      <c r="P610" s="28">
        <v>0</v>
      </c>
      <c r="Q610" s="28">
        <v>1.2461481846415268E-9</v>
      </c>
      <c r="R610" s="28">
        <v>0</v>
      </c>
      <c r="S610" s="28">
        <v>0</v>
      </c>
      <c r="T610" s="28">
        <v>0</v>
      </c>
      <c r="U610" s="28">
        <v>6.1594723765878712E-10</v>
      </c>
      <c r="V610" s="28">
        <v>8.4203062300503007E-9</v>
      </c>
      <c r="W610" s="28">
        <v>0</v>
      </c>
      <c r="X610" s="28">
        <v>3.3983471592335945E-10</v>
      </c>
      <c r="Y610" s="28">
        <v>0</v>
      </c>
      <c r="Z610" s="28">
        <v>2.1626087232107238E-7</v>
      </c>
      <c r="AA610" s="28">
        <v>0</v>
      </c>
      <c r="AB610" s="28">
        <v>1.9054535727036637E-11</v>
      </c>
      <c r="AC610" s="28">
        <v>0</v>
      </c>
      <c r="AD610" s="28">
        <v>0</v>
      </c>
      <c r="AE610" s="28">
        <v>0</v>
      </c>
      <c r="AF610" s="28">
        <v>0</v>
      </c>
      <c r="AG610" s="28">
        <v>0</v>
      </c>
      <c r="AH610" s="28">
        <v>0</v>
      </c>
      <c r="AI610" s="28">
        <v>2.0334971484459174E-9</v>
      </c>
      <c r="AJ610" s="28">
        <v>0</v>
      </c>
      <c r="AK610" s="28">
        <v>0</v>
      </c>
      <c r="AL610" s="28">
        <v>0</v>
      </c>
      <c r="AM610" s="28">
        <v>1.4959389282864777E-10</v>
      </c>
      <c r="AN610" s="28">
        <v>0</v>
      </c>
      <c r="AO610" s="28">
        <v>0</v>
      </c>
      <c r="AP610" s="28">
        <v>9.1209217956134125E-9</v>
      </c>
      <c r="AQ610" s="28">
        <v>2.7990722628601361E-6</v>
      </c>
    </row>
    <row r="611" spans="1:43" x14ac:dyDescent="0.25">
      <c r="A611" s="37" t="s">
        <v>72</v>
      </c>
      <c r="B611" s="37" t="s">
        <v>20</v>
      </c>
      <c r="C611" s="37" t="s">
        <v>133</v>
      </c>
      <c r="D611" s="28">
        <v>0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0</v>
      </c>
      <c r="Q611" s="28">
        <v>0</v>
      </c>
      <c r="R611" s="28">
        <v>0</v>
      </c>
      <c r="S611" s="28">
        <v>0</v>
      </c>
      <c r="T611" s="28">
        <v>0</v>
      </c>
      <c r="U611" s="28">
        <v>0</v>
      </c>
      <c r="V611" s="28">
        <v>0</v>
      </c>
      <c r="W611" s="28">
        <v>0</v>
      </c>
      <c r="X611" s="28">
        <v>0</v>
      </c>
      <c r="Y611" s="28">
        <v>0</v>
      </c>
      <c r="Z611" s="28">
        <v>0</v>
      </c>
      <c r="AA611" s="28">
        <v>0</v>
      </c>
      <c r="AB611" s="28">
        <v>0</v>
      </c>
      <c r="AC611" s="28">
        <v>0</v>
      </c>
      <c r="AD611" s="28">
        <v>0</v>
      </c>
      <c r="AE611" s="28">
        <v>0</v>
      </c>
      <c r="AF611" s="28">
        <v>0</v>
      </c>
      <c r="AG611" s="28">
        <v>0</v>
      </c>
      <c r="AH611" s="28">
        <v>0</v>
      </c>
      <c r="AI611" s="28">
        <v>0</v>
      </c>
      <c r="AJ611" s="28">
        <v>0</v>
      </c>
      <c r="AK611" s="28">
        <v>0</v>
      </c>
      <c r="AL611" s="28">
        <v>0</v>
      </c>
      <c r="AM611" s="28">
        <v>0</v>
      </c>
      <c r="AN611" s="28">
        <v>0</v>
      </c>
      <c r="AO611" s="28">
        <v>0</v>
      </c>
      <c r="AP611" s="28">
        <v>0</v>
      </c>
      <c r="AQ611" s="28">
        <v>0</v>
      </c>
    </row>
    <row r="612" spans="1:43" x14ac:dyDescent="0.25">
      <c r="A612" s="37" t="s">
        <v>73</v>
      </c>
      <c r="B612" s="37" t="s">
        <v>21</v>
      </c>
      <c r="C612" s="37" t="s">
        <v>133</v>
      </c>
      <c r="D612" s="28">
        <v>0</v>
      </c>
      <c r="E612" s="28">
        <v>0</v>
      </c>
      <c r="F612" s="28">
        <v>0</v>
      </c>
      <c r="G612" s="28">
        <v>0</v>
      </c>
      <c r="H612" s="28">
        <v>0</v>
      </c>
      <c r="I612" s="28">
        <v>0</v>
      </c>
      <c r="J612" s="28">
        <v>0</v>
      </c>
      <c r="K612" s="28">
        <v>0</v>
      </c>
      <c r="L612" s="28">
        <v>0</v>
      </c>
      <c r="M612" s="28">
        <v>0</v>
      </c>
      <c r="N612" s="28">
        <v>0</v>
      </c>
      <c r="O612" s="28">
        <v>0</v>
      </c>
      <c r="P612" s="28">
        <v>0</v>
      </c>
      <c r="Q612" s="28">
        <v>0</v>
      </c>
      <c r="R612" s="28">
        <v>0</v>
      </c>
      <c r="S612" s="28">
        <v>0</v>
      </c>
      <c r="T612" s="28">
        <v>0</v>
      </c>
      <c r="U612" s="28">
        <v>0</v>
      </c>
      <c r="V612" s="28">
        <v>0</v>
      </c>
      <c r="W612" s="28">
        <v>0</v>
      </c>
      <c r="X612" s="28">
        <v>0</v>
      </c>
      <c r="Y612" s="28">
        <v>0</v>
      </c>
      <c r="Z612" s="28">
        <v>0</v>
      </c>
      <c r="AA612" s="28">
        <v>0</v>
      </c>
      <c r="AB612" s="28">
        <v>0</v>
      </c>
      <c r="AC612" s="28">
        <v>0</v>
      </c>
      <c r="AD612" s="28">
        <v>0</v>
      </c>
      <c r="AE612" s="28">
        <v>0</v>
      </c>
      <c r="AF612" s="28">
        <v>0</v>
      </c>
      <c r="AG612" s="28">
        <v>0</v>
      </c>
      <c r="AH612" s="28">
        <v>0</v>
      </c>
      <c r="AI612" s="28">
        <v>0</v>
      </c>
      <c r="AJ612" s="28">
        <v>0</v>
      </c>
      <c r="AK612" s="28">
        <v>0</v>
      </c>
      <c r="AL612" s="28">
        <v>0</v>
      </c>
      <c r="AM612" s="28">
        <v>0</v>
      </c>
      <c r="AN612" s="28">
        <v>0</v>
      </c>
      <c r="AO612" s="28">
        <v>0</v>
      </c>
      <c r="AP612" s="28">
        <v>0</v>
      </c>
      <c r="AQ612" s="28">
        <v>0</v>
      </c>
    </row>
    <row r="613" spans="1:43" x14ac:dyDescent="0.25">
      <c r="A613" s="37" t="s">
        <v>74</v>
      </c>
      <c r="B613" s="37" t="s">
        <v>1</v>
      </c>
      <c r="C613" s="37" t="s">
        <v>133</v>
      </c>
      <c r="D613" s="28">
        <v>2.8708593919873238E-2</v>
      </c>
      <c r="E613" s="28">
        <v>2.5062947534024715E-3</v>
      </c>
      <c r="F613" s="28">
        <v>0</v>
      </c>
      <c r="G613" s="28">
        <v>5.6781864259392023E-4</v>
      </c>
      <c r="H613" s="28">
        <v>5.9137269854545593E-3</v>
      </c>
      <c r="I613" s="28">
        <v>1.4104458503425121E-2</v>
      </c>
      <c r="J613" s="28">
        <v>1.8175516277551651E-2</v>
      </c>
      <c r="K613" s="28">
        <v>7.3620532639324665E-3</v>
      </c>
      <c r="L613" s="28">
        <v>1.899799462989904E-5</v>
      </c>
      <c r="M613" s="28">
        <v>6.2643538694828749E-4</v>
      </c>
      <c r="N613" s="28">
        <v>5.2039213478565216E-2</v>
      </c>
      <c r="O613" s="28">
        <v>1.9151462316513062</v>
      </c>
      <c r="P613" s="28">
        <v>2.7131024748086929E-2</v>
      </c>
      <c r="Q613" s="28">
        <v>3.2547086011618376E-3</v>
      </c>
      <c r="R613" s="28">
        <v>4.0335528319701552E-4</v>
      </c>
      <c r="S613" s="28">
        <v>1.4101562555879354E-4</v>
      </c>
      <c r="T613" s="28">
        <v>0</v>
      </c>
      <c r="U613" s="28">
        <v>3.7038960726931691E-4</v>
      </c>
      <c r="V613" s="28">
        <v>1.2650036296690814E-5</v>
      </c>
      <c r="W613" s="28">
        <v>6.3449049775954336E-5</v>
      </c>
      <c r="X613" s="28">
        <v>7.021766941761598E-5</v>
      </c>
      <c r="Y613" s="28">
        <v>1.8105822164216079E-5</v>
      </c>
      <c r="Z613" s="28">
        <v>2.2256935480982065E-3</v>
      </c>
      <c r="AA613" s="28">
        <v>4.7667775652371347E-4</v>
      </c>
      <c r="AB613" s="28">
        <v>3.4052032977342606E-2</v>
      </c>
      <c r="AC613" s="28">
        <v>0</v>
      </c>
      <c r="AD613" s="28">
        <v>0</v>
      </c>
      <c r="AE613" s="28">
        <v>0</v>
      </c>
      <c r="AF613" s="28">
        <v>0</v>
      </c>
      <c r="AG613" s="28">
        <v>0</v>
      </c>
      <c r="AH613" s="28">
        <v>0</v>
      </c>
      <c r="AI613" s="28">
        <v>3.1919238972477615E-4</v>
      </c>
      <c r="AJ613" s="28">
        <v>5.0728335045278072E-3</v>
      </c>
      <c r="AK613" s="28">
        <v>0</v>
      </c>
      <c r="AL613" s="28">
        <v>9.2706928262487054E-4</v>
      </c>
      <c r="AM613" s="28">
        <v>1.7337655299343169E-4</v>
      </c>
      <c r="AN613" s="28">
        <v>0</v>
      </c>
      <c r="AO613" s="28">
        <v>6.5540334617253393E-5</v>
      </c>
      <c r="AP613" s="28">
        <v>1.2089029187336564E-3</v>
      </c>
      <c r="AQ613" s="28">
        <v>3.1332656741142273E-2</v>
      </c>
    </row>
    <row r="614" spans="1:43" x14ac:dyDescent="0.25">
      <c r="A614" s="37" t="s">
        <v>75</v>
      </c>
      <c r="B614" s="37" t="s">
        <v>22</v>
      </c>
      <c r="C614" s="37" t="s">
        <v>133</v>
      </c>
      <c r="D614" s="28">
        <v>0</v>
      </c>
      <c r="E614" s="28">
        <v>0</v>
      </c>
      <c r="F614" s="28">
        <v>0</v>
      </c>
      <c r="G614" s="28">
        <v>0</v>
      </c>
      <c r="H614" s="28">
        <v>0</v>
      </c>
      <c r="I614" s="28">
        <v>0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28">
        <v>0</v>
      </c>
      <c r="P614" s="28">
        <v>0</v>
      </c>
      <c r="Q614" s="28">
        <v>0</v>
      </c>
      <c r="R614" s="28">
        <v>0</v>
      </c>
      <c r="S614" s="28">
        <v>0</v>
      </c>
      <c r="T614" s="28">
        <v>0</v>
      </c>
      <c r="U614" s="28">
        <v>0</v>
      </c>
      <c r="V614" s="28">
        <v>0</v>
      </c>
      <c r="W614" s="28">
        <v>0</v>
      </c>
      <c r="X614" s="28">
        <v>0</v>
      </c>
      <c r="Y614" s="28">
        <v>0</v>
      </c>
      <c r="Z614" s="28">
        <v>0</v>
      </c>
      <c r="AA614" s="28">
        <v>0</v>
      </c>
      <c r="AB614" s="28">
        <v>0</v>
      </c>
      <c r="AC614" s="28">
        <v>0</v>
      </c>
      <c r="AD614" s="28">
        <v>0</v>
      </c>
      <c r="AE614" s="28">
        <v>0</v>
      </c>
      <c r="AF614" s="28">
        <v>0</v>
      </c>
      <c r="AG614" s="28">
        <v>0</v>
      </c>
      <c r="AH614" s="28">
        <v>0</v>
      </c>
      <c r="AI614" s="28">
        <v>0</v>
      </c>
      <c r="AJ614" s="28">
        <v>0</v>
      </c>
      <c r="AK614" s="28">
        <v>0</v>
      </c>
      <c r="AL614" s="28">
        <v>0</v>
      </c>
      <c r="AM614" s="28">
        <v>0</v>
      </c>
      <c r="AN614" s="28">
        <v>0</v>
      </c>
      <c r="AO614" s="28">
        <v>0</v>
      </c>
      <c r="AP614" s="28">
        <v>0</v>
      </c>
      <c r="AQ614" s="28">
        <v>0</v>
      </c>
    </row>
    <row r="615" spans="1:43" x14ac:dyDescent="0.25">
      <c r="A615" s="37" t="s">
        <v>76</v>
      </c>
      <c r="B615" s="37" t="s">
        <v>23</v>
      </c>
      <c r="C615" s="37" t="s">
        <v>133</v>
      </c>
      <c r="D615" s="28">
        <v>0</v>
      </c>
      <c r="E615" s="28">
        <v>0</v>
      </c>
      <c r="F615" s="28">
        <v>0</v>
      </c>
      <c r="G615" s="28">
        <v>0</v>
      </c>
      <c r="H615" s="28">
        <v>0</v>
      </c>
      <c r="I615" s="28">
        <v>0</v>
      </c>
      <c r="J615" s="28">
        <v>0</v>
      </c>
      <c r="K615" s="28">
        <v>0</v>
      </c>
      <c r="L615" s="28">
        <v>0</v>
      </c>
      <c r="M615" s="28">
        <v>0</v>
      </c>
      <c r="N615" s="28">
        <v>0</v>
      </c>
      <c r="O615" s="28">
        <v>0</v>
      </c>
      <c r="P615" s="28">
        <v>0</v>
      </c>
      <c r="Q615" s="28">
        <v>0</v>
      </c>
      <c r="R615" s="28">
        <v>0</v>
      </c>
      <c r="S615" s="28">
        <v>0</v>
      </c>
      <c r="T615" s="28">
        <v>0</v>
      </c>
      <c r="U615" s="28">
        <v>0</v>
      </c>
      <c r="V615" s="28">
        <v>0</v>
      </c>
      <c r="W615" s="28">
        <v>0</v>
      </c>
      <c r="X615" s="28">
        <v>0</v>
      </c>
      <c r="Y615" s="28">
        <v>0</v>
      </c>
      <c r="Z615" s="28">
        <v>0</v>
      </c>
      <c r="AA615" s="28">
        <v>0</v>
      </c>
      <c r="AB615" s="28">
        <v>0</v>
      </c>
      <c r="AC615" s="28">
        <v>0</v>
      </c>
      <c r="AD615" s="28">
        <v>0</v>
      </c>
      <c r="AE615" s="28">
        <v>0</v>
      </c>
      <c r="AF615" s="28">
        <v>0</v>
      </c>
      <c r="AG615" s="28">
        <v>0</v>
      </c>
      <c r="AH615" s="28">
        <v>0</v>
      </c>
      <c r="AI615" s="28">
        <v>0</v>
      </c>
      <c r="AJ615" s="28">
        <v>0</v>
      </c>
      <c r="AK615" s="28">
        <v>0</v>
      </c>
      <c r="AL615" s="28">
        <v>0</v>
      </c>
      <c r="AM615" s="28">
        <v>0</v>
      </c>
      <c r="AN615" s="28">
        <v>0</v>
      </c>
      <c r="AO615" s="28">
        <v>0</v>
      </c>
      <c r="AP615" s="28">
        <v>0</v>
      </c>
      <c r="AQ615" s="28">
        <v>0</v>
      </c>
    </row>
    <row r="616" spans="1:43" x14ac:dyDescent="0.25">
      <c r="A616" s="37" t="s">
        <v>77</v>
      </c>
      <c r="B616" s="37" t="s">
        <v>24</v>
      </c>
      <c r="C616" s="37" t="s">
        <v>133</v>
      </c>
      <c r="D616" s="28">
        <v>6.0072659834986553E-5</v>
      </c>
      <c r="E616" s="28">
        <v>6.2646213336847723E-5</v>
      </c>
      <c r="F616" s="28">
        <v>0</v>
      </c>
      <c r="G616" s="28">
        <v>1.8718302499109996E-6</v>
      </c>
      <c r="H616" s="28">
        <v>4.405417712405324E-6</v>
      </c>
      <c r="I616" s="28">
        <v>1.6551972237266455E-7</v>
      </c>
      <c r="J616" s="28">
        <v>2.9722025374212535E-7</v>
      </c>
      <c r="K616" s="28">
        <v>3.9377997751444127E-8</v>
      </c>
      <c r="L616" s="28">
        <v>8.2932883742614649E-6</v>
      </c>
      <c r="M616" s="28">
        <v>1.406294759362936E-4</v>
      </c>
      <c r="N616" s="28">
        <v>3.4632171264092904E-6</v>
      </c>
      <c r="O616" s="28">
        <v>3.3043891107809031E-6</v>
      </c>
      <c r="P616" s="28">
        <v>2.3327486360358307E-6</v>
      </c>
      <c r="Q616" s="28">
        <v>1.0341295273974538E-4</v>
      </c>
      <c r="R616" s="28">
        <v>7.4577869213499071E-8</v>
      </c>
      <c r="S616" s="28">
        <v>0</v>
      </c>
      <c r="T616" s="28">
        <v>1.9295762854198983E-7</v>
      </c>
      <c r="U616" s="28">
        <v>6.1311925492191222E-7</v>
      </c>
      <c r="V616" s="28">
        <v>0</v>
      </c>
      <c r="W616" s="28">
        <v>7.4115505412919447E-6</v>
      </c>
      <c r="X616" s="28">
        <v>3.7401789541036123E-6</v>
      </c>
      <c r="Y616" s="28">
        <v>0</v>
      </c>
      <c r="Z616" s="28">
        <v>7.3370615609746892E-6</v>
      </c>
      <c r="AA616" s="28">
        <v>9.0855741063933237E-7</v>
      </c>
      <c r="AB616" s="28">
        <v>1.3708854851302021E-7</v>
      </c>
      <c r="AC616" s="28">
        <v>0</v>
      </c>
      <c r="AD616" s="28">
        <v>0</v>
      </c>
      <c r="AE616" s="28">
        <v>0</v>
      </c>
      <c r="AF616" s="28">
        <v>0</v>
      </c>
      <c r="AG616" s="28">
        <v>0</v>
      </c>
      <c r="AH616" s="28">
        <v>0</v>
      </c>
      <c r="AI616" s="28">
        <v>9.3222269015313941E-7</v>
      </c>
      <c r="AJ616" s="28">
        <v>1.5325286949519068E-4</v>
      </c>
      <c r="AK616" s="28">
        <v>1.3606512766273227E-5</v>
      </c>
      <c r="AL616" s="28">
        <v>8.9815194951370358E-4</v>
      </c>
      <c r="AM616" s="28">
        <v>3.1319405024987645E-7</v>
      </c>
      <c r="AN616" s="28">
        <v>0</v>
      </c>
      <c r="AO616" s="28">
        <v>3.208520809039328E-7</v>
      </c>
      <c r="AP616" s="28">
        <v>4.7734170038893353E-7</v>
      </c>
      <c r="AQ616" s="28">
        <v>1.5856076061027125E-5</v>
      </c>
    </row>
    <row r="617" spans="1:43" x14ac:dyDescent="0.25">
      <c r="A617" s="37" t="s">
        <v>78</v>
      </c>
      <c r="B617" s="37" t="s">
        <v>25</v>
      </c>
      <c r="C617" s="37" t="s">
        <v>133</v>
      </c>
      <c r="D617" s="28">
        <v>1.7330622300505638E-2</v>
      </c>
      <c r="E617" s="28">
        <v>7.3620124021545053E-4</v>
      </c>
      <c r="F617" s="28">
        <v>0</v>
      </c>
      <c r="G617" s="28">
        <v>2.3614386736880988E-4</v>
      </c>
      <c r="H617" s="28">
        <v>3.1741324812173843E-2</v>
      </c>
      <c r="I617" s="28">
        <v>8.8507039472460747E-3</v>
      </c>
      <c r="J617" s="28">
        <v>1.4494014903903008E-3</v>
      </c>
      <c r="K617" s="28">
        <v>5.5626304820179939E-3</v>
      </c>
      <c r="L617" s="28">
        <v>1.4689821749925613E-2</v>
      </c>
      <c r="M617" s="28">
        <v>1.5630198642611504E-2</v>
      </c>
      <c r="N617" s="28">
        <v>7.1851426037028432E-4</v>
      </c>
      <c r="O617" s="28">
        <v>6.6933393478393555E-2</v>
      </c>
      <c r="P617" s="28">
        <v>9.0726111084222794E-3</v>
      </c>
      <c r="Q617" s="28">
        <v>7.5434683822095394E-4</v>
      </c>
      <c r="R617" s="28">
        <v>3.4455589950084686E-2</v>
      </c>
      <c r="S617" s="28">
        <v>6.1871204525232315E-4</v>
      </c>
      <c r="T617" s="28">
        <v>1.7518507083877921E-3</v>
      </c>
      <c r="U617" s="28">
        <v>4.8184953629970551E-4</v>
      </c>
      <c r="V617" s="28">
        <v>2.885614987462759E-3</v>
      </c>
      <c r="W617" s="28">
        <v>4.4416185119189322E-4</v>
      </c>
      <c r="X617" s="28">
        <v>1.8666079267859459E-2</v>
      </c>
      <c r="Y617" s="28">
        <v>2.9668712522834539E-4</v>
      </c>
      <c r="Z617" s="28">
        <v>9.2561927158385515E-4</v>
      </c>
      <c r="AA617" s="28">
        <v>1.7551989003550261E-4</v>
      </c>
      <c r="AB617" s="28">
        <v>2.9062193352729082E-3</v>
      </c>
      <c r="AC617" s="28">
        <v>0</v>
      </c>
      <c r="AD617" s="28">
        <v>0</v>
      </c>
      <c r="AE617" s="28">
        <v>0</v>
      </c>
      <c r="AF617" s="28">
        <v>0</v>
      </c>
      <c r="AG617" s="28">
        <v>0</v>
      </c>
      <c r="AH617" s="28">
        <v>0</v>
      </c>
      <c r="AI617" s="28">
        <v>7.2543555870652199E-4</v>
      </c>
      <c r="AJ617" s="28">
        <v>9.6217088866978884E-4</v>
      </c>
      <c r="AK617" s="28">
        <v>5.3213099017739296E-3</v>
      </c>
      <c r="AL617" s="28">
        <v>3.298870287835598E-3</v>
      </c>
      <c r="AM617" s="28">
        <v>6.8871262483298779E-3</v>
      </c>
      <c r="AN617" s="28">
        <v>3.1840819865465164E-3</v>
      </c>
      <c r="AO617" s="28">
        <v>4.9826737493276596E-2</v>
      </c>
      <c r="AP617" s="28">
        <v>1.2689212337136269E-2</v>
      </c>
      <c r="AQ617" s="28">
        <v>0.13752546906471252</v>
      </c>
    </row>
    <row r="618" spans="1:43" x14ac:dyDescent="0.25">
      <c r="A618" s="37" t="s">
        <v>79</v>
      </c>
      <c r="B618" s="37" t="s">
        <v>26</v>
      </c>
      <c r="C618" s="37" t="s">
        <v>133</v>
      </c>
      <c r="D618" s="28">
        <v>7.733106758678332E-5</v>
      </c>
      <c r="E618" s="28">
        <v>3.5322733310749754E-5</v>
      </c>
      <c r="F618" s="28">
        <v>0</v>
      </c>
      <c r="G618" s="28">
        <v>1.2374072866805363E-5</v>
      </c>
      <c r="H618" s="28">
        <v>2.1113013644935563E-5</v>
      </c>
      <c r="I618" s="28">
        <v>6.0974512052780483E-6</v>
      </c>
      <c r="J618" s="28">
        <v>1.0737891898315866E-5</v>
      </c>
      <c r="K618" s="28">
        <v>3.825319254247006E-6</v>
      </c>
      <c r="L618" s="28">
        <v>1.3089121239318047E-5</v>
      </c>
      <c r="M618" s="28">
        <v>7.7514579288617824E-7</v>
      </c>
      <c r="N618" s="28">
        <v>1.9152152219703567E-7</v>
      </c>
      <c r="O618" s="28">
        <v>3.7929701647954062E-5</v>
      </c>
      <c r="P618" s="28">
        <v>1.8667041956632602E-7</v>
      </c>
      <c r="Q618" s="28">
        <v>2.4527591904188739E-6</v>
      </c>
      <c r="R618" s="28">
        <v>4.2354863580840174E-6</v>
      </c>
      <c r="S618" s="28">
        <v>1.150447587860981E-5</v>
      </c>
      <c r="T618" s="28">
        <v>1.5792755903021316E-6</v>
      </c>
      <c r="U618" s="28">
        <v>1.7185301715016976E-7</v>
      </c>
      <c r="V618" s="28">
        <v>7.2084480962075759E-7</v>
      </c>
      <c r="W618" s="28">
        <v>6.5319721898049465E-7</v>
      </c>
      <c r="X618" s="28">
        <v>2.6869998691836372E-5</v>
      </c>
      <c r="Y618" s="28">
        <v>5.7186167623513029E-7</v>
      </c>
      <c r="Z618" s="28">
        <v>4.8502970457775518E-5</v>
      </c>
      <c r="AA618" s="28">
        <v>6.114422035352618E-7</v>
      </c>
      <c r="AB618" s="28">
        <v>8.6721156549174339E-6</v>
      </c>
      <c r="AC618" s="28">
        <v>0</v>
      </c>
      <c r="AD618" s="28">
        <v>0</v>
      </c>
      <c r="AE618" s="28">
        <v>0</v>
      </c>
      <c r="AF618" s="28">
        <v>0</v>
      </c>
      <c r="AG618" s="28">
        <v>0</v>
      </c>
      <c r="AH618" s="28">
        <v>0</v>
      </c>
      <c r="AI618" s="28">
        <v>4.5426272663462441E-6</v>
      </c>
      <c r="AJ618" s="28">
        <v>3.4931420600514684E-7</v>
      </c>
      <c r="AK618" s="28">
        <v>4.3891274253837764E-4</v>
      </c>
      <c r="AL618" s="28">
        <v>4.6510056563420221E-5</v>
      </c>
      <c r="AM618" s="28">
        <v>3.9959041168913245E-4</v>
      </c>
      <c r="AN618" s="28">
        <v>3.8458360904769506E-6</v>
      </c>
      <c r="AO618" s="28">
        <v>8.8684164438745938E-6</v>
      </c>
      <c r="AP618" s="28">
        <v>3.5284465411677957E-5</v>
      </c>
      <c r="AQ618" s="28">
        <v>1.2877221161033958E-4</v>
      </c>
    </row>
    <row r="619" spans="1:43" x14ac:dyDescent="0.25">
      <c r="A619" s="37" t="s">
        <v>80</v>
      </c>
      <c r="B619" s="37" t="s">
        <v>27</v>
      </c>
      <c r="C619" s="37" t="s">
        <v>133</v>
      </c>
      <c r="D619" s="28">
        <v>1.1890087127685547</v>
      </c>
      <c r="E619" s="28">
        <v>1.6482347622513771E-2</v>
      </c>
      <c r="F619" s="28">
        <v>0</v>
      </c>
      <c r="G619" s="28">
        <v>3.7413290701806545E-3</v>
      </c>
      <c r="H619" s="28">
        <v>1.4794265851378441E-2</v>
      </c>
      <c r="I619" s="28">
        <v>3.2956104259938002E-3</v>
      </c>
      <c r="J619" s="28">
        <v>2.9484830796718597E-2</v>
      </c>
      <c r="K619" s="28">
        <v>1.3736884109675884E-2</v>
      </c>
      <c r="L619" s="28">
        <v>3.2830651849508286E-2</v>
      </c>
      <c r="M619" s="28">
        <v>9.8489901574794203E-5</v>
      </c>
      <c r="N619" s="28">
        <v>1.3225867878645658E-3</v>
      </c>
      <c r="O619" s="28">
        <v>4.7697094269096851E-3</v>
      </c>
      <c r="P619" s="28">
        <v>8.2833152264356613E-3</v>
      </c>
      <c r="Q619" s="28">
        <v>3.8518374785780907E-3</v>
      </c>
      <c r="R619" s="28">
        <v>8.111937902867794E-3</v>
      </c>
      <c r="S619" s="28">
        <v>0</v>
      </c>
      <c r="T619" s="28">
        <v>0.1665208637714386</v>
      </c>
      <c r="U619" s="28">
        <v>1.6410129144787788E-2</v>
      </c>
      <c r="V619" s="28">
        <v>3.1151871662586927E-3</v>
      </c>
      <c r="W619" s="28">
        <v>5.2573632448911667E-2</v>
      </c>
      <c r="X619" s="28">
        <v>6.665677297860384E-3</v>
      </c>
      <c r="Y619" s="28">
        <v>6.4338519223383628E-6</v>
      </c>
      <c r="Z619" s="28">
        <v>1.4664986170828342E-2</v>
      </c>
      <c r="AA619" s="28">
        <v>2.3740553297102451E-3</v>
      </c>
      <c r="AB619" s="28">
        <v>2.9928938020020723E-3</v>
      </c>
      <c r="AC619" s="28">
        <v>0</v>
      </c>
      <c r="AD619" s="28">
        <v>0</v>
      </c>
      <c r="AE619" s="28">
        <v>0</v>
      </c>
      <c r="AF619" s="28">
        <v>0</v>
      </c>
      <c r="AG619" s="28">
        <v>0</v>
      </c>
      <c r="AH619" s="28">
        <v>0</v>
      </c>
      <c r="AI619" s="28">
        <v>4.062070045620203E-3</v>
      </c>
      <c r="AJ619" s="28">
        <v>9.9458657205104828E-3</v>
      </c>
      <c r="AK619" s="28">
        <v>1.8332963809370995E-2</v>
      </c>
      <c r="AL619" s="28">
        <v>4.6848352998495102E-2</v>
      </c>
      <c r="AM619" s="28">
        <v>8.1806844100356102E-3</v>
      </c>
      <c r="AN619" s="28">
        <v>1.6198437151615508E-6</v>
      </c>
      <c r="AO619" s="28">
        <v>5.2259906624385621E-7</v>
      </c>
      <c r="AP619" s="28">
        <v>1.4205935411155224E-2</v>
      </c>
      <c r="AQ619" s="28">
        <v>0.11204072833061218</v>
      </c>
    </row>
    <row r="620" spans="1:43" x14ac:dyDescent="0.25">
      <c r="A620" s="37" t="s">
        <v>81</v>
      </c>
      <c r="B620" s="37" t="s">
        <v>28</v>
      </c>
      <c r="C620" s="37" t="s">
        <v>133</v>
      </c>
      <c r="D620" s="28">
        <v>0.75322210788726807</v>
      </c>
      <c r="E620" s="28">
        <v>1.9655980169773102E-2</v>
      </c>
      <c r="F620" s="28">
        <v>0</v>
      </c>
      <c r="G620" s="28">
        <v>1.6229243949055672E-2</v>
      </c>
      <c r="H620" s="28">
        <v>6.5963633358478546E-2</v>
      </c>
      <c r="I620" s="28">
        <v>7.4675595387816429E-3</v>
      </c>
      <c r="J620" s="28">
        <v>2.2346336394548416E-2</v>
      </c>
      <c r="K620" s="28">
        <v>1.7387997359037399E-2</v>
      </c>
      <c r="L620" s="28">
        <v>2.6018260046839714E-2</v>
      </c>
      <c r="M620" s="28">
        <v>3.280003322288394E-3</v>
      </c>
      <c r="N620" s="28">
        <v>9.9587137810885906E-4</v>
      </c>
      <c r="O620" s="28">
        <v>2.241550013422966E-2</v>
      </c>
      <c r="P620" s="28">
        <v>2.3519992828369141E-2</v>
      </c>
      <c r="Q620" s="28">
        <v>4.0209363214671612E-3</v>
      </c>
      <c r="R620" s="28">
        <v>1.1696880683302879E-2</v>
      </c>
      <c r="S620" s="28">
        <v>3.42812534654513E-4</v>
      </c>
      <c r="T620" s="28">
        <v>0.12208092212677002</v>
      </c>
      <c r="U620" s="28">
        <v>1.3578461483120918E-2</v>
      </c>
      <c r="V620" s="28">
        <v>1.0168235749006271E-2</v>
      </c>
      <c r="W620" s="28">
        <v>3.5673663020133972E-2</v>
      </c>
      <c r="X620" s="28">
        <v>1.2696525081992149E-2</v>
      </c>
      <c r="Y620" s="28">
        <v>1.5824836737010628E-5</v>
      </c>
      <c r="Z620" s="28">
        <v>6.361418217420578E-2</v>
      </c>
      <c r="AA620" s="28">
        <v>2.4504812899976969E-3</v>
      </c>
      <c r="AB620" s="28">
        <v>4.9426872283220291E-3</v>
      </c>
      <c r="AC620" s="28">
        <v>0</v>
      </c>
      <c r="AD620" s="28">
        <v>0</v>
      </c>
      <c r="AE620" s="28">
        <v>0</v>
      </c>
      <c r="AF620" s="28">
        <v>0</v>
      </c>
      <c r="AG620" s="28">
        <v>0</v>
      </c>
      <c r="AH620" s="28">
        <v>0</v>
      </c>
      <c r="AI620" s="28">
        <v>4.2334534227848053E-3</v>
      </c>
      <c r="AJ620" s="28">
        <v>9.269307367503643E-3</v>
      </c>
      <c r="AK620" s="28">
        <v>1.8371473997831345E-2</v>
      </c>
      <c r="AL620" s="28">
        <v>5.2686773240566254E-2</v>
      </c>
      <c r="AM620" s="28">
        <v>7.0697907358407974E-3</v>
      </c>
      <c r="AN620" s="28">
        <v>9.6682640560175059E-7</v>
      </c>
      <c r="AO620" s="28">
        <v>4.5809027506038547E-4</v>
      </c>
      <c r="AP620" s="28">
        <v>1.2823366560041904E-2</v>
      </c>
      <c r="AQ620" s="28">
        <v>0.19435594975948334</v>
      </c>
    </row>
    <row r="621" spans="1:43" x14ac:dyDescent="0.25">
      <c r="A621" s="37" t="s">
        <v>82</v>
      </c>
      <c r="B621" s="37" t="s">
        <v>29</v>
      </c>
      <c r="C621" s="37" t="s">
        <v>133</v>
      </c>
      <c r="D621" s="28">
        <v>0.22044223546981812</v>
      </c>
      <c r="E621" s="28">
        <v>2.1572623401880264E-2</v>
      </c>
      <c r="F621" s="28">
        <v>0</v>
      </c>
      <c r="G621" s="28">
        <v>0</v>
      </c>
      <c r="H621" s="28">
        <v>7.1642138063907623E-3</v>
      </c>
      <c r="I621" s="28">
        <v>5.1393723115324974E-3</v>
      </c>
      <c r="J621" s="28">
        <v>2.0931432023644447E-2</v>
      </c>
      <c r="K621" s="28">
        <v>3.9410565048456192E-2</v>
      </c>
      <c r="L621" s="28">
        <v>6.6850334405899048E-3</v>
      </c>
      <c r="M621" s="28">
        <v>0</v>
      </c>
      <c r="N621" s="28">
        <v>5.9191927448409842E-7</v>
      </c>
      <c r="O621" s="28">
        <v>8.8683373178355396E-5</v>
      </c>
      <c r="P621" s="28">
        <v>0</v>
      </c>
      <c r="Q621" s="28">
        <v>2.5622507564548869E-6</v>
      </c>
      <c r="R621" s="28">
        <v>7.5091527833137661E-5</v>
      </c>
      <c r="S621" s="28">
        <v>0</v>
      </c>
      <c r="T621" s="28">
        <v>7.6016789535060525E-4</v>
      </c>
      <c r="U621" s="28">
        <v>0</v>
      </c>
      <c r="V621" s="28">
        <v>2.4257952347397804E-2</v>
      </c>
      <c r="W621" s="28">
        <v>1.2429759408405516E-6</v>
      </c>
      <c r="X621" s="28">
        <v>1.1851299319687314E-7</v>
      </c>
      <c r="Y621" s="28">
        <v>0</v>
      </c>
      <c r="Z621" s="28">
        <v>0</v>
      </c>
      <c r="AA621" s="28">
        <v>6.0544664393091807E-7</v>
      </c>
      <c r="AB621" s="28">
        <v>5.1739363698288798E-5</v>
      </c>
      <c r="AC621" s="28">
        <v>0</v>
      </c>
      <c r="AD621" s="28">
        <v>0</v>
      </c>
      <c r="AE621" s="28">
        <v>0</v>
      </c>
      <c r="AF621" s="28">
        <v>0</v>
      </c>
      <c r="AG621" s="28">
        <v>0</v>
      </c>
      <c r="AH621" s="28">
        <v>0</v>
      </c>
      <c r="AI621" s="28">
        <v>0</v>
      </c>
      <c r="AJ621" s="28">
        <v>1.4310787264548708E-5</v>
      </c>
      <c r="AK621" s="28">
        <v>0</v>
      </c>
      <c r="AL621" s="28">
        <v>9.1902975691482425E-4</v>
      </c>
      <c r="AM621" s="28">
        <v>0</v>
      </c>
      <c r="AN621" s="28">
        <v>0</v>
      </c>
      <c r="AO621" s="28">
        <v>1.1798406194429845E-4</v>
      </c>
      <c r="AP621" s="28">
        <v>9.1488305770326406E-5</v>
      </c>
      <c r="AQ621" s="28">
        <v>0.3460974395275116</v>
      </c>
    </row>
    <row r="622" spans="1:43" x14ac:dyDescent="0.25">
      <c r="A622" s="37" t="s">
        <v>83</v>
      </c>
      <c r="B622" s="37" t="s">
        <v>30</v>
      </c>
      <c r="C622" s="37" t="s">
        <v>133</v>
      </c>
      <c r="D622" s="28">
        <v>5.8888275176286697E-2</v>
      </c>
      <c r="E622" s="28">
        <v>3.0096916016191244E-3</v>
      </c>
      <c r="F622" s="28">
        <v>0</v>
      </c>
      <c r="G622" s="28">
        <v>1.3553318567574024E-2</v>
      </c>
      <c r="H622" s="28">
        <v>0.36037826538085938</v>
      </c>
      <c r="I622" s="28">
        <v>0.13695840537548065</v>
      </c>
      <c r="J622" s="28">
        <v>1.1679249815642834E-2</v>
      </c>
      <c r="K622" s="28">
        <v>5.3608700633049011E-2</v>
      </c>
      <c r="L622" s="28">
        <v>0.66193455457687378</v>
      </c>
      <c r="M622" s="28">
        <v>4.3838620185852051E-2</v>
      </c>
      <c r="N622" s="28">
        <v>1.1256278958171606E-3</v>
      </c>
      <c r="O622" s="28">
        <v>0.28219857811927795</v>
      </c>
      <c r="P622" s="28">
        <v>6.883915513753891E-2</v>
      </c>
      <c r="Q622" s="28">
        <v>7.0914174430072308E-3</v>
      </c>
      <c r="R622" s="28">
        <v>8.839608053676784E-4</v>
      </c>
      <c r="S622" s="28">
        <v>5.041007325053215E-2</v>
      </c>
      <c r="T622" s="28">
        <v>1.6128754243254662E-2</v>
      </c>
      <c r="U622" s="28">
        <v>1.0218079201877117E-2</v>
      </c>
      <c r="V622" s="28">
        <v>2.5383865460753441E-2</v>
      </c>
      <c r="W622" s="28">
        <v>0.21381580829620361</v>
      </c>
      <c r="X622" s="28">
        <v>1.6918916255235672E-2</v>
      </c>
      <c r="Y622" s="28">
        <v>5.1666070248757023E-6</v>
      </c>
      <c r="Z622" s="28">
        <v>5.3125292062759399E-2</v>
      </c>
      <c r="AA622" s="28">
        <v>1.0248091071844101E-2</v>
      </c>
      <c r="AB622" s="28">
        <v>0.90829700231552124</v>
      </c>
      <c r="AC622" s="28">
        <v>0</v>
      </c>
      <c r="AD622" s="28">
        <v>0</v>
      </c>
      <c r="AE622" s="28">
        <v>0</v>
      </c>
      <c r="AF622" s="28">
        <v>0</v>
      </c>
      <c r="AG622" s="28">
        <v>0</v>
      </c>
      <c r="AH622" s="28">
        <v>0</v>
      </c>
      <c r="AI622" s="28">
        <v>2.778142224997282E-3</v>
      </c>
      <c r="AJ622" s="28">
        <v>5.3108553402125835E-3</v>
      </c>
      <c r="AK622" s="28">
        <v>1.7948957520275144E-6</v>
      </c>
      <c r="AL622" s="28">
        <v>0.2592608630657196</v>
      </c>
      <c r="AM622" s="28">
        <v>0.62638759613037109</v>
      </c>
      <c r="AN622" s="28">
        <v>8.5659325122833252E-5</v>
      </c>
      <c r="AO622" s="28">
        <v>8.1428664270788431E-4</v>
      </c>
      <c r="AP622" s="28">
        <v>9.2380978167057037E-3</v>
      </c>
      <c r="AQ622" s="28">
        <v>0.3113245964050293</v>
      </c>
    </row>
    <row r="623" spans="1:43" x14ac:dyDescent="0.25">
      <c r="A623" s="37" t="s">
        <v>84</v>
      </c>
      <c r="B623" s="37" t="s">
        <v>31</v>
      </c>
      <c r="C623" s="37" t="s">
        <v>133</v>
      </c>
      <c r="D623" s="28">
        <v>9.2187125119380653E-5</v>
      </c>
      <c r="E623" s="28">
        <v>7.4777970439754426E-5</v>
      </c>
      <c r="F623" s="28">
        <v>0</v>
      </c>
      <c r="G623" s="28">
        <v>7.7968870755285025E-4</v>
      </c>
      <c r="H623" s="28">
        <v>4.5646057697013021E-4</v>
      </c>
      <c r="I623" s="28">
        <v>4.7191459452733397E-4</v>
      </c>
      <c r="J623" s="28">
        <v>2.2070888371672481E-4</v>
      </c>
      <c r="K623" s="28">
        <v>2.9758548407698981E-5</v>
      </c>
      <c r="L623" s="28">
        <v>3.0104645993560553E-3</v>
      </c>
      <c r="M623" s="28">
        <v>4.0212984458776191E-5</v>
      </c>
      <c r="N623" s="28">
        <v>3.5199068406654987E-6</v>
      </c>
      <c r="O623" s="28">
        <v>1.7576369282323867E-4</v>
      </c>
      <c r="P623" s="28">
        <v>2.7700054488377646E-5</v>
      </c>
      <c r="Q623" s="28">
        <v>4.5549342758022249E-5</v>
      </c>
      <c r="R623" s="28">
        <v>1.2950284144608304E-5</v>
      </c>
      <c r="S623" s="28">
        <v>0</v>
      </c>
      <c r="T623" s="28">
        <v>3.6063916013517883E-6</v>
      </c>
      <c r="U623" s="28">
        <v>1.1891766007465776E-6</v>
      </c>
      <c r="V623" s="28">
        <v>3.6089644709136337E-5</v>
      </c>
      <c r="W623" s="28">
        <v>0</v>
      </c>
      <c r="X623" s="28">
        <v>1.6192518174648285E-2</v>
      </c>
      <c r="Y623" s="28">
        <v>0</v>
      </c>
      <c r="Z623" s="28">
        <v>3.0561662279069424E-3</v>
      </c>
      <c r="AA623" s="28">
        <v>1.5945261111482978E-4</v>
      </c>
      <c r="AB623" s="28">
        <v>1.736792764859274E-4</v>
      </c>
      <c r="AC623" s="28">
        <v>0</v>
      </c>
      <c r="AD623" s="28">
        <v>0</v>
      </c>
      <c r="AE623" s="28">
        <v>0</v>
      </c>
      <c r="AF623" s="28">
        <v>0</v>
      </c>
      <c r="AG623" s="28">
        <v>0</v>
      </c>
      <c r="AH623" s="28">
        <v>0</v>
      </c>
      <c r="AI623" s="28">
        <v>7.3141789471264929E-5</v>
      </c>
      <c r="AJ623" s="28">
        <v>1.3120730000082403E-4</v>
      </c>
      <c r="AK623" s="28">
        <v>5.1992667948752569E-8</v>
      </c>
      <c r="AL623" s="28">
        <v>6.0843881219625473E-2</v>
      </c>
      <c r="AM623" s="28">
        <v>0</v>
      </c>
      <c r="AN623" s="28">
        <v>2.3690358119665689E-8</v>
      </c>
      <c r="AO623" s="28">
        <v>5.254038842394948E-4</v>
      </c>
      <c r="AP623" s="28">
        <v>2.2144349713926204E-6</v>
      </c>
      <c r="AQ623" s="28">
        <v>8.2593830302357674E-4</v>
      </c>
    </row>
    <row r="624" spans="1:43" x14ac:dyDescent="0.25">
      <c r="A624" s="37" t="s">
        <v>85</v>
      </c>
      <c r="B624" s="37" t="s">
        <v>32</v>
      </c>
      <c r="C624" s="37" t="s">
        <v>133</v>
      </c>
      <c r="D624" s="28">
        <v>4.4836083543486893E-4</v>
      </c>
      <c r="E624" s="28">
        <v>7.9321709927171469E-4</v>
      </c>
      <c r="F624" s="28">
        <v>0</v>
      </c>
      <c r="G624" s="28">
        <v>0</v>
      </c>
      <c r="H624" s="28">
        <v>0</v>
      </c>
      <c r="I624" s="28">
        <v>1.0335486422263784E-6</v>
      </c>
      <c r="J624" s="28">
        <v>1.9991792214568704E-4</v>
      </c>
      <c r="K624" s="28">
        <v>0</v>
      </c>
      <c r="L624" s="28">
        <v>1.5148381862672977E-5</v>
      </c>
      <c r="M624" s="28">
        <v>0</v>
      </c>
      <c r="N624" s="28">
        <v>2.1351763280108571E-5</v>
      </c>
      <c r="O624" s="28">
        <v>5.7288480456918478E-4</v>
      </c>
      <c r="P624" s="28">
        <v>0</v>
      </c>
      <c r="Q624" s="28">
        <v>2.923409738286864E-5</v>
      </c>
      <c r="R624" s="28">
        <v>3.342527779750526E-4</v>
      </c>
      <c r="S624" s="28">
        <v>0</v>
      </c>
      <c r="T624" s="28">
        <v>1.4947152067179559E-6</v>
      </c>
      <c r="U624" s="28">
        <v>3.6777227069251239E-4</v>
      </c>
      <c r="V624" s="28">
        <v>2.2421150447371474E-7</v>
      </c>
      <c r="W624" s="28">
        <v>3.4357048571109772E-4</v>
      </c>
      <c r="X624" s="28">
        <v>1.3229368254542351E-2</v>
      </c>
      <c r="Y624" s="28">
        <v>0.1303185373544693</v>
      </c>
      <c r="Z624" s="28">
        <v>0</v>
      </c>
      <c r="AA624" s="28">
        <v>0.16069340705871582</v>
      </c>
      <c r="AB624" s="28">
        <v>0.24745950102806091</v>
      </c>
      <c r="AC624" s="28">
        <v>0</v>
      </c>
      <c r="AD624" s="28">
        <v>0</v>
      </c>
      <c r="AE624" s="28">
        <v>0</v>
      </c>
      <c r="AF624" s="28">
        <v>0</v>
      </c>
      <c r="AG624" s="28">
        <v>0</v>
      </c>
      <c r="AH624" s="28">
        <v>0</v>
      </c>
      <c r="AI624" s="28">
        <v>2.4435229599475861E-2</v>
      </c>
      <c r="AJ624" s="28">
        <v>2.3556193336844444E-3</v>
      </c>
      <c r="AK624" s="28">
        <v>0</v>
      </c>
      <c r="AL624" s="28">
        <v>0.64453023672103882</v>
      </c>
      <c r="AM624" s="28">
        <v>0</v>
      </c>
      <c r="AN624" s="28">
        <v>0</v>
      </c>
      <c r="AO624" s="28">
        <v>2.7171538022230379E-5</v>
      </c>
      <c r="AP624" s="28">
        <v>6.1891405493952334E-5</v>
      </c>
      <c r="AQ624" s="28">
        <v>3.7954100407660007E-3</v>
      </c>
    </row>
    <row r="625" spans="1:43" x14ac:dyDescent="0.25">
      <c r="A625" s="37" t="s">
        <v>86</v>
      </c>
      <c r="B625" s="37" t="s">
        <v>33</v>
      </c>
      <c r="C625" s="37" t="s">
        <v>133</v>
      </c>
      <c r="D625" s="28">
        <v>0</v>
      </c>
      <c r="E625" s="28">
        <v>0</v>
      </c>
      <c r="F625" s="28">
        <v>0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28">
        <v>0</v>
      </c>
      <c r="P625" s="28">
        <v>0</v>
      </c>
      <c r="Q625" s="28">
        <v>0</v>
      </c>
      <c r="R625" s="28">
        <v>0</v>
      </c>
      <c r="S625" s="28">
        <v>0</v>
      </c>
      <c r="T625" s="28">
        <v>0</v>
      </c>
      <c r="U625" s="28">
        <v>0</v>
      </c>
      <c r="V625" s="28">
        <v>0</v>
      </c>
      <c r="W625" s="28">
        <v>0</v>
      </c>
      <c r="X625" s="28">
        <v>0</v>
      </c>
      <c r="Y625" s="28">
        <v>0</v>
      </c>
      <c r="Z625" s="28">
        <v>0</v>
      </c>
      <c r="AA625" s="28">
        <v>0</v>
      </c>
      <c r="AB625" s="28">
        <v>0</v>
      </c>
      <c r="AC625" s="28">
        <v>0</v>
      </c>
      <c r="AD625" s="28">
        <v>0</v>
      </c>
      <c r="AE625" s="28">
        <v>0</v>
      </c>
      <c r="AF625" s="28">
        <v>0</v>
      </c>
      <c r="AG625" s="28">
        <v>0</v>
      </c>
      <c r="AH625" s="28">
        <v>0</v>
      </c>
      <c r="AI625" s="28">
        <v>0</v>
      </c>
      <c r="AJ625" s="28">
        <v>6.888502393849194E-4</v>
      </c>
      <c r="AK625" s="28">
        <v>0</v>
      </c>
      <c r="AL625" s="28">
        <v>0</v>
      </c>
      <c r="AM625" s="28">
        <v>0</v>
      </c>
      <c r="AN625" s="28">
        <v>0</v>
      </c>
      <c r="AO625" s="28">
        <v>0</v>
      </c>
      <c r="AP625" s="28">
        <v>0</v>
      </c>
      <c r="AQ625" s="28">
        <v>0</v>
      </c>
    </row>
    <row r="626" spans="1:43" ht="30" x14ac:dyDescent="0.25">
      <c r="A626" s="37" t="s">
        <v>87</v>
      </c>
      <c r="B626" s="37" t="s">
        <v>34</v>
      </c>
      <c r="C626" s="37" t="s">
        <v>133</v>
      </c>
      <c r="D626" s="28">
        <v>3.9308547973632813E-2</v>
      </c>
      <c r="E626" s="28">
        <v>7.7138491906225681E-4</v>
      </c>
      <c r="F626" s="28">
        <v>0</v>
      </c>
      <c r="G626" s="28">
        <v>2.8420579619705677E-3</v>
      </c>
      <c r="H626" s="28">
        <v>2.2997567430138588E-3</v>
      </c>
      <c r="I626" s="28">
        <v>1.0172459587920457E-4</v>
      </c>
      <c r="J626" s="28">
        <v>6.7108211806043983E-4</v>
      </c>
      <c r="K626" s="28">
        <v>2.3516784494859166E-5</v>
      </c>
      <c r="L626" s="28">
        <v>2.5973718613386154E-2</v>
      </c>
      <c r="M626" s="28">
        <v>3.7097488529980183E-4</v>
      </c>
      <c r="N626" s="28">
        <v>6.3212151871994138E-5</v>
      </c>
      <c r="O626" s="28">
        <v>1.3056026073172688E-3</v>
      </c>
      <c r="P626" s="28">
        <v>2.4268862325698137E-3</v>
      </c>
      <c r="Q626" s="28">
        <v>1.3408198719844222E-3</v>
      </c>
      <c r="R626" s="28">
        <v>8.8988314382731915E-4</v>
      </c>
      <c r="S626" s="28">
        <v>3.6208349047228694E-4</v>
      </c>
      <c r="T626" s="28">
        <v>4.705733445007354E-4</v>
      </c>
      <c r="U626" s="28">
        <v>1.063262578099966E-3</v>
      </c>
      <c r="V626" s="28">
        <v>2.8331708745099604E-4</v>
      </c>
      <c r="W626" s="28">
        <v>4.9330719048157334E-4</v>
      </c>
      <c r="X626" s="28">
        <v>2.5987518019974232E-3</v>
      </c>
      <c r="Y626" s="28">
        <v>4.8243510536849499E-4</v>
      </c>
      <c r="Z626" s="28">
        <v>1.1140089482069016E-2</v>
      </c>
      <c r="AA626" s="28">
        <v>2.9308001976460218E-3</v>
      </c>
      <c r="AB626" s="28">
        <v>2.03484739176929E-3</v>
      </c>
      <c r="AC626" s="28">
        <v>0</v>
      </c>
      <c r="AD626" s="28">
        <v>0</v>
      </c>
      <c r="AE626" s="28">
        <v>0</v>
      </c>
      <c r="AF626" s="28">
        <v>0</v>
      </c>
      <c r="AG626" s="28">
        <v>0</v>
      </c>
      <c r="AH626" s="28">
        <v>0</v>
      </c>
      <c r="AI626" s="28">
        <v>1.8399980617687106E-3</v>
      </c>
      <c r="AJ626" s="28">
        <v>1.2199428165331483E-3</v>
      </c>
      <c r="AK626" s="28">
        <v>4.498572088778019E-3</v>
      </c>
      <c r="AL626" s="28">
        <v>0.15363486111164093</v>
      </c>
      <c r="AM626" s="28">
        <v>6.9958230596967041E-5</v>
      </c>
      <c r="AN626" s="28">
        <v>2.0523689272522461E-6</v>
      </c>
      <c r="AO626" s="28">
        <v>9.5650500497868052E-7</v>
      </c>
      <c r="AP626" s="28">
        <v>2.3623675224371254E-4</v>
      </c>
      <c r="AQ626" s="28">
        <v>1.3085208833217621E-2</v>
      </c>
    </row>
    <row r="627" spans="1:43" ht="30" x14ac:dyDescent="0.25">
      <c r="A627" s="37" t="s">
        <v>88</v>
      </c>
      <c r="B627" s="37" t="s">
        <v>35</v>
      </c>
      <c r="C627" s="37" t="s">
        <v>133</v>
      </c>
      <c r="D627" s="28">
        <v>0.16021040081977844</v>
      </c>
      <c r="E627" s="28">
        <v>1.5243507921695709E-2</v>
      </c>
      <c r="F627" s="28">
        <v>0</v>
      </c>
      <c r="G627" s="28">
        <v>3.3873256295919418E-2</v>
      </c>
      <c r="H627" s="28">
        <v>6.6701121628284454E-2</v>
      </c>
      <c r="I627" s="28">
        <v>2.5522815063595772E-2</v>
      </c>
      <c r="J627" s="28">
        <v>0.12448565661907196</v>
      </c>
      <c r="K627" s="28">
        <v>8.1875743344426155E-3</v>
      </c>
      <c r="L627" s="28">
        <v>8.1308716908097267E-3</v>
      </c>
      <c r="M627" s="28">
        <v>1.5321314276661724E-4</v>
      </c>
      <c r="N627" s="28">
        <v>7.2742418524285313E-6</v>
      </c>
      <c r="O627" s="28">
        <v>5.570573266595602E-4</v>
      </c>
      <c r="P627" s="28">
        <v>8.1903667887672782E-4</v>
      </c>
      <c r="Q627" s="28">
        <v>3.2826561946421862E-3</v>
      </c>
      <c r="R627" s="28">
        <v>3.3892770297825336E-3</v>
      </c>
      <c r="S627" s="28">
        <v>2.9230241198092699E-3</v>
      </c>
      <c r="T627" s="28">
        <v>2.4937712587416172E-3</v>
      </c>
      <c r="U627" s="28">
        <v>5.3877778555033728E-5</v>
      </c>
      <c r="V627" s="28">
        <v>3.5241972655057907E-3</v>
      </c>
      <c r="W627" s="28">
        <v>1.2850480852648616E-3</v>
      </c>
      <c r="X627" s="28">
        <v>4.0762018412351608E-2</v>
      </c>
      <c r="Y627" s="28">
        <v>2.0786107052117586E-3</v>
      </c>
      <c r="Z627" s="28">
        <v>0.13277389109134674</v>
      </c>
      <c r="AA627" s="28">
        <v>2.6023951359093189E-3</v>
      </c>
      <c r="AB627" s="28">
        <v>1.7028907313942909E-3</v>
      </c>
      <c r="AC627" s="28">
        <v>0</v>
      </c>
      <c r="AD627" s="28">
        <v>0</v>
      </c>
      <c r="AE627" s="28">
        <v>0</v>
      </c>
      <c r="AF627" s="28">
        <v>0</v>
      </c>
      <c r="AG627" s="28">
        <v>0</v>
      </c>
      <c r="AH627" s="28">
        <v>0</v>
      </c>
      <c r="AI627" s="28">
        <v>2.7452193200588226E-2</v>
      </c>
      <c r="AJ627" s="28">
        <v>6.0637807473540306E-4</v>
      </c>
      <c r="AK627" s="28">
        <v>2.0964538678526878E-2</v>
      </c>
      <c r="AL627" s="28">
        <v>0.16147488355636597</v>
      </c>
      <c r="AM627" s="28">
        <v>0</v>
      </c>
      <c r="AN627" s="28">
        <v>0</v>
      </c>
      <c r="AO627" s="28">
        <v>6.8102148361504078E-4</v>
      </c>
      <c r="AP627" s="28">
        <v>2.1396954543888569E-3</v>
      </c>
      <c r="AQ627" s="28">
        <v>0.15604680776596069</v>
      </c>
    </row>
    <row r="628" spans="1:43" x14ac:dyDescent="0.25">
      <c r="A628" s="37" t="s">
        <v>89</v>
      </c>
      <c r="B628" s="37" t="s">
        <v>36</v>
      </c>
      <c r="C628" s="37" t="s">
        <v>133</v>
      </c>
      <c r="D628" s="28">
        <v>8.3344157246756367E-6</v>
      </c>
      <c r="E628" s="28">
        <v>0</v>
      </c>
      <c r="F628" s="28">
        <v>0</v>
      </c>
      <c r="G628" s="28">
        <v>5.2830582717433572E-4</v>
      </c>
      <c r="H628" s="28">
        <v>6.563362549059093E-4</v>
      </c>
      <c r="I628" s="28">
        <v>0</v>
      </c>
      <c r="J628" s="28">
        <v>0</v>
      </c>
      <c r="K628" s="28">
        <v>0</v>
      </c>
      <c r="L628" s="28">
        <v>0</v>
      </c>
      <c r="M628" s="28">
        <v>2.1696498819778753E-8</v>
      </c>
      <c r="N628" s="28">
        <v>1.6806956409709528E-5</v>
      </c>
      <c r="O628" s="28">
        <v>5.5537390289828181E-4</v>
      </c>
      <c r="P628" s="28">
        <v>0</v>
      </c>
      <c r="Q628" s="28">
        <v>0</v>
      </c>
      <c r="R628" s="28">
        <v>2.0982568094041198E-4</v>
      </c>
      <c r="S628" s="28">
        <v>0</v>
      </c>
      <c r="T628" s="28">
        <v>2.2761523723602295E-4</v>
      </c>
      <c r="U628" s="28">
        <v>0</v>
      </c>
      <c r="V628" s="28">
        <v>2.872569253668189E-3</v>
      </c>
      <c r="W628" s="28">
        <v>0</v>
      </c>
      <c r="X628" s="28">
        <v>3.7151291035115719E-3</v>
      </c>
      <c r="Y628" s="28">
        <v>0</v>
      </c>
      <c r="Z628" s="28">
        <v>2.0708143711090088E-3</v>
      </c>
      <c r="AA628" s="28">
        <v>8.1754049460869282E-5</v>
      </c>
      <c r="AB628" s="28">
        <v>5.221545507083647E-6</v>
      </c>
      <c r="AC628" s="28">
        <v>0</v>
      </c>
      <c r="AD628" s="28">
        <v>0</v>
      </c>
      <c r="AE628" s="28">
        <v>0</v>
      </c>
      <c r="AF628" s="28">
        <v>0</v>
      </c>
      <c r="AG628" s="28">
        <v>0</v>
      </c>
      <c r="AH628" s="28">
        <v>0</v>
      </c>
      <c r="AI628" s="28">
        <v>0</v>
      </c>
      <c r="AJ628" s="28">
        <v>0</v>
      </c>
      <c r="AK628" s="28">
        <v>2.5456178933382034E-2</v>
      </c>
      <c r="AL628" s="28">
        <v>0</v>
      </c>
      <c r="AM628" s="28">
        <v>1.6041465278249234E-4</v>
      </c>
      <c r="AN628" s="28">
        <v>3.2130759791471064E-4</v>
      </c>
      <c r="AO628" s="28">
        <v>4.2593363672494888E-2</v>
      </c>
      <c r="AP628" s="28">
        <v>0.17796295881271362</v>
      </c>
      <c r="AQ628" s="28">
        <v>0.21087130904197693</v>
      </c>
    </row>
    <row r="629" spans="1:43" x14ac:dyDescent="0.25">
      <c r="A629" s="37" t="s">
        <v>90</v>
      </c>
      <c r="B629" s="37" t="s">
        <v>37</v>
      </c>
      <c r="C629" s="37" t="s">
        <v>133</v>
      </c>
      <c r="D629" s="28">
        <v>2.2346284240484238E-3</v>
      </c>
      <c r="E629" s="28">
        <v>7.0629427209496498E-3</v>
      </c>
      <c r="F629" s="28">
        <v>0</v>
      </c>
      <c r="G629" s="28">
        <v>2.349653746932745E-3</v>
      </c>
      <c r="H629" s="28">
        <v>5.0863823853433132E-3</v>
      </c>
      <c r="I629" s="28">
        <v>5.387987766880542E-5</v>
      </c>
      <c r="J629" s="28">
        <v>2.824098989367485E-2</v>
      </c>
      <c r="K629" s="28">
        <v>0</v>
      </c>
      <c r="L629" s="28">
        <v>1.1030829773517326E-4</v>
      </c>
      <c r="M629" s="28">
        <v>5.4062514465158529E-8</v>
      </c>
      <c r="N629" s="28">
        <v>1.2110536999898613E-6</v>
      </c>
      <c r="O629" s="28">
        <v>1.3193793711252511E-4</v>
      </c>
      <c r="P629" s="28">
        <v>1.3810329255647957E-4</v>
      </c>
      <c r="Q629" s="28">
        <v>1.4244781596062239E-5</v>
      </c>
      <c r="R629" s="28">
        <v>6.9300739369282383E-7</v>
      </c>
      <c r="S629" s="28">
        <v>0</v>
      </c>
      <c r="T629" s="28">
        <v>1.3676368553205975E-6</v>
      </c>
      <c r="U629" s="28">
        <v>0</v>
      </c>
      <c r="V629" s="28">
        <v>3.0775192954024533E-6</v>
      </c>
      <c r="W629" s="28">
        <v>0</v>
      </c>
      <c r="X629" s="28">
        <v>1.1467942385934293E-4</v>
      </c>
      <c r="Y629" s="28">
        <v>0</v>
      </c>
      <c r="Z629" s="28">
        <v>9.2099998146295547E-3</v>
      </c>
      <c r="AA629" s="28">
        <v>1.1744097573682666E-3</v>
      </c>
      <c r="AB629" s="28">
        <v>2.6228933334350586</v>
      </c>
      <c r="AC629" s="28">
        <v>0</v>
      </c>
      <c r="AD629" s="28">
        <v>0</v>
      </c>
      <c r="AE629" s="28">
        <v>0</v>
      </c>
      <c r="AF629" s="28">
        <v>0</v>
      </c>
      <c r="AG629" s="28">
        <v>0</v>
      </c>
      <c r="AH629" s="28">
        <v>0</v>
      </c>
      <c r="AI629" s="28">
        <v>1.2429666239768267E-3</v>
      </c>
      <c r="AJ629" s="28">
        <v>1.9499189511407167E-4</v>
      </c>
      <c r="AK629" s="28">
        <v>0.19330303370952606</v>
      </c>
      <c r="AL629" s="28">
        <v>0.58820062875747681</v>
      </c>
      <c r="AM629" s="28">
        <v>0</v>
      </c>
      <c r="AN629" s="28">
        <v>0</v>
      </c>
      <c r="AO629" s="28">
        <v>0</v>
      </c>
      <c r="AP629" s="28">
        <v>5.0861411727964878E-3</v>
      </c>
      <c r="AQ629" s="28">
        <v>0.12077862024307251</v>
      </c>
    </row>
    <row r="630" spans="1:43" x14ac:dyDescent="0.25">
      <c r="A630" s="37" t="s">
        <v>91</v>
      </c>
      <c r="B630" s="37" t="s">
        <v>38</v>
      </c>
      <c r="C630" s="37" t="s">
        <v>133</v>
      </c>
      <c r="D630" s="28">
        <v>1.4477066542895045E-5</v>
      </c>
      <c r="E630" s="28">
        <v>0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8.6250338426907547E-8</v>
      </c>
      <c r="M630" s="28">
        <v>0</v>
      </c>
      <c r="N630" s="28">
        <v>0</v>
      </c>
      <c r="O630" s="28">
        <v>2.289227722940268E-6</v>
      </c>
      <c r="P630" s="28">
        <v>0</v>
      </c>
      <c r="Q630" s="28">
        <v>0</v>
      </c>
      <c r="R630" s="28">
        <v>2.0815082280023489E-6</v>
      </c>
      <c r="S630" s="28">
        <v>0</v>
      </c>
      <c r="T630" s="28">
        <v>0</v>
      </c>
      <c r="U630" s="28">
        <v>0</v>
      </c>
      <c r="V630" s="28">
        <v>1.0123158062924631E-5</v>
      </c>
      <c r="W630" s="28">
        <v>0</v>
      </c>
      <c r="X630" s="28">
        <v>8.740034331822244E-7</v>
      </c>
      <c r="Y630" s="28">
        <v>0</v>
      </c>
      <c r="Z630" s="28">
        <v>0</v>
      </c>
      <c r="AA630" s="28">
        <v>0</v>
      </c>
      <c r="AB630" s="28">
        <v>1.0187260340899229E-3</v>
      </c>
      <c r="AC630" s="28">
        <v>0</v>
      </c>
      <c r="AD630" s="28">
        <v>0</v>
      </c>
      <c r="AE630" s="28">
        <v>0</v>
      </c>
      <c r="AF630" s="28">
        <v>0</v>
      </c>
      <c r="AG630" s="28">
        <v>0</v>
      </c>
      <c r="AH630" s="28">
        <v>0</v>
      </c>
      <c r="AI630" s="28">
        <v>0</v>
      </c>
      <c r="AJ630" s="28">
        <v>0</v>
      </c>
      <c r="AK630" s="28">
        <v>4.7301523409259971E-6</v>
      </c>
      <c r="AL630" s="28">
        <v>0</v>
      </c>
      <c r="AM630" s="28">
        <v>1.4011884923093021E-4</v>
      </c>
      <c r="AN630" s="28">
        <v>0.35763826966285706</v>
      </c>
      <c r="AO630" s="28">
        <v>2.8436126740416512E-5</v>
      </c>
      <c r="AP630" s="28">
        <v>1.5641460195183754E-2</v>
      </c>
      <c r="AQ630" s="28">
        <v>2.708396315574646E-2</v>
      </c>
    </row>
    <row r="631" spans="1:43" ht="30" x14ac:dyDescent="0.25">
      <c r="A631" s="37" t="s">
        <v>92</v>
      </c>
      <c r="B631" s="37" t="s">
        <v>39</v>
      </c>
      <c r="C631" s="37" t="s">
        <v>133</v>
      </c>
      <c r="D631" s="28">
        <v>1.3366766506806016E-3</v>
      </c>
      <c r="E631" s="28">
        <v>1.2306027201702818E-5</v>
      </c>
      <c r="F631" s="28">
        <v>0</v>
      </c>
      <c r="G631" s="28">
        <v>0</v>
      </c>
      <c r="H631" s="28">
        <v>7.870116678532213E-5</v>
      </c>
      <c r="I631" s="28">
        <v>3.4767854231176898E-5</v>
      </c>
      <c r="J631" s="28">
        <v>7.0639979094266891E-4</v>
      </c>
      <c r="K631" s="28">
        <v>0</v>
      </c>
      <c r="L631" s="28">
        <v>1.5045844484120607E-3</v>
      </c>
      <c r="M631" s="28">
        <v>0</v>
      </c>
      <c r="N631" s="28">
        <v>1.7627888837523642E-7</v>
      </c>
      <c r="O631" s="28">
        <v>3.441104490775615E-5</v>
      </c>
      <c r="P631" s="28">
        <v>8.7421780335716903E-5</v>
      </c>
      <c r="Q631" s="28">
        <v>8.8846727521740831E-6</v>
      </c>
      <c r="R631" s="28">
        <v>1.7564190784469247E-3</v>
      </c>
      <c r="S631" s="28">
        <v>0</v>
      </c>
      <c r="T631" s="28">
        <v>0</v>
      </c>
      <c r="U631" s="28">
        <v>0</v>
      </c>
      <c r="V631" s="28">
        <v>1.2089060619473457E-3</v>
      </c>
      <c r="W631" s="28">
        <v>0</v>
      </c>
      <c r="X631" s="28">
        <v>0</v>
      </c>
      <c r="Y631" s="28">
        <v>0</v>
      </c>
      <c r="Z631" s="28">
        <v>0</v>
      </c>
      <c r="AA631" s="28">
        <v>0</v>
      </c>
      <c r="AB631" s="28">
        <v>3.2671898603439331E-2</v>
      </c>
      <c r="AC631" s="28">
        <v>0</v>
      </c>
      <c r="AD631" s="28">
        <v>0</v>
      </c>
      <c r="AE631" s="28">
        <v>0</v>
      </c>
      <c r="AF631" s="28">
        <v>0</v>
      </c>
      <c r="AG631" s="28">
        <v>0</v>
      </c>
      <c r="AH631" s="28">
        <v>0</v>
      </c>
      <c r="AI631" s="28">
        <v>2.267768606543541E-3</v>
      </c>
      <c r="AJ631" s="28">
        <v>1.6809732187539339E-5</v>
      </c>
      <c r="AK631" s="28">
        <v>0</v>
      </c>
      <c r="AL631" s="28">
        <v>3.719773143529892E-3</v>
      </c>
      <c r="AM631" s="28">
        <v>4.3786061723949388E-5</v>
      </c>
      <c r="AN631" s="28">
        <v>0</v>
      </c>
      <c r="AO631" s="28">
        <v>5.6049888371489942E-5</v>
      </c>
      <c r="AP631" s="28">
        <v>2.8588077984750271E-3</v>
      </c>
      <c r="AQ631" s="28">
        <v>0.113160140812397</v>
      </c>
    </row>
    <row r="632" spans="1:43" x14ac:dyDescent="0.25">
      <c r="A632" s="37" t="s">
        <v>93</v>
      </c>
      <c r="B632" s="37" t="s">
        <v>40</v>
      </c>
      <c r="C632" s="37" t="s">
        <v>133</v>
      </c>
      <c r="D632" s="28">
        <v>0</v>
      </c>
      <c r="E632" s="28">
        <v>0</v>
      </c>
      <c r="F632" s="28">
        <v>0</v>
      </c>
      <c r="G632" s="28">
        <v>0</v>
      </c>
      <c r="H632" s="28">
        <v>0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0</v>
      </c>
      <c r="R632" s="28">
        <v>0</v>
      </c>
      <c r="S632" s="28">
        <v>0</v>
      </c>
      <c r="T632" s="28">
        <v>0</v>
      </c>
      <c r="U632" s="28">
        <v>0</v>
      </c>
      <c r="V632" s="28">
        <v>0</v>
      </c>
      <c r="W632" s="28">
        <v>0</v>
      </c>
      <c r="X632" s="28">
        <v>0</v>
      </c>
      <c r="Y632" s="28">
        <v>0</v>
      </c>
      <c r="Z632" s="28">
        <v>0</v>
      </c>
      <c r="AA632" s="28">
        <v>0</v>
      </c>
      <c r="AB632" s="28">
        <v>0</v>
      </c>
      <c r="AC632" s="28">
        <v>0</v>
      </c>
      <c r="AD632" s="28">
        <v>0</v>
      </c>
      <c r="AE632" s="28">
        <v>0</v>
      </c>
      <c r="AF632" s="28">
        <v>0</v>
      </c>
      <c r="AG632" s="28">
        <v>0</v>
      </c>
      <c r="AH632" s="28">
        <v>0</v>
      </c>
      <c r="AI632" s="28">
        <v>0</v>
      </c>
      <c r="AJ632" s="28">
        <v>0</v>
      </c>
      <c r="AK632" s="28">
        <v>0</v>
      </c>
      <c r="AL632" s="28">
        <v>0</v>
      </c>
      <c r="AM632" s="28">
        <v>0</v>
      </c>
      <c r="AN632" s="28">
        <v>0</v>
      </c>
      <c r="AO632" s="28">
        <v>0</v>
      </c>
      <c r="AP632" s="28">
        <v>0</v>
      </c>
      <c r="AQ632" s="28">
        <v>0</v>
      </c>
    </row>
    <row r="633" spans="1:43" x14ac:dyDescent="0.25">
      <c r="A633" s="37" t="s">
        <v>94</v>
      </c>
      <c r="B633" s="37" t="s">
        <v>41</v>
      </c>
      <c r="C633" s="37" t="s">
        <v>133</v>
      </c>
      <c r="D633" s="28">
        <v>0</v>
      </c>
      <c r="E633" s="28">
        <v>0</v>
      </c>
      <c r="F633" s="28">
        <v>0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28">
        <v>0</v>
      </c>
      <c r="Q633" s="28">
        <v>0</v>
      </c>
      <c r="R633" s="28">
        <v>0</v>
      </c>
      <c r="S633" s="28">
        <v>0</v>
      </c>
      <c r="T633" s="28">
        <v>0</v>
      </c>
      <c r="U633" s="28">
        <v>0</v>
      </c>
      <c r="V633" s="28">
        <v>0</v>
      </c>
      <c r="W633" s="28">
        <v>0</v>
      </c>
      <c r="X633" s="28">
        <v>0</v>
      </c>
      <c r="Y633" s="28">
        <v>0</v>
      </c>
      <c r="Z633" s="28">
        <v>0</v>
      </c>
      <c r="AA633" s="28">
        <v>0</v>
      </c>
      <c r="AB633" s="28">
        <v>0</v>
      </c>
      <c r="AC633" s="28">
        <v>0</v>
      </c>
      <c r="AD633" s="28">
        <v>0</v>
      </c>
      <c r="AE633" s="28">
        <v>0</v>
      </c>
      <c r="AF633" s="28">
        <v>0</v>
      </c>
      <c r="AG633" s="28">
        <v>0</v>
      </c>
      <c r="AH633" s="28">
        <v>0</v>
      </c>
      <c r="AI633" s="28">
        <v>0</v>
      </c>
      <c r="AJ633" s="28">
        <v>0</v>
      </c>
      <c r="AK633" s="28">
        <v>0</v>
      </c>
      <c r="AL633" s="28">
        <v>0</v>
      </c>
      <c r="AM633" s="28">
        <v>0</v>
      </c>
      <c r="AN633" s="28">
        <v>0</v>
      </c>
      <c r="AO633" s="28">
        <v>0</v>
      </c>
      <c r="AP633" s="28">
        <v>0</v>
      </c>
      <c r="AQ633" s="28">
        <v>0</v>
      </c>
    </row>
    <row r="634" spans="1:43" x14ac:dyDescent="0.25">
      <c r="A634" s="37" t="s">
        <v>95</v>
      </c>
      <c r="B634" s="37" t="s">
        <v>42</v>
      </c>
      <c r="C634" s="37" t="s">
        <v>133</v>
      </c>
      <c r="D634" s="28">
        <v>1.0383400876889937E-5</v>
      </c>
      <c r="E634" s="28">
        <v>3.4910890462924726E-6</v>
      </c>
      <c r="F634" s="28">
        <v>0</v>
      </c>
      <c r="G634" s="28">
        <v>1.9424483355123812E-7</v>
      </c>
      <c r="H634" s="28">
        <v>4.2526139623078052E-6</v>
      </c>
      <c r="I634" s="28">
        <v>6.316679446172202E-7</v>
      </c>
      <c r="J634" s="28">
        <v>1.2003914662273019E-6</v>
      </c>
      <c r="K634" s="28">
        <v>8.4810983480565483E-7</v>
      </c>
      <c r="L634" s="28">
        <v>5.1157308007532265E-6</v>
      </c>
      <c r="M634" s="28">
        <v>4.1935700778594764E-7</v>
      </c>
      <c r="N634" s="28">
        <v>1.6861511298316145E-8</v>
      </c>
      <c r="O634" s="28">
        <v>4.6214302074076841E-7</v>
      </c>
      <c r="P634" s="28">
        <v>3.7323340507100511E-7</v>
      </c>
      <c r="Q634" s="28">
        <v>1.9002499129783246E-7</v>
      </c>
      <c r="R634" s="28">
        <v>6.1090423741916311E-7</v>
      </c>
      <c r="S634" s="28">
        <v>3.5950176879850915E-6</v>
      </c>
      <c r="T634" s="28">
        <v>6.2790370236598392E-8</v>
      </c>
      <c r="U634" s="28">
        <v>5.4645333591452072E-8</v>
      </c>
      <c r="V634" s="28">
        <v>2.4076439331111033E-7</v>
      </c>
      <c r="W634" s="28">
        <v>7.0466455781570403E-7</v>
      </c>
      <c r="X634" s="28">
        <v>6.8511570816554013E-7</v>
      </c>
      <c r="Y634" s="28">
        <v>5.6105236012626847E-8</v>
      </c>
      <c r="Z634" s="28">
        <v>7.6138655913382536E-7</v>
      </c>
      <c r="AA634" s="28">
        <v>1.2427851459051453E-7</v>
      </c>
      <c r="AB634" s="28">
        <v>3.0319924348987115E-8</v>
      </c>
      <c r="AC634" s="28">
        <v>0</v>
      </c>
      <c r="AD634" s="28">
        <v>0</v>
      </c>
      <c r="AE634" s="28">
        <v>0</v>
      </c>
      <c r="AF634" s="28">
        <v>0</v>
      </c>
      <c r="AG634" s="28">
        <v>0</v>
      </c>
      <c r="AH634" s="28">
        <v>0</v>
      </c>
      <c r="AI634" s="28">
        <v>2.6026641535281669E-6</v>
      </c>
      <c r="AJ634" s="28">
        <v>6.707016098062013E-8</v>
      </c>
      <c r="AK634" s="28">
        <v>7.4511003731458914E-6</v>
      </c>
      <c r="AL634" s="28">
        <v>2.4274818315461744E-6</v>
      </c>
      <c r="AM634" s="28">
        <v>4.1961768147302791E-5</v>
      </c>
      <c r="AN634" s="28">
        <v>1.0872094208025374E-5</v>
      </c>
      <c r="AO634" s="28">
        <v>5.9888591863455076E-8</v>
      </c>
      <c r="AP634" s="28">
        <v>1.6451440387754701E-6</v>
      </c>
      <c r="AQ634" s="28">
        <v>2.21877980948193E-5</v>
      </c>
    </row>
    <row r="635" spans="1:43" ht="30" x14ac:dyDescent="0.25">
      <c r="A635" s="37" t="s">
        <v>96</v>
      </c>
      <c r="B635" s="37" t="s">
        <v>43</v>
      </c>
      <c r="C635" s="37" t="s">
        <v>133</v>
      </c>
      <c r="D635" s="28">
        <v>4.182030912488699E-3</v>
      </c>
      <c r="E635" s="28">
        <v>3.0069597996771336E-3</v>
      </c>
      <c r="F635" s="28">
        <v>0</v>
      </c>
      <c r="G635" s="28">
        <v>1.9283932633697987E-3</v>
      </c>
      <c r="H635" s="28">
        <v>9.3617578968405724E-3</v>
      </c>
      <c r="I635" s="28">
        <v>1.4793832087889314E-3</v>
      </c>
      <c r="J635" s="28">
        <v>1.0547740384936333E-3</v>
      </c>
      <c r="K635" s="28">
        <v>6.4807262970134616E-4</v>
      </c>
      <c r="L635" s="28">
        <v>5.7823155075311661E-3</v>
      </c>
      <c r="M635" s="28">
        <v>3.3869731123559177E-4</v>
      </c>
      <c r="N635" s="28">
        <v>8.7339524179697037E-4</v>
      </c>
      <c r="O635" s="28">
        <v>4.5434180647134781E-2</v>
      </c>
      <c r="P635" s="28">
        <v>2.064606873318553E-3</v>
      </c>
      <c r="Q635" s="28">
        <v>2.7657145983539522E-4</v>
      </c>
      <c r="R635" s="28">
        <v>1.7310356488451362E-3</v>
      </c>
      <c r="S635" s="28">
        <v>2.2441183682531118E-3</v>
      </c>
      <c r="T635" s="28">
        <v>9.4236480072140694E-4</v>
      </c>
      <c r="U635" s="28">
        <v>3.2480646041221917E-5</v>
      </c>
      <c r="V635" s="28">
        <v>5.8252312010154128E-4</v>
      </c>
      <c r="W635" s="28">
        <v>1.5316004864871502E-3</v>
      </c>
      <c r="X635" s="28">
        <v>5.2175363525748253E-3</v>
      </c>
      <c r="Y635" s="28">
        <v>9.5586699899286032E-5</v>
      </c>
      <c r="Z635" s="28">
        <v>7.5587742030620575E-3</v>
      </c>
      <c r="AA635" s="28">
        <v>2.0261688623577356E-3</v>
      </c>
      <c r="AB635" s="28">
        <v>4.1309148073196411E-3</v>
      </c>
      <c r="AC635" s="28">
        <v>0</v>
      </c>
      <c r="AD635" s="28">
        <v>0</v>
      </c>
      <c r="AE635" s="28">
        <v>0</v>
      </c>
      <c r="AF635" s="28">
        <v>0</v>
      </c>
      <c r="AG635" s="28">
        <v>0</v>
      </c>
      <c r="AH635" s="28">
        <v>0</v>
      </c>
      <c r="AI635" s="28">
        <v>6.226540426723659E-4</v>
      </c>
      <c r="AJ635" s="28">
        <v>8.0824352335184813E-4</v>
      </c>
      <c r="AK635" s="28">
        <v>9.2305336147546768E-4</v>
      </c>
      <c r="AL635" s="28">
        <v>5.1266276277601719E-3</v>
      </c>
      <c r="AM635" s="28">
        <v>9.4152260571718216E-3</v>
      </c>
      <c r="AN635" s="28">
        <v>1.2040846049785614E-3</v>
      </c>
      <c r="AO635" s="28">
        <v>1.673414371907711E-3</v>
      </c>
      <c r="AP635" s="28">
        <v>1.1430070735514164E-2</v>
      </c>
      <c r="AQ635" s="28">
        <v>9.519493579864502E-2</v>
      </c>
    </row>
    <row r="636" spans="1:43" x14ac:dyDescent="0.25">
      <c r="A636" s="37" t="s">
        <v>97</v>
      </c>
      <c r="B636" s="37" t="s">
        <v>44</v>
      </c>
      <c r="C636" s="37" t="s">
        <v>133</v>
      </c>
      <c r="D636" s="28">
        <v>0</v>
      </c>
      <c r="E636" s="28">
        <v>0</v>
      </c>
      <c r="F636" s="28">
        <v>0</v>
      </c>
      <c r="G636" s="28">
        <v>0</v>
      </c>
      <c r="H636" s="28">
        <v>0</v>
      </c>
      <c r="I636" s="28">
        <v>0</v>
      </c>
      <c r="J636" s="28">
        <v>0</v>
      </c>
      <c r="K636" s="28">
        <v>0</v>
      </c>
      <c r="L636" s="28">
        <v>0</v>
      </c>
      <c r="M636" s="28">
        <v>0</v>
      </c>
      <c r="N636" s="28">
        <v>0</v>
      </c>
      <c r="O636" s="28">
        <v>0</v>
      </c>
      <c r="P636" s="28">
        <v>0</v>
      </c>
      <c r="Q636" s="28">
        <v>0</v>
      </c>
      <c r="R636" s="28">
        <v>0</v>
      </c>
      <c r="S636" s="28">
        <v>0</v>
      </c>
      <c r="T636" s="28">
        <v>0</v>
      </c>
      <c r="U636" s="28">
        <v>0</v>
      </c>
      <c r="V636" s="28">
        <v>0</v>
      </c>
      <c r="W636" s="28">
        <v>0</v>
      </c>
      <c r="X636" s="28">
        <v>0</v>
      </c>
      <c r="Y636" s="28">
        <v>0</v>
      </c>
      <c r="Z636" s="28">
        <v>0</v>
      </c>
      <c r="AA636" s="28">
        <v>0</v>
      </c>
      <c r="AB636" s="28">
        <v>0</v>
      </c>
      <c r="AC636" s="28">
        <v>0</v>
      </c>
      <c r="AD636" s="28">
        <v>0</v>
      </c>
      <c r="AE636" s="28">
        <v>0</v>
      </c>
      <c r="AF636" s="28">
        <v>0</v>
      </c>
      <c r="AG636" s="28">
        <v>0</v>
      </c>
      <c r="AH636" s="28">
        <v>0</v>
      </c>
      <c r="AI636" s="28">
        <v>0</v>
      </c>
      <c r="AJ636" s="28">
        <v>0</v>
      </c>
      <c r="AK636" s="28">
        <v>0</v>
      </c>
      <c r="AL636" s="28">
        <v>0</v>
      </c>
      <c r="AM636" s="28">
        <v>0</v>
      </c>
      <c r="AN636" s="28">
        <v>0</v>
      </c>
      <c r="AO636" s="28">
        <v>0</v>
      </c>
      <c r="AP636" s="28">
        <v>0</v>
      </c>
      <c r="AQ636" s="28">
        <v>0</v>
      </c>
    </row>
    <row r="637" spans="1:43" x14ac:dyDescent="0.25">
      <c r="A637" s="37" t="s">
        <v>98</v>
      </c>
      <c r="B637" s="37" t="s">
        <v>45</v>
      </c>
      <c r="C637" s="37" t="s">
        <v>133</v>
      </c>
      <c r="D637" s="28">
        <v>0</v>
      </c>
      <c r="E637" s="28">
        <v>0</v>
      </c>
      <c r="F637" s="28">
        <v>0</v>
      </c>
      <c r="G637" s="28">
        <v>0</v>
      </c>
      <c r="H637" s="28">
        <v>0</v>
      </c>
      <c r="I637" s="28">
        <v>0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0</v>
      </c>
      <c r="P637" s="28">
        <v>0</v>
      </c>
      <c r="Q637" s="28">
        <v>0</v>
      </c>
      <c r="R637" s="28">
        <v>0</v>
      </c>
      <c r="S637" s="28">
        <v>0</v>
      </c>
      <c r="T637" s="28">
        <v>0</v>
      </c>
      <c r="U637" s="28">
        <v>0</v>
      </c>
      <c r="V637" s="28">
        <v>0</v>
      </c>
      <c r="W637" s="28">
        <v>0</v>
      </c>
      <c r="X637" s="28">
        <v>0</v>
      </c>
      <c r="Y637" s="28">
        <v>0</v>
      </c>
      <c r="Z637" s="28">
        <v>0</v>
      </c>
      <c r="AA637" s="28">
        <v>0</v>
      </c>
      <c r="AB637" s="28">
        <v>0</v>
      </c>
      <c r="AC637" s="28">
        <v>0</v>
      </c>
      <c r="AD637" s="28">
        <v>0</v>
      </c>
      <c r="AE637" s="28">
        <v>0</v>
      </c>
      <c r="AF637" s="28">
        <v>0</v>
      </c>
      <c r="AG637" s="28">
        <v>0</v>
      </c>
      <c r="AH637" s="28">
        <v>0</v>
      </c>
      <c r="AI637" s="28">
        <v>0</v>
      </c>
      <c r="AJ637" s="28">
        <v>0</v>
      </c>
      <c r="AK637" s="28">
        <v>0</v>
      </c>
      <c r="AL637" s="28">
        <v>0</v>
      </c>
      <c r="AM637" s="28">
        <v>0</v>
      </c>
      <c r="AN637" s="28">
        <v>0</v>
      </c>
      <c r="AO637" s="28">
        <v>0</v>
      </c>
      <c r="AP637" s="28">
        <v>0</v>
      </c>
      <c r="AQ637" s="28">
        <v>0</v>
      </c>
    </row>
    <row r="638" spans="1:43" x14ac:dyDescent="0.25">
      <c r="A638" s="37" t="s">
        <v>99</v>
      </c>
      <c r="B638" s="37" t="s">
        <v>46</v>
      </c>
      <c r="C638" s="37" t="s">
        <v>133</v>
      </c>
      <c r="D638" s="28">
        <v>3.7121396511793137E-2</v>
      </c>
      <c r="E638" s="28">
        <v>9.5426273765042424E-4</v>
      </c>
      <c r="F638" s="28">
        <v>0</v>
      </c>
      <c r="G638" s="28">
        <v>1.8186756642535329E-3</v>
      </c>
      <c r="H638" s="28">
        <v>1.2842602096498013E-2</v>
      </c>
      <c r="I638" s="28">
        <v>5.258576013147831E-3</v>
      </c>
      <c r="J638" s="28">
        <v>6.8290345370769501E-3</v>
      </c>
      <c r="K638" s="28">
        <v>4.3841968290507793E-3</v>
      </c>
      <c r="L638" s="28">
        <v>3.7882551550865173E-3</v>
      </c>
      <c r="M638" s="28">
        <v>8.3448656369000673E-4</v>
      </c>
      <c r="N638" s="28">
        <v>1.1314908042550087E-3</v>
      </c>
      <c r="O638" s="28">
        <v>5.5675316601991653E-2</v>
      </c>
      <c r="P638" s="28">
        <v>9.2068593949079514E-4</v>
      </c>
      <c r="Q638" s="28">
        <v>5.8093148982152343E-4</v>
      </c>
      <c r="R638" s="28">
        <v>1.746003981679678E-3</v>
      </c>
      <c r="S638" s="28">
        <v>1.1405012337490916E-3</v>
      </c>
      <c r="T638" s="28">
        <v>1.5423540025949478E-3</v>
      </c>
      <c r="U638" s="28">
        <v>1.4583232768927701E-5</v>
      </c>
      <c r="V638" s="28">
        <v>3.3439992694184184E-4</v>
      </c>
      <c r="W638" s="28">
        <v>3.2585134613327682E-4</v>
      </c>
      <c r="X638" s="28">
        <v>1.6798444557934999E-3</v>
      </c>
      <c r="Y638" s="28">
        <v>1.3684030272997916E-4</v>
      </c>
      <c r="Z638" s="28">
        <v>7.1287103928625584E-3</v>
      </c>
      <c r="AA638" s="28">
        <v>2.7378372033126652E-4</v>
      </c>
      <c r="AB638" s="28">
        <v>3.5040218383073807E-2</v>
      </c>
      <c r="AC638" s="28">
        <v>0</v>
      </c>
      <c r="AD638" s="28">
        <v>0</v>
      </c>
      <c r="AE638" s="28">
        <v>0</v>
      </c>
      <c r="AF638" s="28">
        <v>0</v>
      </c>
      <c r="AG638" s="28">
        <v>0</v>
      </c>
      <c r="AH638" s="28">
        <v>0</v>
      </c>
      <c r="AI638" s="28">
        <v>7.3496747063472867E-5</v>
      </c>
      <c r="AJ638" s="28">
        <v>8.0725651059765369E-5</v>
      </c>
      <c r="AK638" s="28">
        <v>3.1653251498937607E-3</v>
      </c>
      <c r="AL638" s="28">
        <v>0.1688258945941925</v>
      </c>
      <c r="AM638" s="28">
        <v>6.7215845920145512E-3</v>
      </c>
      <c r="AN638" s="28">
        <v>3.9734723977744579E-3</v>
      </c>
      <c r="AO638" s="28">
        <v>1.6749534755945206E-2</v>
      </c>
      <c r="AP638" s="28">
        <v>8.8471397757530212E-3</v>
      </c>
      <c r="AQ638" s="28">
        <v>0.12198315560817719</v>
      </c>
    </row>
    <row r="639" spans="1:43" x14ac:dyDescent="0.25">
      <c r="A639" s="37" t="s">
        <v>100</v>
      </c>
      <c r="B639" s="37" t="s">
        <v>47</v>
      </c>
      <c r="C639" s="37" t="s">
        <v>133</v>
      </c>
      <c r="D639" s="28">
        <v>3.1913895509205759E-4</v>
      </c>
      <c r="E639" s="28">
        <v>6.9579640694428235E-5</v>
      </c>
      <c r="F639" s="28">
        <v>0</v>
      </c>
      <c r="G639" s="28">
        <v>4.9730439059203491E-5</v>
      </c>
      <c r="H639" s="28">
        <v>7.9394265776500106E-4</v>
      </c>
      <c r="I639" s="28">
        <v>2.7217835304327309E-4</v>
      </c>
      <c r="J639" s="28">
        <v>2.9633118538185954E-4</v>
      </c>
      <c r="K639" s="28">
        <v>1.0597040090942755E-4</v>
      </c>
      <c r="L639" s="28">
        <v>4.3761631241068244E-4</v>
      </c>
      <c r="M639" s="28">
        <v>2.5236376677639782E-4</v>
      </c>
      <c r="N639" s="28">
        <v>4.5750446588499472E-5</v>
      </c>
      <c r="O639" s="28">
        <v>1.0776221752166748E-3</v>
      </c>
      <c r="P639" s="28">
        <v>1.6505112580489367E-4</v>
      </c>
      <c r="Q639" s="28">
        <v>1.4187939814291894E-4</v>
      </c>
      <c r="R639" s="28">
        <v>2.7616994339041412E-4</v>
      </c>
      <c r="S639" s="28">
        <v>1.4641415327787399E-4</v>
      </c>
      <c r="T639" s="28">
        <v>8.2454811490606517E-5</v>
      </c>
      <c r="U639" s="28">
        <v>1.63323747983668E-5</v>
      </c>
      <c r="V639" s="28">
        <v>7.0912108640186489E-5</v>
      </c>
      <c r="W639" s="28">
        <v>7.1219226811081171E-5</v>
      </c>
      <c r="X639" s="28">
        <v>3.1532449065707624E-4</v>
      </c>
      <c r="Y639" s="28">
        <v>6.4044565078802407E-5</v>
      </c>
      <c r="Z639" s="28">
        <v>1.949296856764704E-4</v>
      </c>
      <c r="AA639" s="28">
        <v>6.3440507801715285E-5</v>
      </c>
      <c r="AB639" s="28">
        <v>7.1451463736593723E-4</v>
      </c>
      <c r="AC639" s="28">
        <v>0</v>
      </c>
      <c r="AD639" s="28">
        <v>0</v>
      </c>
      <c r="AE639" s="28">
        <v>0</v>
      </c>
      <c r="AF639" s="28">
        <v>0</v>
      </c>
      <c r="AG639" s="28">
        <v>0</v>
      </c>
      <c r="AH639" s="28">
        <v>0</v>
      </c>
      <c r="AI639" s="28">
        <v>2.1269923308864236E-4</v>
      </c>
      <c r="AJ639" s="28">
        <v>7.32850530766882E-5</v>
      </c>
      <c r="AK639" s="28">
        <v>7.2994909714907408E-4</v>
      </c>
      <c r="AL639" s="28">
        <v>3.9251029375009239E-4</v>
      </c>
      <c r="AM639" s="28">
        <v>3.9340956136584282E-3</v>
      </c>
      <c r="AN639" s="28">
        <v>2.6125047355890274E-2</v>
      </c>
      <c r="AO639" s="28">
        <v>4.1861939243972301E-3</v>
      </c>
      <c r="AP639" s="28">
        <v>3.4865220077335835E-3</v>
      </c>
      <c r="AQ639" s="28">
        <v>1.968415267765522E-2</v>
      </c>
    </row>
    <row r="640" spans="1:43" x14ac:dyDescent="0.25">
      <c r="A640" s="37" t="s">
        <v>101</v>
      </c>
      <c r="B640" s="37" t="s">
        <v>48</v>
      </c>
      <c r="C640" s="37" t="s">
        <v>133</v>
      </c>
      <c r="D640" s="28">
        <v>0</v>
      </c>
      <c r="E640" s="28">
        <v>0</v>
      </c>
      <c r="F640" s="28">
        <v>0</v>
      </c>
      <c r="G640" s="28">
        <v>0</v>
      </c>
      <c r="H640" s="28">
        <v>0</v>
      </c>
      <c r="I640" s="28">
        <v>0</v>
      </c>
      <c r="J640" s="28">
        <v>0</v>
      </c>
      <c r="K640" s="28">
        <v>0</v>
      </c>
      <c r="L640" s="28">
        <v>0</v>
      </c>
      <c r="M640" s="28">
        <v>0</v>
      </c>
      <c r="N640" s="28">
        <v>0</v>
      </c>
      <c r="O640" s="28">
        <v>0</v>
      </c>
      <c r="P640" s="28">
        <v>0</v>
      </c>
      <c r="Q640" s="28">
        <v>0</v>
      </c>
      <c r="R640" s="28">
        <v>0</v>
      </c>
      <c r="S640" s="28">
        <v>0</v>
      </c>
      <c r="T640" s="28">
        <v>0</v>
      </c>
      <c r="U640" s="28">
        <v>0</v>
      </c>
      <c r="V640" s="28">
        <v>0</v>
      </c>
      <c r="W640" s="28">
        <v>0</v>
      </c>
      <c r="X640" s="28">
        <v>0</v>
      </c>
      <c r="Y640" s="28">
        <v>0</v>
      </c>
      <c r="Z640" s="28">
        <v>0</v>
      </c>
      <c r="AA640" s="28">
        <v>0</v>
      </c>
      <c r="AB640" s="28">
        <v>0</v>
      </c>
      <c r="AC640" s="28">
        <v>0</v>
      </c>
      <c r="AD640" s="28">
        <v>0</v>
      </c>
      <c r="AE640" s="28">
        <v>0</v>
      </c>
      <c r="AF640" s="28">
        <v>0</v>
      </c>
      <c r="AG640" s="28">
        <v>0</v>
      </c>
      <c r="AH640" s="28">
        <v>0</v>
      </c>
      <c r="AI640" s="28">
        <v>0</v>
      </c>
      <c r="AJ640" s="28">
        <v>0</v>
      </c>
      <c r="AK640" s="28">
        <v>0</v>
      </c>
      <c r="AL640" s="28">
        <v>0</v>
      </c>
      <c r="AM640" s="28">
        <v>0</v>
      </c>
      <c r="AN640" s="28">
        <v>0</v>
      </c>
      <c r="AO640" s="28">
        <v>0</v>
      </c>
      <c r="AP640" s="28">
        <v>0</v>
      </c>
      <c r="AQ640" s="28">
        <v>0</v>
      </c>
    </row>
    <row r="641" spans="1:43" x14ac:dyDescent="0.25">
      <c r="A641" s="37" t="s">
        <v>102</v>
      </c>
      <c r="B641" s="37" t="s">
        <v>49</v>
      </c>
      <c r="C641" s="37" t="s">
        <v>133</v>
      </c>
      <c r="D641" s="28">
        <v>6.8174995481967926E-2</v>
      </c>
      <c r="E641" s="28">
        <v>8.8981837034225464E-3</v>
      </c>
      <c r="F641" s="28">
        <v>0</v>
      </c>
      <c r="G641" s="28">
        <v>9.1416649520397186E-3</v>
      </c>
      <c r="H641" s="28">
        <v>6.7072518169879913E-2</v>
      </c>
      <c r="I641" s="28">
        <v>2.0979365333914757E-2</v>
      </c>
      <c r="J641" s="28">
        <v>4.3605688959360123E-2</v>
      </c>
      <c r="K641" s="28">
        <v>1.6764620319008827E-2</v>
      </c>
      <c r="L641" s="28">
        <v>9.5549225807189941E-2</v>
      </c>
      <c r="M641" s="28">
        <v>8.2265846431255341E-3</v>
      </c>
      <c r="N641" s="28">
        <v>3.2305666245520115E-3</v>
      </c>
      <c r="O641" s="28">
        <v>7.1471385657787323E-2</v>
      </c>
      <c r="P641" s="28">
        <v>2.7215119916945696E-3</v>
      </c>
      <c r="Q641" s="28">
        <v>3.7355688400566578E-3</v>
      </c>
      <c r="R641" s="28">
        <v>7.6137850992381573E-3</v>
      </c>
      <c r="S641" s="28">
        <v>5.306297168135643E-2</v>
      </c>
      <c r="T641" s="28">
        <v>1.2106114998459816E-2</v>
      </c>
      <c r="U641" s="28">
        <v>6.6481000976637006E-4</v>
      </c>
      <c r="V641" s="28">
        <v>5.5667068809270859E-3</v>
      </c>
      <c r="W641" s="28">
        <v>4.2020180262625217E-3</v>
      </c>
      <c r="X641" s="28">
        <v>3.5574328154325485E-2</v>
      </c>
      <c r="Y641" s="28">
        <v>1.0446701198816299E-3</v>
      </c>
      <c r="Z641" s="28">
        <v>3.5832818597555161E-2</v>
      </c>
      <c r="AA641" s="28">
        <v>1.7931399634107947E-3</v>
      </c>
      <c r="AB641" s="28">
        <v>3.4351315349340439E-2</v>
      </c>
      <c r="AC641" s="28">
        <v>0</v>
      </c>
      <c r="AD641" s="28">
        <v>0</v>
      </c>
      <c r="AE641" s="28">
        <v>0</v>
      </c>
      <c r="AF641" s="28">
        <v>0</v>
      </c>
      <c r="AG641" s="28">
        <v>0</v>
      </c>
      <c r="AH641" s="28">
        <v>0</v>
      </c>
      <c r="AI641" s="28">
        <v>3.4455577842891216E-3</v>
      </c>
      <c r="AJ641" s="28">
        <v>1.7544003203511238E-3</v>
      </c>
      <c r="AK641" s="28">
        <v>9.4597622752189636E-2</v>
      </c>
      <c r="AL641" s="28">
        <v>0.34052523970603943</v>
      </c>
      <c r="AM641" s="28">
        <v>4.5165367424488068E-2</v>
      </c>
      <c r="AN641" s="28">
        <v>0.1989431232213974</v>
      </c>
      <c r="AO641" s="28">
        <v>0.28831866383552551</v>
      </c>
      <c r="AP641" s="28">
        <v>7.1696117520332336E-2</v>
      </c>
      <c r="AQ641" s="28">
        <v>1.1361864805221558</v>
      </c>
    </row>
    <row r="642" spans="1:43" x14ac:dyDescent="0.25">
      <c r="A642" s="37" t="s">
        <v>103</v>
      </c>
      <c r="B642" s="37" t="s">
        <v>50</v>
      </c>
      <c r="C642" s="37" t="s">
        <v>133</v>
      </c>
      <c r="D642" s="28">
        <v>1.4159135753288865E-4</v>
      </c>
      <c r="E642" s="28">
        <v>1.1179541616002098E-5</v>
      </c>
      <c r="F642" s="28">
        <v>0</v>
      </c>
      <c r="G642" s="28">
        <v>1.3578434845840093E-5</v>
      </c>
      <c r="H642" s="28">
        <v>1.0483177902642637E-4</v>
      </c>
      <c r="I642" s="28">
        <v>3.6367746361065656E-5</v>
      </c>
      <c r="J642" s="28">
        <v>5.5030639487085864E-5</v>
      </c>
      <c r="K642" s="28">
        <v>2.7057147235609591E-5</v>
      </c>
      <c r="L642" s="28">
        <v>1.5883396554272622E-4</v>
      </c>
      <c r="M642" s="28">
        <v>1.5231293218676001E-5</v>
      </c>
      <c r="N642" s="28">
        <v>1.4764200386707671E-6</v>
      </c>
      <c r="O642" s="28">
        <v>2.6698788133217022E-5</v>
      </c>
      <c r="P642" s="28">
        <v>9.0154144345433451E-6</v>
      </c>
      <c r="Q642" s="28">
        <v>7.6497799454955384E-6</v>
      </c>
      <c r="R642" s="28">
        <v>2.8467606171034276E-5</v>
      </c>
      <c r="S642" s="28">
        <v>1.7870384908746928E-5</v>
      </c>
      <c r="T642" s="28">
        <v>1.4273999113356695E-5</v>
      </c>
      <c r="U642" s="28">
        <v>3.8305201996990945E-6</v>
      </c>
      <c r="V642" s="28">
        <v>1.419232376065338E-5</v>
      </c>
      <c r="W642" s="28">
        <v>1.4326268683362287E-5</v>
      </c>
      <c r="X642" s="28">
        <v>3.8767673686379567E-5</v>
      </c>
      <c r="Y642" s="28">
        <v>9.8784539659391157E-7</v>
      </c>
      <c r="Z642" s="28">
        <v>5.3223750001052395E-5</v>
      </c>
      <c r="AA642" s="28">
        <v>3.5789523735729745E-6</v>
      </c>
      <c r="AB642" s="28">
        <v>7.4438567025936209E-6</v>
      </c>
      <c r="AC642" s="28">
        <v>0</v>
      </c>
      <c r="AD642" s="28">
        <v>0</v>
      </c>
      <c r="AE642" s="28">
        <v>0</v>
      </c>
      <c r="AF642" s="28">
        <v>0</v>
      </c>
      <c r="AG642" s="28">
        <v>0</v>
      </c>
      <c r="AH642" s="28">
        <v>0</v>
      </c>
      <c r="AI642" s="28">
        <v>2.7898764528799802E-5</v>
      </c>
      <c r="AJ642" s="28">
        <v>3.1832050808588974E-6</v>
      </c>
      <c r="AK642" s="28">
        <v>1.2362579582259059E-4</v>
      </c>
      <c r="AL642" s="28">
        <v>1.1084593097621109E-5</v>
      </c>
      <c r="AM642" s="28">
        <v>7.89809157140553E-4</v>
      </c>
      <c r="AN642" s="28">
        <v>7.8609489719383419E-5</v>
      </c>
      <c r="AO642" s="28">
        <v>5.5479316506534815E-4</v>
      </c>
      <c r="AP642" s="28">
        <v>2.2394824190996587E-4</v>
      </c>
      <c r="AQ642" s="28">
        <v>3.4062108024954796E-3</v>
      </c>
    </row>
    <row r="643" spans="1:43" x14ac:dyDescent="0.25">
      <c r="A643" s="37" t="s">
        <v>64</v>
      </c>
      <c r="B643" s="37" t="s">
        <v>12</v>
      </c>
      <c r="C643" s="37" t="s">
        <v>134</v>
      </c>
      <c r="D643" s="28">
        <v>0</v>
      </c>
      <c r="E643" s="28">
        <v>0</v>
      </c>
      <c r="F643" s="28">
        <v>0</v>
      </c>
      <c r="G643" s="28">
        <v>0</v>
      </c>
      <c r="H643" s="28">
        <v>0</v>
      </c>
      <c r="I643" s="28">
        <v>0</v>
      </c>
      <c r="J643" s="28">
        <v>0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  <c r="R643" s="28">
        <v>0</v>
      </c>
      <c r="S643" s="28">
        <v>0</v>
      </c>
      <c r="T643" s="28">
        <v>0</v>
      </c>
      <c r="U643" s="28">
        <v>0</v>
      </c>
      <c r="V643" s="28">
        <v>0</v>
      </c>
      <c r="W643" s="28">
        <v>0</v>
      </c>
      <c r="X643" s="28">
        <v>0</v>
      </c>
      <c r="Y643" s="28">
        <v>0</v>
      </c>
      <c r="Z643" s="28">
        <v>0</v>
      </c>
      <c r="AA643" s="28">
        <v>0</v>
      </c>
      <c r="AB643" s="28">
        <v>0</v>
      </c>
      <c r="AC643" s="28">
        <v>0</v>
      </c>
      <c r="AD643" s="28">
        <v>0</v>
      </c>
      <c r="AE643" s="28">
        <v>0</v>
      </c>
      <c r="AF643" s="28">
        <v>0</v>
      </c>
      <c r="AG643" s="28">
        <v>0</v>
      </c>
      <c r="AH643" s="28">
        <v>0</v>
      </c>
      <c r="AI643" s="28">
        <v>0</v>
      </c>
      <c r="AJ643" s="28">
        <v>0</v>
      </c>
      <c r="AK643" s="28">
        <v>0</v>
      </c>
      <c r="AL643" s="28">
        <v>0</v>
      </c>
      <c r="AM643" s="28">
        <v>0</v>
      </c>
      <c r="AN643" s="28">
        <v>0</v>
      </c>
      <c r="AO643" s="28">
        <v>0</v>
      </c>
      <c r="AP643" s="28">
        <v>0</v>
      </c>
      <c r="AQ643" s="28">
        <v>0</v>
      </c>
    </row>
    <row r="644" spans="1:43" x14ac:dyDescent="0.25">
      <c r="A644" s="37" t="s">
        <v>65</v>
      </c>
      <c r="B644" s="37" t="s">
        <v>13</v>
      </c>
      <c r="C644" s="37" t="s">
        <v>134</v>
      </c>
      <c r="D644" s="28">
        <v>0</v>
      </c>
      <c r="E644" s="28">
        <v>0</v>
      </c>
      <c r="F644" s="28">
        <v>0</v>
      </c>
      <c r="G644" s="28">
        <v>0</v>
      </c>
      <c r="H644" s="28">
        <v>0</v>
      </c>
      <c r="I644" s="28">
        <v>0</v>
      </c>
      <c r="J644" s="28">
        <v>0</v>
      </c>
      <c r="K644" s="28">
        <v>0</v>
      </c>
      <c r="L644" s="28">
        <v>0</v>
      </c>
      <c r="M644" s="28">
        <v>0</v>
      </c>
      <c r="N644" s="28">
        <v>0</v>
      </c>
      <c r="O644" s="28">
        <v>0</v>
      </c>
      <c r="P644" s="28">
        <v>0</v>
      </c>
      <c r="Q644" s="28">
        <v>0</v>
      </c>
      <c r="R644" s="28">
        <v>0</v>
      </c>
      <c r="S644" s="28">
        <v>0</v>
      </c>
      <c r="T644" s="28">
        <v>0</v>
      </c>
      <c r="U644" s="28">
        <v>0</v>
      </c>
      <c r="V644" s="28">
        <v>0</v>
      </c>
      <c r="W644" s="28">
        <v>0</v>
      </c>
      <c r="X644" s="28">
        <v>0</v>
      </c>
      <c r="Y644" s="28">
        <v>0</v>
      </c>
      <c r="Z644" s="28">
        <v>0</v>
      </c>
      <c r="AA644" s="28">
        <v>0</v>
      </c>
      <c r="AB644" s="28">
        <v>0</v>
      </c>
      <c r="AC644" s="28">
        <v>0</v>
      </c>
      <c r="AD644" s="28">
        <v>0</v>
      </c>
      <c r="AE644" s="28">
        <v>0</v>
      </c>
      <c r="AF644" s="28">
        <v>0</v>
      </c>
      <c r="AG644" s="28">
        <v>0</v>
      </c>
      <c r="AH644" s="28">
        <v>0</v>
      </c>
      <c r="AI644" s="28">
        <v>0</v>
      </c>
      <c r="AJ644" s="28">
        <v>0</v>
      </c>
      <c r="AK644" s="28">
        <v>0</v>
      </c>
      <c r="AL644" s="28">
        <v>0</v>
      </c>
      <c r="AM644" s="28">
        <v>0</v>
      </c>
      <c r="AN644" s="28">
        <v>0</v>
      </c>
      <c r="AO644" s="28">
        <v>0</v>
      </c>
      <c r="AP644" s="28">
        <v>0</v>
      </c>
      <c r="AQ644" s="28">
        <v>0</v>
      </c>
    </row>
    <row r="645" spans="1:43" x14ac:dyDescent="0.25">
      <c r="A645" s="37" t="s">
        <v>66</v>
      </c>
      <c r="B645" s="37" t="s">
        <v>14</v>
      </c>
      <c r="C645" s="37" t="s">
        <v>134</v>
      </c>
      <c r="D645" s="28">
        <v>0</v>
      </c>
      <c r="E645" s="28">
        <v>0</v>
      </c>
      <c r="F645" s="28">
        <v>0</v>
      </c>
      <c r="G645" s="28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0</v>
      </c>
      <c r="M645" s="28">
        <v>0</v>
      </c>
      <c r="N645" s="28">
        <v>0</v>
      </c>
      <c r="O645" s="28">
        <v>0</v>
      </c>
      <c r="P645" s="28">
        <v>0</v>
      </c>
      <c r="Q645" s="28">
        <v>0</v>
      </c>
      <c r="R645" s="28">
        <v>0</v>
      </c>
      <c r="S645" s="28">
        <v>0</v>
      </c>
      <c r="T645" s="28">
        <v>0</v>
      </c>
      <c r="U645" s="28">
        <v>0</v>
      </c>
      <c r="V645" s="28">
        <v>0</v>
      </c>
      <c r="W645" s="28">
        <v>0</v>
      </c>
      <c r="X645" s="28">
        <v>0</v>
      </c>
      <c r="Y645" s="28">
        <v>0</v>
      </c>
      <c r="Z645" s="28">
        <v>0</v>
      </c>
      <c r="AA645" s="28">
        <v>0</v>
      </c>
      <c r="AB645" s="28">
        <v>0</v>
      </c>
      <c r="AC645" s="28">
        <v>0</v>
      </c>
      <c r="AD645" s="28">
        <v>0</v>
      </c>
      <c r="AE645" s="28">
        <v>0</v>
      </c>
      <c r="AF645" s="28">
        <v>0</v>
      </c>
      <c r="AG645" s="28">
        <v>0</v>
      </c>
      <c r="AH645" s="28">
        <v>0</v>
      </c>
      <c r="AI645" s="28">
        <v>0</v>
      </c>
      <c r="AJ645" s="28">
        <v>0</v>
      </c>
      <c r="AK645" s="28">
        <v>0</v>
      </c>
      <c r="AL645" s="28">
        <v>0</v>
      </c>
      <c r="AM645" s="28">
        <v>0</v>
      </c>
      <c r="AN645" s="28">
        <v>0</v>
      </c>
      <c r="AO645" s="28">
        <v>0</v>
      </c>
      <c r="AP645" s="28">
        <v>0</v>
      </c>
      <c r="AQ645" s="28">
        <v>0</v>
      </c>
    </row>
    <row r="646" spans="1:43" x14ac:dyDescent="0.25">
      <c r="A646" s="37" t="s">
        <v>67</v>
      </c>
      <c r="B646" s="37" t="s">
        <v>15</v>
      </c>
      <c r="C646" s="37" t="s">
        <v>134</v>
      </c>
      <c r="D646" s="28">
        <v>0</v>
      </c>
      <c r="E646" s="28">
        <v>0</v>
      </c>
      <c r="F646" s="28">
        <v>0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8">
        <v>0</v>
      </c>
      <c r="O646" s="28">
        <v>0</v>
      </c>
      <c r="P646" s="28">
        <v>0</v>
      </c>
      <c r="Q646" s="28">
        <v>0</v>
      </c>
      <c r="R646" s="28">
        <v>0</v>
      </c>
      <c r="S646" s="28">
        <v>0</v>
      </c>
      <c r="T646" s="28">
        <v>0</v>
      </c>
      <c r="U646" s="28">
        <v>0</v>
      </c>
      <c r="V646" s="28">
        <v>0</v>
      </c>
      <c r="W646" s="28">
        <v>0</v>
      </c>
      <c r="X646" s="28">
        <v>0</v>
      </c>
      <c r="Y646" s="28">
        <v>0</v>
      </c>
      <c r="Z646" s="28">
        <v>0</v>
      </c>
      <c r="AA646" s="28">
        <v>0</v>
      </c>
      <c r="AB646" s="28">
        <v>0</v>
      </c>
      <c r="AC646" s="28">
        <v>0</v>
      </c>
      <c r="AD646" s="28">
        <v>0</v>
      </c>
      <c r="AE646" s="28">
        <v>0</v>
      </c>
      <c r="AF646" s="28">
        <v>0</v>
      </c>
      <c r="AG646" s="28">
        <v>0</v>
      </c>
      <c r="AH646" s="28">
        <v>0</v>
      </c>
      <c r="AI646" s="28">
        <v>0</v>
      </c>
      <c r="AJ646" s="28">
        <v>0</v>
      </c>
      <c r="AK646" s="28">
        <v>0</v>
      </c>
      <c r="AL646" s="28">
        <v>0</v>
      </c>
      <c r="AM646" s="28">
        <v>0</v>
      </c>
      <c r="AN646" s="28">
        <v>0</v>
      </c>
      <c r="AO646" s="28">
        <v>0</v>
      </c>
      <c r="AP646" s="28">
        <v>0</v>
      </c>
      <c r="AQ646" s="28">
        <v>0</v>
      </c>
    </row>
    <row r="647" spans="1:43" x14ac:dyDescent="0.25">
      <c r="A647" s="37" t="s">
        <v>68</v>
      </c>
      <c r="B647" s="37" t="s">
        <v>16</v>
      </c>
      <c r="C647" s="37" t="s">
        <v>134</v>
      </c>
      <c r="D647" s="28">
        <v>0</v>
      </c>
      <c r="E647" s="28">
        <v>0</v>
      </c>
      <c r="F647" s="28">
        <v>0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28">
        <v>0</v>
      </c>
      <c r="P647" s="28">
        <v>0</v>
      </c>
      <c r="Q647" s="28">
        <v>0</v>
      </c>
      <c r="R647" s="28">
        <v>0</v>
      </c>
      <c r="S647" s="28">
        <v>0</v>
      </c>
      <c r="T647" s="28">
        <v>0</v>
      </c>
      <c r="U647" s="28">
        <v>0</v>
      </c>
      <c r="V647" s="28">
        <v>0</v>
      </c>
      <c r="W647" s="28">
        <v>0</v>
      </c>
      <c r="X647" s="28">
        <v>0</v>
      </c>
      <c r="Y647" s="28">
        <v>0</v>
      </c>
      <c r="Z647" s="28">
        <v>0</v>
      </c>
      <c r="AA647" s="28">
        <v>0</v>
      </c>
      <c r="AB647" s="28">
        <v>0</v>
      </c>
      <c r="AC647" s="28">
        <v>0</v>
      </c>
      <c r="AD647" s="28">
        <v>0</v>
      </c>
      <c r="AE647" s="28">
        <v>0</v>
      </c>
      <c r="AF647" s="28">
        <v>0</v>
      </c>
      <c r="AG647" s="28">
        <v>0</v>
      </c>
      <c r="AH647" s="28">
        <v>0</v>
      </c>
      <c r="AI647" s="28">
        <v>0</v>
      </c>
      <c r="AJ647" s="28">
        <v>0</v>
      </c>
      <c r="AK647" s="28">
        <v>0</v>
      </c>
      <c r="AL647" s="28">
        <v>0</v>
      </c>
      <c r="AM647" s="28">
        <v>0</v>
      </c>
      <c r="AN647" s="28">
        <v>0</v>
      </c>
      <c r="AO647" s="28">
        <v>0</v>
      </c>
      <c r="AP647" s="28">
        <v>0</v>
      </c>
      <c r="AQ647" s="28">
        <v>0</v>
      </c>
    </row>
    <row r="648" spans="1:43" x14ac:dyDescent="0.25">
      <c r="A648" s="37" t="s">
        <v>69</v>
      </c>
      <c r="B648" s="37" t="s">
        <v>17</v>
      </c>
      <c r="C648" s="37" t="s">
        <v>134</v>
      </c>
      <c r="D648" s="28">
        <v>0</v>
      </c>
      <c r="E648" s="28">
        <v>0</v>
      </c>
      <c r="F648" s="28">
        <v>0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28">
        <v>0</v>
      </c>
      <c r="P648" s="28">
        <v>0</v>
      </c>
      <c r="Q648" s="28">
        <v>0</v>
      </c>
      <c r="R648" s="28">
        <v>0</v>
      </c>
      <c r="S648" s="28">
        <v>0</v>
      </c>
      <c r="T648" s="28">
        <v>0</v>
      </c>
      <c r="U648" s="28">
        <v>0</v>
      </c>
      <c r="V648" s="28">
        <v>0</v>
      </c>
      <c r="W648" s="28">
        <v>0</v>
      </c>
      <c r="X648" s="28">
        <v>0</v>
      </c>
      <c r="Y648" s="28">
        <v>0</v>
      </c>
      <c r="Z648" s="28">
        <v>0</v>
      </c>
      <c r="AA648" s="28">
        <v>0</v>
      </c>
      <c r="AB648" s="28">
        <v>0</v>
      </c>
      <c r="AC648" s="28">
        <v>0</v>
      </c>
      <c r="AD648" s="28">
        <v>0</v>
      </c>
      <c r="AE648" s="28">
        <v>0</v>
      </c>
      <c r="AF648" s="28">
        <v>0</v>
      </c>
      <c r="AG648" s="28">
        <v>0</v>
      </c>
      <c r="AH648" s="28">
        <v>0</v>
      </c>
      <c r="AI648" s="28">
        <v>0</v>
      </c>
      <c r="AJ648" s="28">
        <v>0</v>
      </c>
      <c r="AK648" s="28">
        <v>0</v>
      </c>
      <c r="AL648" s="28">
        <v>0</v>
      </c>
      <c r="AM648" s="28">
        <v>0</v>
      </c>
      <c r="AN648" s="28">
        <v>0</v>
      </c>
      <c r="AO648" s="28">
        <v>0</v>
      </c>
      <c r="AP648" s="28">
        <v>0</v>
      </c>
      <c r="AQ648" s="28">
        <v>0</v>
      </c>
    </row>
    <row r="649" spans="1:43" x14ac:dyDescent="0.25">
      <c r="A649" s="37" t="s">
        <v>70</v>
      </c>
      <c r="B649" s="37" t="s">
        <v>18</v>
      </c>
      <c r="C649" s="37" t="s">
        <v>134</v>
      </c>
      <c r="D649" s="28">
        <v>0</v>
      </c>
      <c r="E649" s="28">
        <v>0</v>
      </c>
      <c r="F649" s="28">
        <v>0</v>
      </c>
      <c r="G649" s="28">
        <v>0</v>
      </c>
      <c r="H649" s="28">
        <v>0</v>
      </c>
      <c r="I649" s="28">
        <v>0</v>
      </c>
      <c r="J649" s="28">
        <v>0</v>
      </c>
      <c r="K649" s="28">
        <v>0</v>
      </c>
      <c r="L649" s="28">
        <v>0</v>
      </c>
      <c r="M649" s="28">
        <v>0</v>
      </c>
      <c r="N649" s="28">
        <v>0</v>
      </c>
      <c r="O649" s="28">
        <v>0</v>
      </c>
      <c r="P649" s="28">
        <v>0</v>
      </c>
      <c r="Q649" s="28">
        <v>0</v>
      </c>
      <c r="R649" s="28">
        <v>0</v>
      </c>
      <c r="S649" s="28">
        <v>0</v>
      </c>
      <c r="T649" s="28">
        <v>0</v>
      </c>
      <c r="U649" s="28">
        <v>0</v>
      </c>
      <c r="V649" s="28">
        <v>0</v>
      </c>
      <c r="W649" s="28">
        <v>0</v>
      </c>
      <c r="X649" s="28">
        <v>0</v>
      </c>
      <c r="Y649" s="28">
        <v>0</v>
      </c>
      <c r="Z649" s="28">
        <v>0</v>
      </c>
      <c r="AA649" s="28">
        <v>0</v>
      </c>
      <c r="AB649" s="28">
        <v>0</v>
      </c>
      <c r="AC649" s="28">
        <v>0</v>
      </c>
      <c r="AD649" s="28">
        <v>0</v>
      </c>
      <c r="AE649" s="28">
        <v>0</v>
      </c>
      <c r="AF649" s="28">
        <v>0</v>
      </c>
      <c r="AG649" s="28">
        <v>0</v>
      </c>
      <c r="AH649" s="28">
        <v>0</v>
      </c>
      <c r="AI649" s="28">
        <v>0</v>
      </c>
      <c r="AJ649" s="28">
        <v>0</v>
      </c>
      <c r="AK649" s="28">
        <v>0</v>
      </c>
      <c r="AL649" s="28">
        <v>0</v>
      </c>
      <c r="AM649" s="28">
        <v>0</v>
      </c>
      <c r="AN649" s="28">
        <v>0</v>
      </c>
      <c r="AO649" s="28">
        <v>0</v>
      </c>
      <c r="AP649" s="28">
        <v>0</v>
      </c>
      <c r="AQ649" s="28">
        <v>0</v>
      </c>
    </row>
    <row r="650" spans="1:43" x14ac:dyDescent="0.25">
      <c r="A650" s="37" t="s">
        <v>71</v>
      </c>
      <c r="B650" s="37" t="s">
        <v>19</v>
      </c>
      <c r="C650" s="37" t="s">
        <v>134</v>
      </c>
      <c r="D650" s="28">
        <v>9.4082870054990053E-4</v>
      </c>
      <c r="E650" s="28">
        <v>4.5856057113269344E-5</v>
      </c>
      <c r="F650" s="28">
        <v>0</v>
      </c>
      <c r="G650" s="28">
        <v>2.9944540074211545E-6</v>
      </c>
      <c r="H650" s="28">
        <v>1.1868300498463213E-4</v>
      </c>
      <c r="I650" s="28">
        <v>2.6790972697199322E-5</v>
      </c>
      <c r="J650" s="28">
        <v>3.6687745819108386E-7</v>
      </c>
      <c r="K650" s="28">
        <v>2.7427164604887366E-4</v>
      </c>
      <c r="L650" s="28">
        <v>2.8841954190284014E-4</v>
      </c>
      <c r="M650" s="28">
        <v>3.3414822020461088E-9</v>
      </c>
      <c r="N650" s="28">
        <v>0</v>
      </c>
      <c r="O650" s="28">
        <v>1.1759799889432543E-7</v>
      </c>
      <c r="P650" s="28">
        <v>0</v>
      </c>
      <c r="Q650" s="28">
        <v>6.76340050631552E-8</v>
      </c>
      <c r="R650" s="28">
        <v>0</v>
      </c>
      <c r="S650" s="28">
        <v>0</v>
      </c>
      <c r="T650" s="28">
        <v>0</v>
      </c>
      <c r="U650" s="28">
        <v>3.3430197277084517E-8</v>
      </c>
      <c r="V650" s="28">
        <v>4.5700747364207928E-7</v>
      </c>
      <c r="W650" s="28">
        <v>0</v>
      </c>
      <c r="X650" s="28">
        <v>1.8444341165491096E-8</v>
      </c>
      <c r="Y650" s="28">
        <v>0</v>
      </c>
      <c r="Z650" s="28">
        <v>1.1737439308490139E-5</v>
      </c>
      <c r="AA650" s="28">
        <v>0</v>
      </c>
      <c r="AB650" s="28">
        <v>1.0341744127728703E-9</v>
      </c>
      <c r="AC650" s="28">
        <v>0</v>
      </c>
      <c r="AD650" s="28">
        <v>0</v>
      </c>
      <c r="AE650" s="28">
        <v>0</v>
      </c>
      <c r="AF650" s="28">
        <v>0</v>
      </c>
      <c r="AG650" s="28">
        <v>0</v>
      </c>
      <c r="AH650" s="28">
        <v>0</v>
      </c>
      <c r="AI650" s="28">
        <v>1.1036692626475997E-7</v>
      </c>
      <c r="AJ650" s="28">
        <v>0</v>
      </c>
      <c r="AK650" s="28">
        <v>0</v>
      </c>
      <c r="AL650" s="28">
        <v>0</v>
      </c>
      <c r="AM650" s="28">
        <v>8.1191258161084079E-9</v>
      </c>
      <c r="AN650" s="28">
        <v>0</v>
      </c>
      <c r="AO650" s="28">
        <v>0</v>
      </c>
      <c r="AP650" s="28">
        <v>4.9503302079756395E-7</v>
      </c>
      <c r="AQ650" s="28">
        <v>1.5191809507086873E-4</v>
      </c>
    </row>
    <row r="651" spans="1:43" x14ac:dyDescent="0.25">
      <c r="A651" s="37" t="s">
        <v>72</v>
      </c>
      <c r="B651" s="37" t="s">
        <v>20</v>
      </c>
      <c r="C651" s="37" t="s">
        <v>134</v>
      </c>
      <c r="D651" s="28">
        <v>0</v>
      </c>
      <c r="E651" s="28">
        <v>0</v>
      </c>
      <c r="F651" s="28">
        <v>0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8">
        <v>0</v>
      </c>
      <c r="P651" s="28">
        <v>0</v>
      </c>
      <c r="Q651" s="28">
        <v>0</v>
      </c>
      <c r="R651" s="28">
        <v>0</v>
      </c>
      <c r="S651" s="28">
        <v>0</v>
      </c>
      <c r="T651" s="28">
        <v>0</v>
      </c>
      <c r="U651" s="28">
        <v>0</v>
      </c>
      <c r="V651" s="28">
        <v>0</v>
      </c>
      <c r="W651" s="28">
        <v>0</v>
      </c>
      <c r="X651" s="28">
        <v>0</v>
      </c>
      <c r="Y651" s="28">
        <v>0</v>
      </c>
      <c r="Z651" s="28">
        <v>0</v>
      </c>
      <c r="AA651" s="28">
        <v>0</v>
      </c>
      <c r="AB651" s="28">
        <v>0</v>
      </c>
      <c r="AC651" s="28">
        <v>0</v>
      </c>
      <c r="AD651" s="28">
        <v>0</v>
      </c>
      <c r="AE651" s="28">
        <v>0</v>
      </c>
      <c r="AF651" s="28">
        <v>0</v>
      </c>
      <c r="AG651" s="28">
        <v>0</v>
      </c>
      <c r="AH651" s="28">
        <v>0</v>
      </c>
      <c r="AI651" s="28">
        <v>0</v>
      </c>
      <c r="AJ651" s="28">
        <v>0</v>
      </c>
      <c r="AK651" s="28">
        <v>0</v>
      </c>
      <c r="AL651" s="28">
        <v>0</v>
      </c>
      <c r="AM651" s="28">
        <v>0</v>
      </c>
      <c r="AN651" s="28">
        <v>0</v>
      </c>
      <c r="AO651" s="28">
        <v>0</v>
      </c>
      <c r="AP651" s="28">
        <v>0</v>
      </c>
      <c r="AQ651" s="28">
        <v>0</v>
      </c>
    </row>
    <row r="652" spans="1:43" x14ac:dyDescent="0.25">
      <c r="A652" s="37" t="s">
        <v>73</v>
      </c>
      <c r="B652" s="37" t="s">
        <v>21</v>
      </c>
      <c r="C652" s="37" t="s">
        <v>134</v>
      </c>
      <c r="D652" s="28">
        <v>0</v>
      </c>
      <c r="E652" s="28">
        <v>0</v>
      </c>
      <c r="F652" s="28">
        <v>0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0</v>
      </c>
      <c r="M652" s="28">
        <v>0</v>
      </c>
      <c r="N652" s="28">
        <v>0</v>
      </c>
      <c r="O652" s="28">
        <v>0</v>
      </c>
      <c r="P652" s="28">
        <v>0</v>
      </c>
      <c r="Q652" s="28">
        <v>0</v>
      </c>
      <c r="R652" s="28">
        <v>0</v>
      </c>
      <c r="S652" s="28">
        <v>0</v>
      </c>
      <c r="T652" s="28">
        <v>0</v>
      </c>
      <c r="U652" s="28">
        <v>0</v>
      </c>
      <c r="V652" s="28">
        <v>0</v>
      </c>
      <c r="W652" s="28">
        <v>0</v>
      </c>
      <c r="X652" s="28">
        <v>0</v>
      </c>
      <c r="Y652" s="28">
        <v>0</v>
      </c>
      <c r="Z652" s="28">
        <v>0</v>
      </c>
      <c r="AA652" s="28">
        <v>0</v>
      </c>
      <c r="AB652" s="28">
        <v>0</v>
      </c>
      <c r="AC652" s="28">
        <v>0</v>
      </c>
      <c r="AD652" s="28">
        <v>0</v>
      </c>
      <c r="AE652" s="28">
        <v>0</v>
      </c>
      <c r="AF652" s="28">
        <v>0</v>
      </c>
      <c r="AG652" s="28">
        <v>0</v>
      </c>
      <c r="AH652" s="28">
        <v>0</v>
      </c>
      <c r="AI652" s="28">
        <v>0</v>
      </c>
      <c r="AJ652" s="28">
        <v>0</v>
      </c>
      <c r="AK652" s="28">
        <v>0</v>
      </c>
      <c r="AL652" s="28">
        <v>0</v>
      </c>
      <c r="AM652" s="28">
        <v>0</v>
      </c>
      <c r="AN652" s="28">
        <v>0</v>
      </c>
      <c r="AO652" s="28">
        <v>0</v>
      </c>
      <c r="AP652" s="28">
        <v>0</v>
      </c>
      <c r="AQ652" s="28">
        <v>0</v>
      </c>
    </row>
    <row r="653" spans="1:43" x14ac:dyDescent="0.25">
      <c r="A653" s="37" t="s">
        <v>74</v>
      </c>
      <c r="B653" s="37" t="s">
        <v>1</v>
      </c>
      <c r="C653" s="37" t="s">
        <v>134</v>
      </c>
      <c r="D653" s="28">
        <v>0</v>
      </c>
      <c r="E653" s="28">
        <v>0</v>
      </c>
      <c r="F653" s="28">
        <v>0</v>
      </c>
      <c r="G653" s="28">
        <v>0</v>
      </c>
      <c r="H653" s="28">
        <v>0</v>
      </c>
      <c r="I653" s="28">
        <v>0</v>
      </c>
      <c r="J653" s="28">
        <v>0</v>
      </c>
      <c r="K653" s="28">
        <v>0</v>
      </c>
      <c r="L653" s="28">
        <v>0</v>
      </c>
      <c r="M653" s="28">
        <v>0</v>
      </c>
      <c r="N653" s="28">
        <v>0</v>
      </c>
      <c r="O653" s="28">
        <v>0</v>
      </c>
      <c r="P653" s="28">
        <v>0</v>
      </c>
      <c r="Q653" s="28">
        <v>0</v>
      </c>
      <c r="R653" s="28">
        <v>0</v>
      </c>
      <c r="S653" s="28">
        <v>0</v>
      </c>
      <c r="T653" s="28">
        <v>0</v>
      </c>
      <c r="U653" s="28">
        <v>0</v>
      </c>
      <c r="V653" s="28">
        <v>0</v>
      </c>
      <c r="W653" s="28">
        <v>0</v>
      </c>
      <c r="X653" s="28">
        <v>0</v>
      </c>
      <c r="Y653" s="28">
        <v>0</v>
      </c>
      <c r="Z653" s="28">
        <v>0</v>
      </c>
      <c r="AA653" s="28">
        <v>0</v>
      </c>
      <c r="AB653" s="28">
        <v>0</v>
      </c>
      <c r="AC653" s="28">
        <v>0</v>
      </c>
      <c r="AD653" s="28">
        <v>0</v>
      </c>
      <c r="AE653" s="28">
        <v>0</v>
      </c>
      <c r="AF653" s="28">
        <v>0</v>
      </c>
      <c r="AG653" s="28">
        <v>0</v>
      </c>
      <c r="AH653" s="28">
        <v>0</v>
      </c>
      <c r="AI653" s="28">
        <v>0</v>
      </c>
      <c r="AJ653" s="28">
        <v>0</v>
      </c>
      <c r="AK653" s="28">
        <v>0</v>
      </c>
      <c r="AL653" s="28">
        <v>0</v>
      </c>
      <c r="AM653" s="28">
        <v>0</v>
      </c>
      <c r="AN653" s="28">
        <v>0</v>
      </c>
      <c r="AO653" s="28">
        <v>0</v>
      </c>
      <c r="AP653" s="28">
        <v>0</v>
      </c>
      <c r="AQ653" s="28">
        <v>0</v>
      </c>
    </row>
    <row r="654" spans="1:43" x14ac:dyDescent="0.25">
      <c r="A654" s="37" t="s">
        <v>75</v>
      </c>
      <c r="B654" s="37" t="s">
        <v>22</v>
      </c>
      <c r="C654" s="37" t="s">
        <v>134</v>
      </c>
      <c r="D654" s="28">
        <v>0</v>
      </c>
      <c r="E654" s="28">
        <v>0</v>
      </c>
      <c r="F654" s="28">
        <v>0</v>
      </c>
      <c r="G654" s="28">
        <v>0</v>
      </c>
      <c r="H654" s="28">
        <v>0</v>
      </c>
      <c r="I654" s="28">
        <v>0</v>
      </c>
      <c r="J654" s="28">
        <v>0</v>
      </c>
      <c r="K654" s="28">
        <v>0</v>
      </c>
      <c r="L654" s="28">
        <v>0</v>
      </c>
      <c r="M654" s="28">
        <v>0</v>
      </c>
      <c r="N654" s="28">
        <v>0</v>
      </c>
      <c r="O654" s="28">
        <v>0</v>
      </c>
      <c r="P654" s="28">
        <v>0</v>
      </c>
      <c r="Q654" s="28">
        <v>0</v>
      </c>
      <c r="R654" s="28">
        <v>0</v>
      </c>
      <c r="S654" s="28">
        <v>0</v>
      </c>
      <c r="T654" s="28">
        <v>0</v>
      </c>
      <c r="U654" s="28">
        <v>0</v>
      </c>
      <c r="V654" s="28">
        <v>0</v>
      </c>
      <c r="W654" s="28">
        <v>0</v>
      </c>
      <c r="X654" s="28">
        <v>0</v>
      </c>
      <c r="Y654" s="28">
        <v>0</v>
      </c>
      <c r="Z654" s="28">
        <v>0</v>
      </c>
      <c r="AA654" s="28">
        <v>0</v>
      </c>
      <c r="AB654" s="28">
        <v>0</v>
      </c>
      <c r="AC654" s="28">
        <v>0</v>
      </c>
      <c r="AD654" s="28">
        <v>0</v>
      </c>
      <c r="AE654" s="28">
        <v>0</v>
      </c>
      <c r="AF654" s="28">
        <v>0</v>
      </c>
      <c r="AG654" s="28">
        <v>0</v>
      </c>
      <c r="AH654" s="28">
        <v>0</v>
      </c>
      <c r="AI654" s="28">
        <v>0</v>
      </c>
      <c r="AJ654" s="28">
        <v>0</v>
      </c>
      <c r="AK654" s="28">
        <v>0</v>
      </c>
      <c r="AL654" s="28">
        <v>0</v>
      </c>
      <c r="AM654" s="28">
        <v>0</v>
      </c>
      <c r="AN654" s="28">
        <v>0</v>
      </c>
      <c r="AO654" s="28">
        <v>0</v>
      </c>
      <c r="AP654" s="28">
        <v>0</v>
      </c>
      <c r="AQ654" s="28">
        <v>0</v>
      </c>
    </row>
    <row r="655" spans="1:43" x14ac:dyDescent="0.25">
      <c r="A655" s="37" t="s">
        <v>76</v>
      </c>
      <c r="B655" s="37" t="s">
        <v>23</v>
      </c>
      <c r="C655" s="37" t="s">
        <v>134</v>
      </c>
      <c r="D655" s="28">
        <v>0</v>
      </c>
      <c r="E655" s="28">
        <v>0</v>
      </c>
      <c r="F655" s="28">
        <v>0</v>
      </c>
      <c r="G655" s="28">
        <v>0</v>
      </c>
      <c r="H655" s="28">
        <v>0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28">
        <v>0</v>
      </c>
      <c r="P655" s="28">
        <v>0</v>
      </c>
      <c r="Q655" s="28">
        <v>0</v>
      </c>
      <c r="R655" s="28">
        <v>0</v>
      </c>
      <c r="S655" s="28">
        <v>0</v>
      </c>
      <c r="T655" s="28">
        <v>0</v>
      </c>
      <c r="U655" s="28">
        <v>0</v>
      </c>
      <c r="V655" s="28">
        <v>0</v>
      </c>
      <c r="W655" s="28">
        <v>0</v>
      </c>
      <c r="X655" s="28">
        <v>0</v>
      </c>
      <c r="Y655" s="28">
        <v>0</v>
      </c>
      <c r="Z655" s="28">
        <v>0</v>
      </c>
      <c r="AA655" s="28">
        <v>0</v>
      </c>
      <c r="AB655" s="28">
        <v>0</v>
      </c>
      <c r="AC655" s="28">
        <v>0</v>
      </c>
      <c r="AD655" s="28">
        <v>0</v>
      </c>
      <c r="AE655" s="28">
        <v>0</v>
      </c>
      <c r="AF655" s="28">
        <v>0</v>
      </c>
      <c r="AG655" s="28">
        <v>0</v>
      </c>
      <c r="AH655" s="28">
        <v>0</v>
      </c>
      <c r="AI655" s="28">
        <v>0</v>
      </c>
      <c r="AJ655" s="28">
        <v>0</v>
      </c>
      <c r="AK655" s="28">
        <v>0</v>
      </c>
      <c r="AL655" s="28">
        <v>0</v>
      </c>
      <c r="AM655" s="28">
        <v>0</v>
      </c>
      <c r="AN655" s="28">
        <v>0</v>
      </c>
      <c r="AO655" s="28">
        <v>0</v>
      </c>
      <c r="AP655" s="28">
        <v>0</v>
      </c>
      <c r="AQ655" s="28">
        <v>0</v>
      </c>
    </row>
    <row r="656" spans="1:43" x14ac:dyDescent="0.25">
      <c r="A656" s="37" t="s">
        <v>77</v>
      </c>
      <c r="B656" s="37" t="s">
        <v>24</v>
      </c>
      <c r="C656" s="37" t="s">
        <v>134</v>
      </c>
      <c r="D656" s="28">
        <v>0</v>
      </c>
      <c r="E656" s="28">
        <v>0</v>
      </c>
      <c r="F656" s="28">
        <v>0</v>
      </c>
      <c r="G656" s="28">
        <v>0</v>
      </c>
      <c r="H656" s="28">
        <v>0</v>
      </c>
      <c r="I656" s="28">
        <v>0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8">
        <v>0</v>
      </c>
      <c r="P656" s="28">
        <v>0</v>
      </c>
      <c r="Q656" s="28">
        <v>0</v>
      </c>
      <c r="R656" s="28">
        <v>0</v>
      </c>
      <c r="S656" s="28">
        <v>0</v>
      </c>
      <c r="T656" s="28">
        <v>0</v>
      </c>
      <c r="U656" s="28">
        <v>0</v>
      </c>
      <c r="V656" s="28">
        <v>0</v>
      </c>
      <c r="W656" s="28">
        <v>0</v>
      </c>
      <c r="X656" s="28">
        <v>0</v>
      </c>
      <c r="Y656" s="28">
        <v>0</v>
      </c>
      <c r="Z656" s="28">
        <v>0</v>
      </c>
      <c r="AA656" s="28">
        <v>0</v>
      </c>
      <c r="AB656" s="28">
        <v>0</v>
      </c>
      <c r="AC656" s="28">
        <v>0</v>
      </c>
      <c r="AD656" s="28">
        <v>0</v>
      </c>
      <c r="AE656" s="28">
        <v>0</v>
      </c>
      <c r="AF656" s="28">
        <v>0</v>
      </c>
      <c r="AG656" s="28">
        <v>0</v>
      </c>
      <c r="AH656" s="28">
        <v>0</v>
      </c>
      <c r="AI656" s="28">
        <v>0</v>
      </c>
      <c r="AJ656" s="28">
        <v>0</v>
      </c>
      <c r="AK656" s="28">
        <v>0</v>
      </c>
      <c r="AL656" s="28">
        <v>0</v>
      </c>
      <c r="AM656" s="28">
        <v>0</v>
      </c>
      <c r="AN656" s="28">
        <v>0</v>
      </c>
      <c r="AO656" s="28">
        <v>0</v>
      </c>
      <c r="AP656" s="28">
        <v>0</v>
      </c>
      <c r="AQ656" s="28">
        <v>0</v>
      </c>
    </row>
    <row r="657" spans="1:43" x14ac:dyDescent="0.25">
      <c r="A657" s="37" t="s">
        <v>78</v>
      </c>
      <c r="B657" s="37" t="s">
        <v>25</v>
      </c>
      <c r="C657" s="37" t="s">
        <v>134</v>
      </c>
      <c r="D657" s="28">
        <v>7.9944077879190445E-3</v>
      </c>
      <c r="E657" s="28">
        <v>3.3960078144446015E-4</v>
      </c>
      <c r="F657" s="28">
        <v>0</v>
      </c>
      <c r="G657" s="28">
        <v>1.089303259504959E-4</v>
      </c>
      <c r="H657" s="28">
        <v>1.4641891233623028E-2</v>
      </c>
      <c r="I657" s="28">
        <v>4.0827230550348759E-3</v>
      </c>
      <c r="J657" s="28">
        <v>6.6859147045761347E-4</v>
      </c>
      <c r="K657" s="28">
        <v>2.5659743696451187E-3</v>
      </c>
      <c r="L657" s="28">
        <v>6.7762378603219986E-3</v>
      </c>
      <c r="M657" s="28">
        <v>7.2100223042070866E-3</v>
      </c>
      <c r="N657" s="28">
        <v>3.3144198823720217E-4</v>
      </c>
      <c r="O657" s="28">
        <v>3.0875569209456444E-2</v>
      </c>
      <c r="P657" s="28">
        <v>4.1850865818560123E-3</v>
      </c>
      <c r="Q657" s="28">
        <v>3.4797113039530814E-4</v>
      </c>
      <c r="R657" s="28">
        <v>1.5893949195742607E-2</v>
      </c>
      <c r="S657" s="28">
        <v>2.8540444327518344E-4</v>
      </c>
      <c r="T657" s="28">
        <v>8.0810766667127609E-4</v>
      </c>
      <c r="U657" s="28">
        <v>2.222713956143707E-4</v>
      </c>
      <c r="V657" s="28">
        <v>1.3310994254425168E-3</v>
      </c>
      <c r="W657" s="28">
        <v>2.0488651352934539E-4</v>
      </c>
      <c r="X657" s="28">
        <v>8.6104376241564751E-3</v>
      </c>
      <c r="Y657" s="28">
        <v>1.3685820158571005E-4</v>
      </c>
      <c r="Z657" s="28">
        <v>4.269770288374275E-4</v>
      </c>
      <c r="AA657" s="28">
        <v>8.0965211964212358E-5</v>
      </c>
      <c r="AB657" s="28">
        <v>1.3406040379777551E-3</v>
      </c>
      <c r="AC657" s="28">
        <v>0</v>
      </c>
      <c r="AD657" s="28">
        <v>0</v>
      </c>
      <c r="AE657" s="28">
        <v>0</v>
      </c>
      <c r="AF657" s="28">
        <v>0</v>
      </c>
      <c r="AG657" s="28">
        <v>0</v>
      </c>
      <c r="AH657" s="28">
        <v>0</v>
      </c>
      <c r="AI657" s="28">
        <v>3.3463470754213631E-4</v>
      </c>
      <c r="AJ657" s="28">
        <v>4.4383786735124886E-4</v>
      </c>
      <c r="AK657" s="28">
        <v>2.4546564090996981E-3</v>
      </c>
      <c r="AL657" s="28">
        <v>1.5217291656881571E-3</v>
      </c>
      <c r="AM657" s="28">
        <v>3.1769485212862492E-3</v>
      </c>
      <c r="AN657" s="28">
        <v>1.4687787042930722E-3</v>
      </c>
      <c r="AO657" s="28">
        <v>2.2984474897384644E-2</v>
      </c>
      <c r="AP657" s="28">
        <v>5.8533810079097748E-3</v>
      </c>
      <c r="AQ657" s="28">
        <v>6.3438840210437775E-2</v>
      </c>
    </row>
    <row r="658" spans="1:43" x14ac:dyDescent="0.25">
      <c r="A658" s="37" t="s">
        <v>79</v>
      </c>
      <c r="B658" s="37" t="s">
        <v>26</v>
      </c>
      <c r="C658" s="37" t="s">
        <v>134</v>
      </c>
      <c r="D658" s="28">
        <v>0</v>
      </c>
      <c r="E658" s="28">
        <v>0</v>
      </c>
      <c r="F658" s="28">
        <v>0</v>
      </c>
      <c r="G658" s="28">
        <v>0</v>
      </c>
      <c r="H658" s="28">
        <v>0</v>
      </c>
      <c r="I658" s="28">
        <v>0</v>
      </c>
      <c r="J658" s="28">
        <v>0</v>
      </c>
      <c r="K658" s="28">
        <v>0</v>
      </c>
      <c r="L658" s="28">
        <v>0</v>
      </c>
      <c r="M658" s="28">
        <v>0</v>
      </c>
      <c r="N658" s="28">
        <v>0</v>
      </c>
      <c r="O658" s="28">
        <v>0</v>
      </c>
      <c r="P658" s="28">
        <v>0</v>
      </c>
      <c r="Q658" s="28">
        <v>0</v>
      </c>
      <c r="R658" s="28">
        <v>0</v>
      </c>
      <c r="S658" s="28">
        <v>0</v>
      </c>
      <c r="T658" s="28">
        <v>0</v>
      </c>
      <c r="U658" s="28">
        <v>0</v>
      </c>
      <c r="V658" s="28">
        <v>0</v>
      </c>
      <c r="W658" s="28">
        <v>0</v>
      </c>
      <c r="X658" s="28">
        <v>0</v>
      </c>
      <c r="Y658" s="28">
        <v>0</v>
      </c>
      <c r="Z658" s="28">
        <v>0</v>
      </c>
      <c r="AA658" s="28">
        <v>0</v>
      </c>
      <c r="AB658" s="28">
        <v>0</v>
      </c>
      <c r="AC658" s="28">
        <v>0</v>
      </c>
      <c r="AD658" s="28">
        <v>0</v>
      </c>
      <c r="AE658" s="28">
        <v>0</v>
      </c>
      <c r="AF658" s="28">
        <v>0</v>
      </c>
      <c r="AG658" s="28">
        <v>0</v>
      </c>
      <c r="AH658" s="28">
        <v>0</v>
      </c>
      <c r="AI658" s="28">
        <v>0</v>
      </c>
      <c r="AJ658" s="28">
        <v>0</v>
      </c>
      <c r="AK658" s="28">
        <v>0</v>
      </c>
      <c r="AL658" s="28">
        <v>0</v>
      </c>
      <c r="AM658" s="28">
        <v>0</v>
      </c>
      <c r="AN658" s="28">
        <v>0</v>
      </c>
      <c r="AO658" s="28">
        <v>0</v>
      </c>
      <c r="AP658" s="28">
        <v>0</v>
      </c>
      <c r="AQ658" s="28">
        <v>0</v>
      </c>
    </row>
    <row r="659" spans="1:43" x14ac:dyDescent="0.25">
      <c r="A659" s="37" t="s">
        <v>80</v>
      </c>
      <c r="B659" s="37" t="s">
        <v>27</v>
      </c>
      <c r="C659" s="37" t="s">
        <v>134</v>
      </c>
      <c r="D659" s="28">
        <v>6.8902201950550079E-2</v>
      </c>
      <c r="E659" s="28">
        <v>9.5514021813869476E-4</v>
      </c>
      <c r="F659" s="28">
        <v>0</v>
      </c>
      <c r="G659" s="28">
        <v>2.1680734062101692E-4</v>
      </c>
      <c r="H659" s="28">
        <v>8.5731706349179149E-4</v>
      </c>
      <c r="I659" s="28">
        <v>1.9097825861535966E-4</v>
      </c>
      <c r="J659" s="28">
        <v>1.7086247680708766E-3</v>
      </c>
      <c r="K659" s="28">
        <v>7.9604261554777622E-4</v>
      </c>
      <c r="L659" s="28">
        <v>1.902512856759131E-3</v>
      </c>
      <c r="M659" s="28">
        <v>5.7074194046435878E-6</v>
      </c>
      <c r="N659" s="28">
        <v>7.6642958447337151E-5</v>
      </c>
      <c r="O659" s="28">
        <v>2.7640123153105378E-4</v>
      </c>
      <c r="P659" s="28">
        <v>4.8001215327531099E-4</v>
      </c>
      <c r="Q659" s="28">
        <v>2.2321121650747955E-4</v>
      </c>
      <c r="R659" s="28">
        <v>4.7008099500089884E-4</v>
      </c>
      <c r="S659" s="28">
        <v>0</v>
      </c>
      <c r="T659" s="28">
        <v>9.649764746427536E-3</v>
      </c>
      <c r="U659" s="28">
        <v>9.5095514552667737E-4</v>
      </c>
      <c r="V659" s="28">
        <v>1.8052285304293036E-4</v>
      </c>
      <c r="W659" s="28">
        <v>3.0466041062027216E-3</v>
      </c>
      <c r="X659" s="28">
        <v>3.8627121830359101E-4</v>
      </c>
      <c r="Y659" s="28">
        <v>3.7283712117641699E-7</v>
      </c>
      <c r="Z659" s="28">
        <v>8.4982544649392366E-4</v>
      </c>
      <c r="AA659" s="28">
        <v>1.3757481065113097E-4</v>
      </c>
      <c r="AB659" s="28">
        <v>1.7343604122288525E-4</v>
      </c>
      <c r="AC659" s="28">
        <v>0</v>
      </c>
      <c r="AD659" s="28">
        <v>0</v>
      </c>
      <c r="AE659" s="28">
        <v>0</v>
      </c>
      <c r="AF659" s="28">
        <v>0</v>
      </c>
      <c r="AG659" s="28">
        <v>0</v>
      </c>
      <c r="AH659" s="28">
        <v>0</v>
      </c>
      <c r="AI659" s="28">
        <v>2.3539403628092259E-4</v>
      </c>
      <c r="AJ659" s="28">
        <v>5.7635578559711576E-4</v>
      </c>
      <c r="AK659" s="28">
        <v>1.0623821290209889E-3</v>
      </c>
      <c r="AL659" s="28">
        <v>2.7148285880684853E-3</v>
      </c>
      <c r="AM659" s="28">
        <v>4.7406481462530792E-4</v>
      </c>
      <c r="AN659" s="28">
        <v>9.3868777639727341E-8</v>
      </c>
      <c r="AO659" s="28">
        <v>3.0284240892797243E-8</v>
      </c>
      <c r="AP659" s="28">
        <v>8.2322373054921627E-4</v>
      </c>
      <c r="AQ659" s="28">
        <v>6.4926799386739731E-3</v>
      </c>
    </row>
    <row r="660" spans="1:43" x14ac:dyDescent="0.25">
      <c r="A660" s="37" t="s">
        <v>81</v>
      </c>
      <c r="B660" s="37" t="s">
        <v>28</v>
      </c>
      <c r="C660" s="37" t="s">
        <v>134</v>
      </c>
      <c r="D660" s="28">
        <v>0.14644677937030792</v>
      </c>
      <c r="E660" s="28">
        <v>3.8216549437493086E-3</v>
      </c>
      <c r="F660" s="28">
        <v>0</v>
      </c>
      <c r="G660" s="28">
        <v>3.155404468998313E-3</v>
      </c>
      <c r="H660" s="28">
        <v>1.2825118377804756E-2</v>
      </c>
      <c r="I660" s="28">
        <v>1.4518959214910865E-3</v>
      </c>
      <c r="J660" s="28">
        <v>4.3447334319353104E-3</v>
      </c>
      <c r="K660" s="28">
        <v>3.3806976862251759E-3</v>
      </c>
      <c r="L660" s="28">
        <v>5.0586545839905739E-3</v>
      </c>
      <c r="M660" s="28">
        <v>6.3772150315344334E-4</v>
      </c>
      <c r="N660" s="28">
        <v>1.9362437888048589E-4</v>
      </c>
      <c r="O660" s="28">
        <v>4.3581807985901833E-3</v>
      </c>
      <c r="P660" s="28">
        <v>4.5729237608611584E-3</v>
      </c>
      <c r="Q660" s="28">
        <v>7.8177888644859195E-4</v>
      </c>
      <c r="R660" s="28">
        <v>2.2741903085261583E-3</v>
      </c>
      <c r="S660" s="28">
        <v>6.6652042733039707E-5</v>
      </c>
      <c r="T660" s="28">
        <v>2.3735838010907173E-2</v>
      </c>
      <c r="U660" s="28">
        <v>2.6400208007544279E-3</v>
      </c>
      <c r="V660" s="28">
        <v>1.9769805949181318E-3</v>
      </c>
      <c r="W660" s="28">
        <v>6.9359266199171543E-3</v>
      </c>
      <c r="X660" s="28">
        <v>2.4685484822839499E-3</v>
      </c>
      <c r="Y660" s="28">
        <v>3.0767769203521311E-6</v>
      </c>
      <c r="Z660" s="28">
        <v>1.2368321418762207E-2</v>
      </c>
      <c r="AA660" s="28">
        <v>4.764399491250515E-4</v>
      </c>
      <c r="AB660" s="28">
        <v>9.6099229995161295E-4</v>
      </c>
      <c r="AC660" s="28">
        <v>0</v>
      </c>
      <c r="AD660" s="28">
        <v>0</v>
      </c>
      <c r="AE660" s="28">
        <v>0</v>
      </c>
      <c r="AF660" s="28">
        <v>0</v>
      </c>
      <c r="AG660" s="28">
        <v>0</v>
      </c>
      <c r="AH660" s="28">
        <v>0</v>
      </c>
      <c r="AI660" s="28">
        <v>8.2309800200164318E-4</v>
      </c>
      <c r="AJ660" s="28">
        <v>1.8022044096142054E-3</v>
      </c>
      <c r="AK660" s="28">
        <v>3.5719121806323528E-3</v>
      </c>
      <c r="AL660" s="28">
        <v>1.0243736207485199E-2</v>
      </c>
      <c r="AM660" s="28">
        <v>1.3745588948950171E-3</v>
      </c>
      <c r="AN660" s="28">
        <v>1.8797724976593599E-7</v>
      </c>
      <c r="AO660" s="28">
        <v>8.9065157226286829E-5</v>
      </c>
      <c r="AP660" s="28">
        <v>2.4932096712291241E-3</v>
      </c>
      <c r="AQ660" s="28">
        <v>3.7788063287734985E-2</v>
      </c>
    </row>
    <row r="661" spans="1:43" x14ac:dyDescent="0.25">
      <c r="A661" s="37" t="s">
        <v>82</v>
      </c>
      <c r="B661" s="37" t="s">
        <v>29</v>
      </c>
      <c r="C661" s="37" t="s">
        <v>134</v>
      </c>
      <c r="D661" s="28">
        <v>0</v>
      </c>
      <c r="E661" s="28">
        <v>0</v>
      </c>
      <c r="F661" s="28">
        <v>0</v>
      </c>
      <c r="G661" s="28">
        <v>0</v>
      </c>
      <c r="H661" s="28">
        <v>0</v>
      </c>
      <c r="I661" s="28">
        <v>0</v>
      </c>
      <c r="J661" s="28">
        <v>0</v>
      </c>
      <c r="K661" s="28">
        <v>0</v>
      </c>
      <c r="L661" s="28">
        <v>0</v>
      </c>
      <c r="M661" s="28">
        <v>0</v>
      </c>
      <c r="N661" s="28">
        <v>0</v>
      </c>
      <c r="O661" s="28">
        <v>0</v>
      </c>
      <c r="P661" s="28">
        <v>0</v>
      </c>
      <c r="Q661" s="28">
        <v>0</v>
      </c>
      <c r="R661" s="28">
        <v>0</v>
      </c>
      <c r="S661" s="28">
        <v>0</v>
      </c>
      <c r="T661" s="28">
        <v>0</v>
      </c>
      <c r="U661" s="28">
        <v>0</v>
      </c>
      <c r="V661" s="28">
        <v>0</v>
      </c>
      <c r="W661" s="28">
        <v>0</v>
      </c>
      <c r="X661" s="28">
        <v>0</v>
      </c>
      <c r="Y661" s="28">
        <v>0</v>
      </c>
      <c r="Z661" s="28">
        <v>0</v>
      </c>
      <c r="AA661" s="28">
        <v>0</v>
      </c>
      <c r="AB661" s="28">
        <v>0</v>
      </c>
      <c r="AC661" s="28">
        <v>0</v>
      </c>
      <c r="AD661" s="28">
        <v>0</v>
      </c>
      <c r="AE661" s="28">
        <v>0</v>
      </c>
      <c r="AF661" s="28">
        <v>0</v>
      </c>
      <c r="AG661" s="28">
        <v>0</v>
      </c>
      <c r="AH661" s="28">
        <v>0</v>
      </c>
      <c r="AI661" s="28">
        <v>0</v>
      </c>
      <c r="AJ661" s="28">
        <v>0</v>
      </c>
      <c r="AK661" s="28">
        <v>0</v>
      </c>
      <c r="AL661" s="28">
        <v>0</v>
      </c>
      <c r="AM661" s="28">
        <v>0</v>
      </c>
      <c r="AN661" s="28">
        <v>0</v>
      </c>
      <c r="AO661" s="28">
        <v>0</v>
      </c>
      <c r="AP661" s="28">
        <v>0</v>
      </c>
      <c r="AQ661" s="28">
        <v>0</v>
      </c>
    </row>
    <row r="662" spans="1:43" x14ac:dyDescent="0.25">
      <c r="A662" s="37" t="s">
        <v>83</v>
      </c>
      <c r="B662" s="37" t="s">
        <v>30</v>
      </c>
      <c r="C662" s="37" t="s">
        <v>134</v>
      </c>
      <c r="D662" s="28">
        <v>9.8878437711391598E-5</v>
      </c>
      <c r="E662" s="28">
        <v>5.0535290938569233E-6</v>
      </c>
      <c r="F662" s="28">
        <v>0</v>
      </c>
      <c r="G662" s="28">
        <v>2.2757178157917224E-5</v>
      </c>
      <c r="H662" s="28">
        <v>6.0510588809847832E-4</v>
      </c>
      <c r="I662" s="28">
        <v>2.299648622283712E-4</v>
      </c>
      <c r="J662" s="28">
        <v>1.9610457457019947E-5</v>
      </c>
      <c r="K662" s="28">
        <v>9.0013585577253252E-5</v>
      </c>
      <c r="L662" s="28">
        <v>1.1114445514976978E-3</v>
      </c>
      <c r="M662" s="28">
        <v>7.3608782258816063E-5</v>
      </c>
      <c r="N662" s="28">
        <v>1.8900253735409933E-6</v>
      </c>
      <c r="O662" s="28">
        <v>4.7383550554513931E-4</v>
      </c>
      <c r="P662" s="28">
        <v>1.1558681580936536E-4</v>
      </c>
      <c r="Q662" s="28">
        <v>1.1907095540664159E-5</v>
      </c>
      <c r="R662" s="28">
        <v>1.4842456721453345E-6</v>
      </c>
      <c r="S662" s="28">
        <v>8.4642815636470914E-5</v>
      </c>
      <c r="T662" s="28">
        <v>2.7081554435426369E-5</v>
      </c>
      <c r="U662" s="28">
        <v>1.7157026377390139E-5</v>
      </c>
      <c r="V662" s="28">
        <v>4.2621675675036386E-5</v>
      </c>
      <c r="W662" s="28">
        <v>3.5901498631574214E-4</v>
      </c>
      <c r="X662" s="28">
        <v>2.8408305297489278E-5</v>
      </c>
      <c r="Y662" s="28">
        <v>8.6751743566537698E-9</v>
      </c>
      <c r="Z662" s="28">
        <v>8.9201901573687792E-5</v>
      </c>
      <c r="AA662" s="28">
        <v>1.7207419659825973E-5</v>
      </c>
      <c r="AB662" s="28">
        <v>1.5251082368195057E-3</v>
      </c>
      <c r="AC662" s="28">
        <v>0</v>
      </c>
      <c r="AD662" s="28">
        <v>0</v>
      </c>
      <c r="AE662" s="28">
        <v>0</v>
      </c>
      <c r="AF662" s="28">
        <v>0</v>
      </c>
      <c r="AG662" s="28">
        <v>0</v>
      </c>
      <c r="AH662" s="28">
        <v>0</v>
      </c>
      <c r="AI662" s="28">
        <v>4.664737843995681E-6</v>
      </c>
      <c r="AJ662" s="28">
        <v>8.9173790911445394E-6</v>
      </c>
      <c r="AK662" s="28">
        <v>3.0137832229826245E-9</v>
      </c>
      <c r="AL662" s="28">
        <v>4.3532112613320351E-4</v>
      </c>
      <c r="AM662" s="28">
        <v>1.0517582995817065E-3</v>
      </c>
      <c r="AN662" s="28">
        <v>1.4382932533862913E-7</v>
      </c>
      <c r="AO662" s="28">
        <v>1.3672568002220942E-6</v>
      </c>
      <c r="AP662" s="28">
        <v>1.5511555830016732E-5</v>
      </c>
      <c r="AQ662" s="28">
        <v>5.227405927143991E-4</v>
      </c>
    </row>
    <row r="663" spans="1:43" x14ac:dyDescent="0.25">
      <c r="A663" s="37" t="s">
        <v>84</v>
      </c>
      <c r="B663" s="37" t="s">
        <v>31</v>
      </c>
      <c r="C663" s="37" t="s">
        <v>134</v>
      </c>
      <c r="D663" s="28">
        <v>5.1456174787745113E-7</v>
      </c>
      <c r="E663" s="28">
        <v>4.1738891809472989E-7</v>
      </c>
      <c r="F663" s="28">
        <v>0</v>
      </c>
      <c r="G663" s="28">
        <v>4.3519962673599366E-6</v>
      </c>
      <c r="H663" s="28">
        <v>2.5478304905846016E-6</v>
      </c>
      <c r="I663" s="28">
        <v>2.6340903787058778E-6</v>
      </c>
      <c r="J663" s="28">
        <v>1.2319329698584625E-6</v>
      </c>
      <c r="K663" s="28">
        <v>1.6610357533863862E-7</v>
      </c>
      <c r="L663" s="28">
        <v>1.6803540347609669E-5</v>
      </c>
      <c r="M663" s="28">
        <v>2.2445721015174058E-7</v>
      </c>
      <c r="N663" s="28">
        <v>1.964709994695113E-8</v>
      </c>
      <c r="O663" s="28">
        <v>9.8106193036073819E-7</v>
      </c>
      <c r="P663" s="28">
        <v>1.5461367297575634E-7</v>
      </c>
      <c r="Q663" s="28">
        <v>2.5424321847822284E-7</v>
      </c>
      <c r="R663" s="28">
        <v>7.2284727536953142E-8</v>
      </c>
      <c r="S663" s="28">
        <v>0</v>
      </c>
      <c r="T663" s="28">
        <v>2.0129832023485505E-8</v>
      </c>
      <c r="U663" s="28">
        <v>6.6376388829780808E-9</v>
      </c>
      <c r="V663" s="28">
        <v>2.0144193513260689E-7</v>
      </c>
      <c r="W663" s="28">
        <v>0</v>
      </c>
      <c r="X663" s="28">
        <v>9.0381938207428902E-5</v>
      </c>
      <c r="Y663" s="28">
        <v>0</v>
      </c>
      <c r="Z663" s="28">
        <v>1.7058633602573536E-5</v>
      </c>
      <c r="AA663" s="28">
        <v>8.9001827063839301E-7</v>
      </c>
      <c r="AB663" s="28">
        <v>9.6942733307514573E-7</v>
      </c>
      <c r="AC663" s="28">
        <v>0</v>
      </c>
      <c r="AD663" s="28">
        <v>0</v>
      </c>
      <c r="AE663" s="28">
        <v>0</v>
      </c>
      <c r="AF663" s="28">
        <v>0</v>
      </c>
      <c r="AG663" s="28">
        <v>0</v>
      </c>
      <c r="AH663" s="28">
        <v>0</v>
      </c>
      <c r="AI663" s="28">
        <v>4.0825625546858646E-7</v>
      </c>
      <c r="AJ663" s="28">
        <v>7.3236105890828185E-7</v>
      </c>
      <c r="AK663" s="28">
        <v>2.902079965227955E-10</v>
      </c>
      <c r="AL663" s="28">
        <v>3.3961288863793015E-4</v>
      </c>
      <c r="AM663" s="28">
        <v>0</v>
      </c>
      <c r="AN663" s="28">
        <v>1.3223271089213284E-10</v>
      </c>
      <c r="AO663" s="28">
        <v>2.9326520234462805E-6</v>
      </c>
      <c r="AP663" s="28">
        <v>1.2360333201399953E-8</v>
      </c>
      <c r="AQ663" s="28">
        <v>4.6101476982585154E-6</v>
      </c>
    </row>
    <row r="664" spans="1:43" x14ac:dyDescent="0.25">
      <c r="A664" s="37" t="s">
        <v>85</v>
      </c>
      <c r="B664" s="37" t="s">
        <v>32</v>
      </c>
      <c r="C664" s="37" t="s">
        <v>134</v>
      </c>
      <c r="D664" s="28">
        <v>2.0622774172807112E-6</v>
      </c>
      <c r="E664" s="28">
        <v>3.6484761949395761E-6</v>
      </c>
      <c r="F664" s="28">
        <v>0</v>
      </c>
      <c r="G664" s="28">
        <v>0</v>
      </c>
      <c r="H664" s="28">
        <v>0</v>
      </c>
      <c r="I664" s="28">
        <v>4.7539030489929246E-9</v>
      </c>
      <c r="J664" s="28">
        <v>9.1954115077896859E-7</v>
      </c>
      <c r="K664" s="28">
        <v>0</v>
      </c>
      <c r="L664" s="28">
        <v>6.967639620825139E-8</v>
      </c>
      <c r="M664" s="28">
        <v>0</v>
      </c>
      <c r="N664" s="28">
        <v>9.8209419263639575E-8</v>
      </c>
      <c r="O664" s="28">
        <v>2.6350371626904234E-6</v>
      </c>
      <c r="P664" s="28">
        <v>0</v>
      </c>
      <c r="Q664" s="28">
        <v>1.3446495472635434E-7</v>
      </c>
      <c r="R664" s="28">
        <v>1.5374267832157784E-6</v>
      </c>
      <c r="S664" s="28">
        <v>0</v>
      </c>
      <c r="T664" s="28">
        <v>6.8750818371654532E-9</v>
      </c>
      <c r="U664" s="28">
        <v>1.6916027334445971E-6</v>
      </c>
      <c r="V664" s="28">
        <v>1.0312817266822094E-9</v>
      </c>
      <c r="W664" s="28">
        <v>1.5802845609869109E-6</v>
      </c>
      <c r="X664" s="28">
        <v>6.08497102803085E-5</v>
      </c>
      <c r="Y664" s="28">
        <v>5.9941224753856659E-4</v>
      </c>
      <c r="Z664" s="28">
        <v>0</v>
      </c>
      <c r="AA664" s="28">
        <v>7.3912425432354212E-4</v>
      </c>
      <c r="AB664" s="28">
        <v>1.1382130905985832E-3</v>
      </c>
      <c r="AC664" s="28">
        <v>0</v>
      </c>
      <c r="AD664" s="28">
        <v>0</v>
      </c>
      <c r="AE664" s="28">
        <v>0</v>
      </c>
      <c r="AF664" s="28">
        <v>0</v>
      </c>
      <c r="AG664" s="28">
        <v>0</v>
      </c>
      <c r="AH664" s="28">
        <v>0</v>
      </c>
      <c r="AI664" s="28">
        <v>1.1239211744396016E-4</v>
      </c>
      <c r="AJ664" s="28">
        <v>1.0834891327249352E-5</v>
      </c>
      <c r="AK664" s="28">
        <v>0</v>
      </c>
      <c r="AL664" s="28">
        <v>2.9645769391208887E-3</v>
      </c>
      <c r="AM664" s="28">
        <v>0</v>
      </c>
      <c r="AN664" s="28">
        <v>0</v>
      </c>
      <c r="AO664" s="28">
        <v>1.2497802970301564E-7</v>
      </c>
      <c r="AP664" s="28">
        <v>2.8467528068176762E-7</v>
      </c>
      <c r="AQ664" s="28">
        <v>1.745734152791556E-5</v>
      </c>
    </row>
    <row r="665" spans="1:43" x14ac:dyDescent="0.25">
      <c r="A665" s="37" t="s">
        <v>86</v>
      </c>
      <c r="B665" s="37" t="s">
        <v>33</v>
      </c>
      <c r="C665" s="37" t="s">
        <v>134</v>
      </c>
      <c r="D665" s="28">
        <v>0</v>
      </c>
      <c r="E665" s="28">
        <v>0</v>
      </c>
      <c r="F665" s="28">
        <v>0</v>
      </c>
      <c r="G665" s="28">
        <v>0</v>
      </c>
      <c r="H665" s="28">
        <v>0</v>
      </c>
      <c r="I665" s="28">
        <v>0</v>
      </c>
      <c r="J665" s="28">
        <v>0</v>
      </c>
      <c r="K665" s="28">
        <v>0</v>
      </c>
      <c r="L665" s="28">
        <v>0</v>
      </c>
      <c r="M665" s="28">
        <v>0</v>
      </c>
      <c r="N665" s="28">
        <v>0</v>
      </c>
      <c r="O665" s="28">
        <v>0</v>
      </c>
      <c r="P665" s="28">
        <v>0</v>
      </c>
      <c r="Q665" s="28">
        <v>0</v>
      </c>
      <c r="R665" s="28">
        <v>0</v>
      </c>
      <c r="S665" s="28">
        <v>0</v>
      </c>
      <c r="T665" s="28">
        <v>0</v>
      </c>
      <c r="U665" s="28">
        <v>0</v>
      </c>
      <c r="V665" s="28">
        <v>0</v>
      </c>
      <c r="W665" s="28">
        <v>0</v>
      </c>
      <c r="X665" s="28">
        <v>0</v>
      </c>
      <c r="Y665" s="28">
        <v>0</v>
      </c>
      <c r="Z665" s="28">
        <v>0</v>
      </c>
      <c r="AA665" s="28">
        <v>0</v>
      </c>
      <c r="AB665" s="28">
        <v>0</v>
      </c>
      <c r="AC665" s="28">
        <v>0</v>
      </c>
      <c r="AD665" s="28">
        <v>0</v>
      </c>
      <c r="AE665" s="28">
        <v>0</v>
      </c>
      <c r="AF665" s="28">
        <v>0</v>
      </c>
      <c r="AG665" s="28">
        <v>0</v>
      </c>
      <c r="AH665" s="28">
        <v>0</v>
      </c>
      <c r="AI665" s="28">
        <v>0</v>
      </c>
      <c r="AJ665" s="28">
        <v>0</v>
      </c>
      <c r="AK665" s="28">
        <v>0</v>
      </c>
      <c r="AL665" s="28">
        <v>0</v>
      </c>
      <c r="AM665" s="28">
        <v>0</v>
      </c>
      <c r="AN665" s="28">
        <v>0</v>
      </c>
      <c r="AO665" s="28">
        <v>0</v>
      </c>
      <c r="AP665" s="28">
        <v>0</v>
      </c>
      <c r="AQ665" s="28">
        <v>0</v>
      </c>
    </row>
    <row r="666" spans="1:43" ht="30" x14ac:dyDescent="0.25">
      <c r="A666" s="37" t="s">
        <v>87</v>
      </c>
      <c r="B666" s="37" t="s">
        <v>34</v>
      </c>
      <c r="C666" s="37" t="s">
        <v>134</v>
      </c>
      <c r="D666" s="28">
        <v>7.3327504098415375E-2</v>
      </c>
      <c r="E666" s="28">
        <v>1.4389677671715617E-3</v>
      </c>
      <c r="F666" s="28">
        <v>0</v>
      </c>
      <c r="G666" s="28">
        <v>5.3016720339655876E-3</v>
      </c>
      <c r="H666" s="28">
        <v>4.2900447733700275E-3</v>
      </c>
      <c r="I666" s="28">
        <v>1.8976052524521947E-4</v>
      </c>
      <c r="J666" s="28">
        <v>1.2518594739958644E-3</v>
      </c>
      <c r="K666" s="28">
        <v>4.3869011278729886E-5</v>
      </c>
      <c r="L666" s="28">
        <v>4.8452258110046387E-2</v>
      </c>
      <c r="M666" s="28">
        <v>6.9202919257804751E-4</v>
      </c>
      <c r="N666" s="28">
        <v>1.1791810538852587E-4</v>
      </c>
      <c r="O666" s="28">
        <v>2.4355156347155571E-3</v>
      </c>
      <c r="P666" s="28">
        <v>4.5271962881088257E-3</v>
      </c>
      <c r="Q666" s="28">
        <v>2.5012108962982893E-3</v>
      </c>
      <c r="R666" s="28">
        <v>1.6600183444097638E-3</v>
      </c>
      <c r="S666" s="28">
        <v>6.7544286139309406E-4</v>
      </c>
      <c r="T666" s="28">
        <v>8.7782356422394514E-4</v>
      </c>
      <c r="U666" s="28">
        <v>1.9834463018923998E-3</v>
      </c>
      <c r="V666" s="28">
        <v>5.285093211568892E-4</v>
      </c>
      <c r="W666" s="28">
        <v>9.2023203615099192E-4</v>
      </c>
      <c r="X666" s="28">
        <v>4.8478003591299057E-3</v>
      </c>
      <c r="Y666" s="28">
        <v>8.9995091548189521E-4</v>
      </c>
      <c r="Z666" s="28">
        <v>2.0781103521585464E-2</v>
      </c>
      <c r="AA666" s="28">
        <v>5.4672146216034889E-3</v>
      </c>
      <c r="AB666" s="28">
        <v>3.7958736065775156E-3</v>
      </c>
      <c r="AC666" s="28">
        <v>0</v>
      </c>
      <c r="AD666" s="28">
        <v>0</v>
      </c>
      <c r="AE666" s="28">
        <v>0</v>
      </c>
      <c r="AF666" s="28">
        <v>0</v>
      </c>
      <c r="AG666" s="28">
        <v>0</v>
      </c>
      <c r="AH666" s="28">
        <v>0</v>
      </c>
      <c r="AI666" s="28">
        <v>3.4323951695114374E-3</v>
      </c>
      <c r="AJ666" s="28">
        <v>2.2757230326533318E-3</v>
      </c>
      <c r="AK666" s="28">
        <v>8.3917900919914246E-3</v>
      </c>
      <c r="AL666" s="28">
        <v>0.28659570217132568</v>
      </c>
      <c r="AM666" s="28">
        <v>1.3050247798673809E-4</v>
      </c>
      <c r="AN666" s="28">
        <v>3.8285588743747212E-6</v>
      </c>
      <c r="AO666" s="28">
        <v>1.784297182894079E-6</v>
      </c>
      <c r="AP666" s="28">
        <v>4.4068408897146583E-4</v>
      </c>
      <c r="AQ666" s="28">
        <v>2.4409594014286995E-2</v>
      </c>
    </row>
    <row r="667" spans="1:43" ht="30" x14ac:dyDescent="0.25">
      <c r="A667" s="37" t="s">
        <v>88</v>
      </c>
      <c r="B667" s="37" t="s">
        <v>35</v>
      </c>
      <c r="C667" s="37" t="s">
        <v>134</v>
      </c>
      <c r="D667" s="28">
        <v>9.2619650065898895E-2</v>
      </c>
      <c r="E667" s="28">
        <v>8.8124638423323631E-3</v>
      </c>
      <c r="F667" s="28">
        <v>0</v>
      </c>
      <c r="G667" s="28">
        <v>1.9582556560635567E-2</v>
      </c>
      <c r="H667" s="28">
        <v>3.8560759276151657E-2</v>
      </c>
      <c r="I667" s="28">
        <v>1.4755060896277428E-2</v>
      </c>
      <c r="J667" s="28">
        <v>7.196672260761261E-2</v>
      </c>
      <c r="K667" s="28">
        <v>4.7333398833870888E-3</v>
      </c>
      <c r="L667" s="28">
        <v>4.7005591914057732E-3</v>
      </c>
      <c r="M667" s="28">
        <v>8.8574444816913456E-5</v>
      </c>
      <c r="N667" s="28">
        <v>4.2053306970046833E-6</v>
      </c>
      <c r="O667" s="28">
        <v>3.2204185845330358E-4</v>
      </c>
      <c r="P667" s="28">
        <v>4.7349542728625238E-4</v>
      </c>
      <c r="Q667" s="28">
        <v>1.8977448344230652E-3</v>
      </c>
      <c r="R667" s="28">
        <v>1.9593837205320597E-3</v>
      </c>
      <c r="S667" s="28">
        <v>1.6898369649425149E-3</v>
      </c>
      <c r="T667" s="28">
        <v>1.4416805934160948E-3</v>
      </c>
      <c r="U667" s="28">
        <v>3.1147425033850595E-5</v>
      </c>
      <c r="V667" s="28">
        <v>2.0373829174786806E-3</v>
      </c>
      <c r="W667" s="28">
        <v>7.4290251359343529E-4</v>
      </c>
      <c r="X667" s="28">
        <v>2.3565037176012993E-2</v>
      </c>
      <c r="Y667" s="28">
        <v>1.2016710825264454E-3</v>
      </c>
      <c r="Z667" s="28">
        <v>7.6758258044719696E-2</v>
      </c>
      <c r="AA667" s="28">
        <v>1.5044774627313018E-3</v>
      </c>
      <c r="AB667" s="28">
        <v>9.8446267656981945E-4</v>
      </c>
      <c r="AC667" s="28">
        <v>0</v>
      </c>
      <c r="AD667" s="28">
        <v>0</v>
      </c>
      <c r="AE667" s="28">
        <v>0</v>
      </c>
      <c r="AF667" s="28">
        <v>0</v>
      </c>
      <c r="AG667" s="28">
        <v>0</v>
      </c>
      <c r="AH667" s="28">
        <v>0</v>
      </c>
      <c r="AI667" s="28">
        <v>1.5870459377765656E-2</v>
      </c>
      <c r="AJ667" s="28">
        <v>3.5055482294410467E-4</v>
      </c>
      <c r="AK667" s="28">
        <v>1.2119864113628864E-2</v>
      </c>
      <c r="AL667" s="28">
        <v>9.3350663781166077E-2</v>
      </c>
      <c r="AM667" s="28">
        <v>0</v>
      </c>
      <c r="AN667" s="28">
        <v>0</v>
      </c>
      <c r="AO667" s="28">
        <v>3.9370710146613419E-4</v>
      </c>
      <c r="AP667" s="28">
        <v>1.2369848554953933E-3</v>
      </c>
      <c r="AQ667" s="28">
        <v>9.0212628245353699E-2</v>
      </c>
    </row>
    <row r="668" spans="1:43" x14ac:dyDescent="0.25">
      <c r="A668" s="37" t="s">
        <v>89</v>
      </c>
      <c r="B668" s="37" t="s">
        <v>36</v>
      </c>
      <c r="C668" s="37" t="s">
        <v>134</v>
      </c>
      <c r="D668" s="28">
        <v>1.1583304058149224E-6</v>
      </c>
      <c r="E668" s="28">
        <v>0</v>
      </c>
      <c r="F668" s="28">
        <v>0</v>
      </c>
      <c r="G668" s="28">
        <v>7.3424787842668593E-5</v>
      </c>
      <c r="H668" s="28">
        <v>9.1218658781144768E-5</v>
      </c>
      <c r="I668" s="28">
        <v>0</v>
      </c>
      <c r="J668" s="28">
        <v>0</v>
      </c>
      <c r="K668" s="28">
        <v>0</v>
      </c>
      <c r="L668" s="28">
        <v>0</v>
      </c>
      <c r="M668" s="28">
        <v>3.0154139185611939E-9</v>
      </c>
      <c r="N668" s="28">
        <v>2.3358577436738415E-6</v>
      </c>
      <c r="O668" s="28">
        <v>7.7186748967505991E-5</v>
      </c>
      <c r="P668" s="28">
        <v>0</v>
      </c>
      <c r="Q668" s="28">
        <v>0</v>
      </c>
      <c r="R668" s="28">
        <v>2.9161907150410116E-5</v>
      </c>
      <c r="S668" s="28">
        <v>0</v>
      </c>
      <c r="T668" s="28">
        <v>3.1634328479412943E-5</v>
      </c>
      <c r="U668" s="28">
        <v>0</v>
      </c>
      <c r="V668" s="28">
        <v>3.9923423901200294E-4</v>
      </c>
      <c r="W668" s="28">
        <v>0</v>
      </c>
      <c r="X668" s="28">
        <v>5.1633454859256744E-4</v>
      </c>
      <c r="Y668" s="28">
        <v>0</v>
      </c>
      <c r="Z668" s="28">
        <v>2.8780507273040712E-4</v>
      </c>
      <c r="AA668" s="28">
        <v>1.1362308214302175E-5</v>
      </c>
      <c r="AB668" s="28">
        <v>7.2569872600070084E-7</v>
      </c>
      <c r="AC668" s="28">
        <v>0</v>
      </c>
      <c r="AD668" s="28">
        <v>0</v>
      </c>
      <c r="AE668" s="28">
        <v>0</v>
      </c>
      <c r="AF668" s="28">
        <v>0</v>
      </c>
      <c r="AG668" s="28">
        <v>0</v>
      </c>
      <c r="AH668" s="28">
        <v>0</v>
      </c>
      <c r="AI668" s="28">
        <v>0</v>
      </c>
      <c r="AJ668" s="28">
        <v>0</v>
      </c>
      <c r="AK668" s="28">
        <v>3.537940327078104E-3</v>
      </c>
      <c r="AL668" s="28">
        <v>0</v>
      </c>
      <c r="AM668" s="28">
        <v>2.2294685550150461E-5</v>
      </c>
      <c r="AN668" s="28">
        <v>4.4655844249064103E-5</v>
      </c>
      <c r="AO668" s="28">
        <v>5.9196935035288334E-3</v>
      </c>
      <c r="AP668" s="28">
        <v>2.473357692360878E-2</v>
      </c>
      <c r="AQ668" s="28">
        <v>2.9307229444384575E-2</v>
      </c>
    </row>
    <row r="669" spans="1:43" x14ac:dyDescent="0.25">
      <c r="A669" s="37" t="s">
        <v>90</v>
      </c>
      <c r="B669" s="37" t="s">
        <v>37</v>
      </c>
      <c r="C669" s="37" t="s">
        <v>134</v>
      </c>
      <c r="D669" s="28">
        <v>5.1962346333311871E-5</v>
      </c>
      <c r="E669" s="28">
        <v>1.6423629131168127E-4</v>
      </c>
      <c r="F669" s="28">
        <v>0</v>
      </c>
      <c r="G669" s="28">
        <v>5.4637057473883033E-5</v>
      </c>
      <c r="H669" s="28">
        <v>1.1827486014226452E-4</v>
      </c>
      <c r="I669" s="28">
        <v>1.2528815886980738E-6</v>
      </c>
      <c r="J669" s="28">
        <v>6.5669446485117078E-4</v>
      </c>
      <c r="K669" s="28">
        <v>0</v>
      </c>
      <c r="L669" s="28">
        <v>2.5650251700426452E-6</v>
      </c>
      <c r="M669" s="28">
        <v>1.2571285123996745E-9</v>
      </c>
      <c r="N669" s="28">
        <v>2.8160918930097978E-8</v>
      </c>
      <c r="O669" s="28">
        <v>3.0679843803227413E-6</v>
      </c>
      <c r="P669" s="28">
        <v>3.2113487122842344E-6</v>
      </c>
      <c r="Q669" s="28">
        <v>3.3123728826467413E-7</v>
      </c>
      <c r="R669" s="28">
        <v>1.6114665157829222E-8</v>
      </c>
      <c r="S669" s="28">
        <v>0</v>
      </c>
      <c r="T669" s="28">
        <v>3.1801985045376568E-8</v>
      </c>
      <c r="U669" s="28">
        <v>0</v>
      </c>
      <c r="V669" s="28">
        <v>7.1562290315796417E-8</v>
      </c>
      <c r="W669" s="28">
        <v>0</v>
      </c>
      <c r="X669" s="28">
        <v>2.6666677968023578E-6</v>
      </c>
      <c r="Y669" s="28">
        <v>0</v>
      </c>
      <c r="Z669" s="28">
        <v>2.1416231174953282E-4</v>
      </c>
      <c r="AA669" s="28">
        <v>2.730882988544181E-5</v>
      </c>
      <c r="AB669" s="28">
        <v>6.0990761965513229E-2</v>
      </c>
      <c r="AC669" s="28">
        <v>0</v>
      </c>
      <c r="AD669" s="28">
        <v>0</v>
      </c>
      <c r="AE669" s="28">
        <v>0</v>
      </c>
      <c r="AF669" s="28">
        <v>0</v>
      </c>
      <c r="AG669" s="28">
        <v>0</v>
      </c>
      <c r="AH669" s="28">
        <v>0</v>
      </c>
      <c r="AI669" s="28">
        <v>2.8902999474667013E-5</v>
      </c>
      <c r="AJ669" s="28">
        <v>4.5341930672293529E-6</v>
      </c>
      <c r="AK669" s="28">
        <v>4.4949213042855263E-3</v>
      </c>
      <c r="AL669" s="28">
        <v>1.3677569106221199E-2</v>
      </c>
      <c r="AM669" s="28">
        <v>0</v>
      </c>
      <c r="AN669" s="28">
        <v>0</v>
      </c>
      <c r="AO669" s="28">
        <v>0</v>
      </c>
      <c r="AP669" s="28">
        <v>1.1826925037894398E-4</v>
      </c>
      <c r="AQ669" s="28">
        <v>2.8084940277040005E-3</v>
      </c>
    </row>
    <row r="670" spans="1:43" x14ac:dyDescent="0.25">
      <c r="A670" s="37" t="s">
        <v>91</v>
      </c>
      <c r="B670" s="37" t="s">
        <v>38</v>
      </c>
      <c r="C670" s="37" t="s">
        <v>134</v>
      </c>
      <c r="D670" s="28">
        <v>3.1231954835675424E-6</v>
      </c>
      <c r="E670" s="28">
        <v>0</v>
      </c>
      <c r="F670" s="28">
        <v>0</v>
      </c>
      <c r="G670" s="28">
        <v>0</v>
      </c>
      <c r="H670" s="28">
        <v>0</v>
      </c>
      <c r="I670" s="28">
        <v>0</v>
      </c>
      <c r="J670" s="28">
        <v>0</v>
      </c>
      <c r="K670" s="28">
        <v>0</v>
      </c>
      <c r="L670" s="28">
        <v>1.8607131835324253E-8</v>
      </c>
      <c r="M670" s="28">
        <v>0</v>
      </c>
      <c r="N670" s="28">
        <v>0</v>
      </c>
      <c r="O670" s="28">
        <v>4.9386426326236688E-7</v>
      </c>
      <c r="P670" s="28">
        <v>0</v>
      </c>
      <c r="Q670" s="28">
        <v>0</v>
      </c>
      <c r="R670" s="28">
        <v>4.4905209506396204E-7</v>
      </c>
      <c r="S670" s="28">
        <v>0</v>
      </c>
      <c r="T670" s="28">
        <v>0</v>
      </c>
      <c r="U670" s="28">
        <v>0</v>
      </c>
      <c r="V670" s="28">
        <v>2.1839093733433401E-6</v>
      </c>
      <c r="W670" s="28">
        <v>0</v>
      </c>
      <c r="X670" s="28">
        <v>1.8855226358027721E-7</v>
      </c>
      <c r="Y670" s="28">
        <v>0</v>
      </c>
      <c r="Z670" s="28">
        <v>0</v>
      </c>
      <c r="AA670" s="28">
        <v>0</v>
      </c>
      <c r="AB670" s="28">
        <v>2.1977383585181087E-4</v>
      </c>
      <c r="AC670" s="28">
        <v>0</v>
      </c>
      <c r="AD670" s="28">
        <v>0</v>
      </c>
      <c r="AE670" s="28">
        <v>0</v>
      </c>
      <c r="AF670" s="28">
        <v>0</v>
      </c>
      <c r="AG670" s="28">
        <v>0</v>
      </c>
      <c r="AH670" s="28">
        <v>0</v>
      </c>
      <c r="AI670" s="28">
        <v>0</v>
      </c>
      <c r="AJ670" s="28">
        <v>0</v>
      </c>
      <c r="AK670" s="28">
        <v>1.0204547606917913E-6</v>
      </c>
      <c r="AL670" s="28">
        <v>0</v>
      </c>
      <c r="AM670" s="28">
        <v>3.0228402465581894E-5</v>
      </c>
      <c r="AN670" s="28">
        <v>7.7154740691184998E-2</v>
      </c>
      <c r="AO670" s="28">
        <v>6.1346395341388416E-6</v>
      </c>
      <c r="AP670" s="28">
        <v>3.374394727870822E-3</v>
      </c>
      <c r="AQ670" s="28">
        <v>5.8429320342838764E-3</v>
      </c>
    </row>
    <row r="671" spans="1:43" ht="30" x14ac:dyDescent="0.25">
      <c r="A671" s="37" t="s">
        <v>92</v>
      </c>
      <c r="B671" s="37" t="s">
        <v>39</v>
      </c>
      <c r="C671" s="37" t="s">
        <v>134</v>
      </c>
      <c r="D671" s="28">
        <v>5.6426502851536497E-5</v>
      </c>
      <c r="E671" s="28">
        <v>5.1948694590464584E-7</v>
      </c>
      <c r="F671" s="28">
        <v>0</v>
      </c>
      <c r="G671" s="28">
        <v>0</v>
      </c>
      <c r="H671" s="28">
        <v>3.3222929687326541E-6</v>
      </c>
      <c r="I671" s="28">
        <v>1.4676910495836637E-6</v>
      </c>
      <c r="J671" s="28">
        <v>2.9819979317835532E-5</v>
      </c>
      <c r="K671" s="28">
        <v>0</v>
      </c>
      <c r="L671" s="28">
        <v>6.3514569774270058E-5</v>
      </c>
      <c r="M671" s="28">
        <v>0</v>
      </c>
      <c r="N671" s="28">
        <v>7.4414412409851138E-9</v>
      </c>
      <c r="O671" s="28">
        <v>1.4526286804539268E-6</v>
      </c>
      <c r="P671" s="28">
        <v>3.6904252738167997E-6</v>
      </c>
      <c r="Q671" s="28">
        <v>3.7505782302105217E-7</v>
      </c>
      <c r="R671" s="28">
        <v>7.4145522376056761E-5</v>
      </c>
      <c r="S671" s="28">
        <v>0</v>
      </c>
      <c r="T671" s="28">
        <v>0</v>
      </c>
      <c r="U671" s="28">
        <v>0</v>
      </c>
      <c r="V671" s="28">
        <v>5.1032791816396639E-5</v>
      </c>
      <c r="W671" s="28">
        <v>0</v>
      </c>
      <c r="X671" s="28">
        <v>0</v>
      </c>
      <c r="Y671" s="28">
        <v>0</v>
      </c>
      <c r="Z671" s="28">
        <v>0</v>
      </c>
      <c r="AA671" s="28">
        <v>0</v>
      </c>
      <c r="AB671" s="28">
        <v>1.3792122481390834E-3</v>
      </c>
      <c r="AC671" s="28">
        <v>0</v>
      </c>
      <c r="AD671" s="28">
        <v>0</v>
      </c>
      <c r="AE671" s="28">
        <v>0</v>
      </c>
      <c r="AF671" s="28">
        <v>0</v>
      </c>
      <c r="AG671" s="28">
        <v>0</v>
      </c>
      <c r="AH671" s="28">
        <v>0</v>
      </c>
      <c r="AI671" s="28">
        <v>9.573164425091818E-5</v>
      </c>
      <c r="AJ671" s="28">
        <v>7.0960646780804382E-7</v>
      </c>
      <c r="AK671" s="28">
        <v>0</v>
      </c>
      <c r="AL671" s="28">
        <v>1.5702660311944783E-4</v>
      </c>
      <c r="AM671" s="28">
        <v>1.8483859776097233E-6</v>
      </c>
      <c r="AN671" s="28">
        <v>0</v>
      </c>
      <c r="AO671" s="28">
        <v>2.3660913939238526E-6</v>
      </c>
      <c r="AP671" s="28">
        <v>1.2068179057678208E-4</v>
      </c>
      <c r="AQ671" s="28">
        <v>4.7769448719918728E-3</v>
      </c>
    </row>
    <row r="672" spans="1:43" x14ac:dyDescent="0.25">
      <c r="A672" s="37" t="s">
        <v>93</v>
      </c>
      <c r="B672" s="37" t="s">
        <v>40</v>
      </c>
      <c r="C672" s="37" t="s">
        <v>134</v>
      </c>
      <c r="D672" s="28">
        <v>0</v>
      </c>
      <c r="E672" s="28">
        <v>0</v>
      </c>
      <c r="F672" s="28">
        <v>0</v>
      </c>
      <c r="G672" s="28">
        <v>0</v>
      </c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8">
        <v>0</v>
      </c>
      <c r="O672" s="28">
        <v>0</v>
      </c>
      <c r="P672" s="28">
        <v>0</v>
      </c>
      <c r="Q672" s="28">
        <v>0</v>
      </c>
      <c r="R672" s="28">
        <v>0</v>
      </c>
      <c r="S672" s="28">
        <v>0</v>
      </c>
      <c r="T672" s="28">
        <v>0</v>
      </c>
      <c r="U672" s="28">
        <v>0</v>
      </c>
      <c r="V672" s="28">
        <v>0</v>
      </c>
      <c r="W672" s="28">
        <v>0</v>
      </c>
      <c r="X672" s="28">
        <v>0</v>
      </c>
      <c r="Y672" s="28">
        <v>0</v>
      </c>
      <c r="Z672" s="28">
        <v>0</v>
      </c>
      <c r="AA672" s="28">
        <v>0</v>
      </c>
      <c r="AB672" s="28">
        <v>0</v>
      </c>
      <c r="AC672" s="28">
        <v>0</v>
      </c>
      <c r="AD672" s="28">
        <v>0</v>
      </c>
      <c r="AE672" s="28">
        <v>0</v>
      </c>
      <c r="AF672" s="28">
        <v>0</v>
      </c>
      <c r="AG672" s="28">
        <v>0</v>
      </c>
      <c r="AH672" s="28">
        <v>0</v>
      </c>
      <c r="AI672" s="28">
        <v>0</v>
      </c>
      <c r="AJ672" s="28">
        <v>0</v>
      </c>
      <c r="AK672" s="28">
        <v>0</v>
      </c>
      <c r="AL672" s="28">
        <v>0</v>
      </c>
      <c r="AM672" s="28">
        <v>0</v>
      </c>
      <c r="AN672" s="28">
        <v>0</v>
      </c>
      <c r="AO672" s="28">
        <v>0</v>
      </c>
      <c r="AP672" s="28">
        <v>0</v>
      </c>
      <c r="AQ672" s="28">
        <v>0</v>
      </c>
    </row>
    <row r="673" spans="1:43" x14ac:dyDescent="0.25">
      <c r="A673" s="37" t="s">
        <v>94</v>
      </c>
      <c r="B673" s="37" t="s">
        <v>41</v>
      </c>
      <c r="C673" s="37" t="s">
        <v>134</v>
      </c>
      <c r="D673" s="28">
        <v>0</v>
      </c>
      <c r="E673" s="28">
        <v>0</v>
      </c>
      <c r="F673" s="28">
        <v>0</v>
      </c>
      <c r="G673" s="28">
        <v>0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8">
        <v>0</v>
      </c>
      <c r="O673" s="28">
        <v>0</v>
      </c>
      <c r="P673" s="28">
        <v>0</v>
      </c>
      <c r="Q673" s="28">
        <v>0</v>
      </c>
      <c r="R673" s="28">
        <v>0</v>
      </c>
      <c r="S673" s="28">
        <v>0</v>
      </c>
      <c r="T673" s="28">
        <v>0</v>
      </c>
      <c r="U673" s="28">
        <v>0</v>
      </c>
      <c r="V673" s="28">
        <v>0</v>
      </c>
      <c r="W673" s="28">
        <v>0</v>
      </c>
      <c r="X673" s="28">
        <v>0</v>
      </c>
      <c r="Y673" s="28">
        <v>0</v>
      </c>
      <c r="Z673" s="28">
        <v>0</v>
      </c>
      <c r="AA673" s="28">
        <v>0</v>
      </c>
      <c r="AB673" s="28">
        <v>0</v>
      </c>
      <c r="AC673" s="28">
        <v>0</v>
      </c>
      <c r="AD673" s="28">
        <v>0</v>
      </c>
      <c r="AE673" s="28">
        <v>0</v>
      </c>
      <c r="AF673" s="28">
        <v>0</v>
      </c>
      <c r="AG673" s="28">
        <v>0</v>
      </c>
      <c r="AH673" s="28">
        <v>0</v>
      </c>
      <c r="AI673" s="28">
        <v>0</v>
      </c>
      <c r="AJ673" s="28">
        <v>0</v>
      </c>
      <c r="AK673" s="28">
        <v>0</v>
      </c>
      <c r="AL673" s="28">
        <v>0</v>
      </c>
      <c r="AM673" s="28">
        <v>0</v>
      </c>
      <c r="AN673" s="28">
        <v>0</v>
      </c>
      <c r="AO673" s="28">
        <v>0</v>
      </c>
      <c r="AP673" s="28">
        <v>0</v>
      </c>
      <c r="AQ673" s="28">
        <v>0</v>
      </c>
    </row>
    <row r="674" spans="1:43" x14ac:dyDescent="0.25">
      <c r="A674" s="37" t="s">
        <v>95</v>
      </c>
      <c r="B674" s="37" t="s">
        <v>42</v>
      </c>
      <c r="C674" s="37" t="s">
        <v>134</v>
      </c>
      <c r="D674" s="28">
        <v>1.2260238872841001E-4</v>
      </c>
      <c r="E674" s="28">
        <v>4.1221162973670289E-5</v>
      </c>
      <c r="F674" s="28">
        <v>0</v>
      </c>
      <c r="G674" s="28">
        <v>2.2935530523682246E-6</v>
      </c>
      <c r="H674" s="28">
        <v>5.0212893256684765E-5</v>
      </c>
      <c r="I674" s="28">
        <v>7.4584422691259533E-6</v>
      </c>
      <c r="J674" s="28">
        <v>1.417366638634121E-5</v>
      </c>
      <c r="K674" s="28">
        <v>1.0014087820309214E-5</v>
      </c>
      <c r="L674" s="28">
        <v>6.0404174291761592E-5</v>
      </c>
      <c r="M674" s="28">
        <v>4.9515729187987745E-6</v>
      </c>
      <c r="N674" s="28">
        <v>1.9909290926989343E-7</v>
      </c>
      <c r="O674" s="28">
        <v>5.4567708502872847E-6</v>
      </c>
      <c r="P674" s="28">
        <v>4.4069670366297942E-6</v>
      </c>
      <c r="Q674" s="28">
        <v>2.2437270672526211E-6</v>
      </c>
      <c r="R674" s="28">
        <v>7.213273875095183E-6</v>
      </c>
      <c r="S674" s="28">
        <v>4.2448300519026816E-5</v>
      </c>
      <c r="T674" s="28">
        <v>7.4139956041108235E-7</v>
      </c>
      <c r="U674" s="28">
        <v>6.4522680531808874E-7</v>
      </c>
      <c r="V674" s="28">
        <v>2.8428344194253441E-6</v>
      </c>
      <c r="W674" s="28">
        <v>8.3203522081021219E-6</v>
      </c>
      <c r="X674" s="28">
        <v>8.0895288192550652E-6</v>
      </c>
      <c r="Y674" s="28">
        <v>6.6246462893104763E-7</v>
      </c>
      <c r="Z674" s="28">
        <v>8.9900995590141974E-6</v>
      </c>
      <c r="AA674" s="28">
        <v>1.4674230897071538E-6</v>
      </c>
      <c r="AB674" s="28">
        <v>3.5800360365101369E-7</v>
      </c>
      <c r="AC674" s="28">
        <v>0</v>
      </c>
      <c r="AD674" s="28">
        <v>0</v>
      </c>
      <c r="AE674" s="28">
        <v>0</v>
      </c>
      <c r="AF674" s="28">
        <v>0</v>
      </c>
      <c r="AG674" s="28">
        <v>0</v>
      </c>
      <c r="AH674" s="28">
        <v>0</v>
      </c>
      <c r="AI674" s="28">
        <v>3.0731051083421335E-5</v>
      </c>
      <c r="AJ674" s="28">
        <v>7.9193335977834067E-7</v>
      </c>
      <c r="AK674" s="28">
        <v>8.7979140516836196E-5</v>
      </c>
      <c r="AL674" s="28">
        <v>2.866258000722155E-5</v>
      </c>
      <c r="AM674" s="28">
        <v>4.9546512309461832E-4</v>
      </c>
      <c r="AN674" s="28">
        <v>1.2837264512199908E-4</v>
      </c>
      <c r="AO674" s="28">
        <v>7.0713673494537943E-7</v>
      </c>
      <c r="AP674" s="28">
        <v>1.9425098798819818E-5</v>
      </c>
      <c r="AQ674" s="28">
        <v>2.6198325213044882E-4</v>
      </c>
    </row>
    <row r="675" spans="1:43" ht="30" x14ac:dyDescent="0.25">
      <c r="A675" s="37" t="s">
        <v>96</v>
      </c>
      <c r="B675" s="37" t="s">
        <v>43</v>
      </c>
      <c r="C675" s="37" t="s">
        <v>134</v>
      </c>
      <c r="D675" s="28">
        <v>8.1445134128443897E-5</v>
      </c>
      <c r="E675" s="28">
        <v>5.8560603065416217E-5</v>
      </c>
      <c r="F675" s="28">
        <v>0</v>
      </c>
      <c r="G675" s="28">
        <v>3.7555499147856608E-5</v>
      </c>
      <c r="H675" s="28">
        <v>1.8232043657917529E-4</v>
      </c>
      <c r="I675" s="28">
        <v>2.8811018637497909E-5</v>
      </c>
      <c r="J675" s="28">
        <v>2.0541745470836759E-5</v>
      </c>
      <c r="K675" s="28">
        <v>1.2621227142517455E-5</v>
      </c>
      <c r="L675" s="28">
        <v>1.1261070903856307E-4</v>
      </c>
      <c r="M675" s="28">
        <v>6.5961371547018643E-6</v>
      </c>
      <c r="N675" s="28">
        <v>1.7009389921440743E-5</v>
      </c>
      <c r="O675" s="28">
        <v>8.8483159197494388E-4</v>
      </c>
      <c r="P675" s="28">
        <v>4.0208258724305779E-5</v>
      </c>
      <c r="Q675" s="28">
        <v>5.3862345339439344E-6</v>
      </c>
      <c r="R675" s="28">
        <v>3.3711952710291371E-5</v>
      </c>
      <c r="S675" s="28">
        <v>4.3704250856535509E-5</v>
      </c>
      <c r="T675" s="28">
        <v>1.8352573533775285E-5</v>
      </c>
      <c r="U675" s="28">
        <v>6.3256118210119894E-7</v>
      </c>
      <c r="V675" s="28">
        <v>1.1344649465172552E-5</v>
      </c>
      <c r="W675" s="28">
        <v>2.982795012940187E-5</v>
      </c>
      <c r="X675" s="28">
        <v>1.0161162208532915E-4</v>
      </c>
      <c r="Y675" s="28">
        <v>1.8615528460941277E-6</v>
      </c>
      <c r="Z675" s="28">
        <v>1.4720727631356567E-4</v>
      </c>
      <c r="AA675" s="28">
        <v>3.9459679101128131E-5</v>
      </c>
      <c r="AB675" s="28">
        <v>8.0449652159586549E-5</v>
      </c>
      <c r="AC675" s="28">
        <v>0</v>
      </c>
      <c r="AD675" s="28">
        <v>0</v>
      </c>
      <c r="AE675" s="28">
        <v>0</v>
      </c>
      <c r="AF675" s="28">
        <v>0</v>
      </c>
      <c r="AG675" s="28">
        <v>0</v>
      </c>
      <c r="AH675" s="28">
        <v>0</v>
      </c>
      <c r="AI675" s="28">
        <v>1.2126200090278871E-5</v>
      </c>
      <c r="AJ675" s="28">
        <v>1.5740557500976138E-5</v>
      </c>
      <c r="AK675" s="28">
        <v>1.7976482922676951E-5</v>
      </c>
      <c r="AL675" s="28">
        <v>9.9841177870985121E-5</v>
      </c>
      <c r="AM675" s="28">
        <v>1.8336172797717154E-4</v>
      </c>
      <c r="AN675" s="28">
        <v>2.3449571017408744E-5</v>
      </c>
      <c r="AO675" s="28">
        <v>3.2589778129477054E-5</v>
      </c>
      <c r="AP675" s="28">
        <v>2.2260085097514093E-4</v>
      </c>
      <c r="AQ675" s="28">
        <v>1.8539231969043612E-3</v>
      </c>
    </row>
    <row r="676" spans="1:43" x14ac:dyDescent="0.25">
      <c r="A676" s="37" t="s">
        <v>97</v>
      </c>
      <c r="B676" s="37" t="s">
        <v>44</v>
      </c>
      <c r="C676" s="37" t="s">
        <v>134</v>
      </c>
      <c r="D676" s="28">
        <v>0</v>
      </c>
      <c r="E676" s="28">
        <v>0</v>
      </c>
      <c r="F676" s="28">
        <v>0</v>
      </c>
      <c r="G676" s="28">
        <v>0</v>
      </c>
      <c r="H676" s="28">
        <v>0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0</v>
      </c>
      <c r="O676" s="28">
        <v>0</v>
      </c>
      <c r="P676" s="28">
        <v>0</v>
      </c>
      <c r="Q676" s="28">
        <v>0</v>
      </c>
      <c r="R676" s="28">
        <v>0</v>
      </c>
      <c r="S676" s="28">
        <v>0</v>
      </c>
      <c r="T676" s="28">
        <v>0</v>
      </c>
      <c r="U676" s="28">
        <v>0</v>
      </c>
      <c r="V676" s="28">
        <v>0</v>
      </c>
      <c r="W676" s="28">
        <v>0</v>
      </c>
      <c r="X676" s="28">
        <v>0</v>
      </c>
      <c r="Y676" s="28">
        <v>0</v>
      </c>
      <c r="Z676" s="28">
        <v>0</v>
      </c>
      <c r="AA676" s="28">
        <v>0</v>
      </c>
      <c r="AB676" s="28">
        <v>0</v>
      </c>
      <c r="AC676" s="28">
        <v>0</v>
      </c>
      <c r="AD676" s="28">
        <v>0</v>
      </c>
      <c r="AE676" s="28">
        <v>0</v>
      </c>
      <c r="AF676" s="28">
        <v>0</v>
      </c>
      <c r="AG676" s="28">
        <v>0</v>
      </c>
      <c r="AH676" s="28">
        <v>0</v>
      </c>
      <c r="AI676" s="28">
        <v>0</v>
      </c>
      <c r="AJ676" s="28">
        <v>0</v>
      </c>
      <c r="AK676" s="28">
        <v>0</v>
      </c>
      <c r="AL676" s="28">
        <v>0</v>
      </c>
      <c r="AM676" s="28">
        <v>0</v>
      </c>
      <c r="AN676" s="28">
        <v>0</v>
      </c>
      <c r="AO676" s="28">
        <v>0</v>
      </c>
      <c r="AP676" s="28">
        <v>0</v>
      </c>
      <c r="AQ676" s="28">
        <v>0</v>
      </c>
    </row>
    <row r="677" spans="1:43" x14ac:dyDescent="0.25">
      <c r="A677" s="37" t="s">
        <v>98</v>
      </c>
      <c r="B677" s="37" t="s">
        <v>45</v>
      </c>
      <c r="C677" s="37" t="s">
        <v>134</v>
      </c>
      <c r="D677" s="28">
        <v>0</v>
      </c>
      <c r="E677" s="28">
        <v>0</v>
      </c>
      <c r="F677" s="28">
        <v>0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8">
        <v>0</v>
      </c>
      <c r="O677" s="28">
        <v>0</v>
      </c>
      <c r="P677" s="28">
        <v>0</v>
      </c>
      <c r="Q677" s="28">
        <v>0</v>
      </c>
      <c r="R677" s="28">
        <v>0</v>
      </c>
      <c r="S677" s="28">
        <v>0</v>
      </c>
      <c r="T677" s="28">
        <v>0</v>
      </c>
      <c r="U677" s="28">
        <v>0</v>
      </c>
      <c r="V677" s="28">
        <v>0</v>
      </c>
      <c r="W677" s="28">
        <v>0</v>
      </c>
      <c r="X677" s="28">
        <v>0</v>
      </c>
      <c r="Y677" s="28">
        <v>0</v>
      </c>
      <c r="Z677" s="28">
        <v>0</v>
      </c>
      <c r="AA677" s="28">
        <v>0</v>
      </c>
      <c r="AB677" s="28">
        <v>0</v>
      </c>
      <c r="AC677" s="28">
        <v>0</v>
      </c>
      <c r="AD677" s="28">
        <v>0</v>
      </c>
      <c r="AE677" s="28">
        <v>0</v>
      </c>
      <c r="AF677" s="28">
        <v>0</v>
      </c>
      <c r="AG677" s="28">
        <v>0</v>
      </c>
      <c r="AH677" s="28">
        <v>0</v>
      </c>
      <c r="AI677" s="28">
        <v>0</v>
      </c>
      <c r="AJ677" s="28">
        <v>0</v>
      </c>
      <c r="AK677" s="28">
        <v>0</v>
      </c>
      <c r="AL677" s="28">
        <v>0</v>
      </c>
      <c r="AM677" s="28">
        <v>0</v>
      </c>
      <c r="AN677" s="28">
        <v>0</v>
      </c>
      <c r="AO677" s="28">
        <v>0</v>
      </c>
      <c r="AP677" s="28">
        <v>0</v>
      </c>
      <c r="AQ677" s="28">
        <v>0</v>
      </c>
    </row>
    <row r="678" spans="1:43" x14ac:dyDescent="0.25">
      <c r="A678" s="37" t="s">
        <v>99</v>
      </c>
      <c r="B678" s="37" t="s">
        <v>46</v>
      </c>
      <c r="C678" s="37" t="s">
        <v>134</v>
      </c>
      <c r="D678" s="28">
        <v>4.0914551354944706E-3</v>
      </c>
      <c r="E678" s="28">
        <v>1.0517716145841405E-4</v>
      </c>
      <c r="F678" s="28">
        <v>0</v>
      </c>
      <c r="G678" s="28">
        <v>2.0045123528689146E-4</v>
      </c>
      <c r="H678" s="28">
        <v>1.4154891250655055E-3</v>
      </c>
      <c r="I678" s="28">
        <v>5.7959096739068627E-4</v>
      </c>
      <c r="J678" s="28">
        <v>7.5268419459462166E-4</v>
      </c>
      <c r="K678" s="28">
        <v>4.8321843496523798E-4</v>
      </c>
      <c r="L678" s="28">
        <v>4.1753481491468847E-4</v>
      </c>
      <c r="M678" s="28">
        <v>9.1975642135366797E-5</v>
      </c>
      <c r="N678" s="28">
        <v>1.2471093214116991E-4</v>
      </c>
      <c r="O678" s="28">
        <v>6.1364355497062206E-3</v>
      </c>
      <c r="P678" s="28">
        <v>1.0147638386115432E-4</v>
      </c>
      <c r="Q678" s="28">
        <v>6.4029249188024551E-5</v>
      </c>
      <c r="R678" s="28">
        <v>1.9244148279540241E-4</v>
      </c>
      <c r="S678" s="28">
        <v>1.2570404214784503E-4</v>
      </c>
      <c r="T678" s="28">
        <v>1.699955464573577E-4</v>
      </c>
      <c r="U678" s="28">
        <v>1.6073382766990107E-6</v>
      </c>
      <c r="V678" s="28">
        <v>3.6856970837106928E-5</v>
      </c>
      <c r="W678" s="28">
        <v>3.5914763429900631E-5</v>
      </c>
      <c r="X678" s="28">
        <v>1.8514950352255255E-4</v>
      </c>
      <c r="Y678" s="28">
        <v>1.5082297977642156E-5</v>
      </c>
      <c r="Z678" s="28">
        <v>7.85713957156986E-4</v>
      </c>
      <c r="AA678" s="28">
        <v>3.0175959182088263E-5</v>
      </c>
      <c r="AB678" s="28">
        <v>3.8620713166892529E-3</v>
      </c>
      <c r="AC678" s="28">
        <v>0</v>
      </c>
      <c r="AD678" s="28">
        <v>0</v>
      </c>
      <c r="AE678" s="28">
        <v>0</v>
      </c>
      <c r="AF678" s="28">
        <v>0</v>
      </c>
      <c r="AG678" s="28">
        <v>0</v>
      </c>
      <c r="AH678" s="28">
        <v>0</v>
      </c>
      <c r="AI678" s="28">
        <v>8.1006819527829066E-6</v>
      </c>
      <c r="AJ678" s="28">
        <v>8.8974393293028697E-6</v>
      </c>
      <c r="AK678" s="28">
        <v>3.4887657966464758E-4</v>
      </c>
      <c r="AL678" s="28">
        <v>1.8607692793011665E-2</v>
      </c>
      <c r="AM678" s="28">
        <v>7.4084120569750667E-4</v>
      </c>
      <c r="AN678" s="28">
        <v>4.3794911471195519E-4</v>
      </c>
      <c r="AO678" s="28">
        <v>1.8461043946444988E-3</v>
      </c>
      <c r="AP678" s="28">
        <v>9.7511615604162216E-4</v>
      </c>
      <c r="AQ678" s="28">
        <v>1.3444769196212292E-2</v>
      </c>
    </row>
    <row r="679" spans="1:43" x14ac:dyDescent="0.25">
      <c r="A679" s="37" t="s">
        <v>100</v>
      </c>
      <c r="B679" s="37" t="s">
        <v>47</v>
      </c>
      <c r="C679" s="37" t="s">
        <v>134</v>
      </c>
      <c r="D679" s="28">
        <v>3.5174929507775232E-5</v>
      </c>
      <c r="E679" s="28">
        <v>7.6689448178512976E-6</v>
      </c>
      <c r="F679" s="28">
        <v>0</v>
      </c>
      <c r="G679" s="28">
        <v>5.4812007874716073E-6</v>
      </c>
      <c r="H679" s="28">
        <v>8.7506952695548534E-5</v>
      </c>
      <c r="I679" s="28">
        <v>2.999901698785834E-5</v>
      </c>
      <c r="J679" s="28">
        <v>3.266109706601128E-5</v>
      </c>
      <c r="K679" s="28">
        <v>1.1679869203362614E-5</v>
      </c>
      <c r="L679" s="28">
        <v>4.8233294364763424E-5</v>
      </c>
      <c r="M679" s="28">
        <v>2.7815087378257886E-5</v>
      </c>
      <c r="N679" s="28">
        <v>5.0425333029124886E-6</v>
      </c>
      <c r="O679" s="28">
        <v>1.1877361248480156E-4</v>
      </c>
      <c r="P679" s="28">
        <v>1.8191642084275372E-5</v>
      </c>
      <c r="Q679" s="28">
        <v>1.5637695469195023E-5</v>
      </c>
      <c r="R679" s="28">
        <v>3.0438961402978748E-5</v>
      </c>
      <c r="S679" s="28">
        <v>1.6137508282554336E-5</v>
      </c>
      <c r="T679" s="28">
        <v>9.0880230345646851E-6</v>
      </c>
      <c r="U679" s="28">
        <v>1.8001253465627087E-6</v>
      </c>
      <c r="V679" s="28">
        <v>7.8158063843147829E-6</v>
      </c>
      <c r="W679" s="28">
        <v>7.8496568676200695E-6</v>
      </c>
      <c r="X679" s="28">
        <v>3.4754506486933678E-5</v>
      </c>
      <c r="Y679" s="28">
        <v>7.0588780545222107E-6</v>
      </c>
      <c r="Z679" s="28">
        <v>2.1484804165083915E-5</v>
      </c>
      <c r="AA679" s="28">
        <v>6.9922998591209762E-6</v>
      </c>
      <c r="AB679" s="28">
        <v>7.8752535046078265E-5</v>
      </c>
      <c r="AC679" s="28">
        <v>0</v>
      </c>
      <c r="AD679" s="28">
        <v>0</v>
      </c>
      <c r="AE679" s="28">
        <v>0</v>
      </c>
      <c r="AF679" s="28">
        <v>0</v>
      </c>
      <c r="AG679" s="28">
        <v>0</v>
      </c>
      <c r="AH679" s="28">
        <v>0</v>
      </c>
      <c r="AI679" s="28">
        <v>2.3443331883754581E-5</v>
      </c>
      <c r="AJ679" s="28">
        <v>8.0773488662089221E-6</v>
      </c>
      <c r="AK679" s="28">
        <v>8.0453690316062421E-5</v>
      </c>
      <c r="AL679" s="28">
        <v>4.3261788960080594E-5</v>
      </c>
      <c r="AM679" s="28">
        <v>4.3360903509892523E-4</v>
      </c>
      <c r="AN679" s="28">
        <v>2.8794563841074705E-3</v>
      </c>
      <c r="AO679" s="28">
        <v>4.6139486948959529E-4</v>
      </c>
      <c r="AP679" s="28">
        <v>3.8427827530540526E-4</v>
      </c>
      <c r="AQ679" s="28">
        <v>2.1695524919778109E-3</v>
      </c>
    </row>
    <row r="680" spans="1:43" x14ac:dyDescent="0.25">
      <c r="A680" s="37" t="s">
        <v>101</v>
      </c>
      <c r="B680" s="37" t="s">
        <v>48</v>
      </c>
      <c r="C680" s="37" t="s">
        <v>134</v>
      </c>
      <c r="D680" s="28">
        <v>0</v>
      </c>
      <c r="E680" s="28">
        <v>0</v>
      </c>
      <c r="F680" s="28">
        <v>0</v>
      </c>
      <c r="G680" s="28">
        <v>0</v>
      </c>
      <c r="H680" s="28">
        <v>0</v>
      </c>
      <c r="I680" s="28">
        <v>0</v>
      </c>
      <c r="J680" s="28">
        <v>0</v>
      </c>
      <c r="K680" s="28">
        <v>0</v>
      </c>
      <c r="L680" s="28">
        <v>0</v>
      </c>
      <c r="M680" s="28">
        <v>0</v>
      </c>
      <c r="N680" s="28">
        <v>0</v>
      </c>
      <c r="O680" s="28">
        <v>0</v>
      </c>
      <c r="P680" s="28">
        <v>0</v>
      </c>
      <c r="Q680" s="28">
        <v>0</v>
      </c>
      <c r="R680" s="28">
        <v>0</v>
      </c>
      <c r="S680" s="28">
        <v>0</v>
      </c>
      <c r="T680" s="28">
        <v>0</v>
      </c>
      <c r="U680" s="28">
        <v>0</v>
      </c>
      <c r="V680" s="28">
        <v>0</v>
      </c>
      <c r="W680" s="28">
        <v>0</v>
      </c>
      <c r="X680" s="28">
        <v>0</v>
      </c>
      <c r="Y680" s="28">
        <v>0</v>
      </c>
      <c r="Z680" s="28">
        <v>0</v>
      </c>
      <c r="AA680" s="28">
        <v>0</v>
      </c>
      <c r="AB680" s="28">
        <v>0</v>
      </c>
      <c r="AC680" s="28">
        <v>0</v>
      </c>
      <c r="AD680" s="28">
        <v>0</v>
      </c>
      <c r="AE680" s="28">
        <v>0</v>
      </c>
      <c r="AF680" s="28">
        <v>0</v>
      </c>
      <c r="AG680" s="28">
        <v>0</v>
      </c>
      <c r="AH680" s="28">
        <v>0</v>
      </c>
      <c r="AI680" s="28">
        <v>0</v>
      </c>
      <c r="AJ680" s="28">
        <v>0</v>
      </c>
      <c r="AK680" s="28">
        <v>0</v>
      </c>
      <c r="AL680" s="28">
        <v>0</v>
      </c>
      <c r="AM680" s="28">
        <v>0</v>
      </c>
      <c r="AN680" s="28">
        <v>0</v>
      </c>
      <c r="AO680" s="28">
        <v>0</v>
      </c>
      <c r="AP680" s="28">
        <v>0</v>
      </c>
      <c r="AQ680" s="28">
        <v>0</v>
      </c>
    </row>
    <row r="681" spans="1:43" x14ac:dyDescent="0.25">
      <c r="A681" s="37" t="s">
        <v>102</v>
      </c>
      <c r="B681" s="37" t="s">
        <v>49</v>
      </c>
      <c r="C681" s="37" t="s">
        <v>134</v>
      </c>
      <c r="D681" s="28">
        <v>7.5141279958188534E-3</v>
      </c>
      <c r="E681" s="28">
        <v>9.8074204288423061E-4</v>
      </c>
      <c r="F681" s="28">
        <v>0</v>
      </c>
      <c r="G681" s="28">
        <v>1.0075782192870975E-3</v>
      </c>
      <c r="H681" s="28">
        <v>7.3926146142184734E-3</v>
      </c>
      <c r="I681" s="28">
        <v>2.3123086430132389E-3</v>
      </c>
      <c r="J681" s="28">
        <v>4.806141834706068E-3</v>
      </c>
      <c r="K681" s="28">
        <v>1.8477668054401875E-3</v>
      </c>
      <c r="L681" s="28">
        <v>1.0531267151236534E-2</v>
      </c>
      <c r="M681" s="28">
        <v>9.0671965153887868E-4</v>
      </c>
      <c r="N681" s="28">
        <v>3.5606735036708415E-4</v>
      </c>
      <c r="O681" s="28">
        <v>7.8774495050311089E-3</v>
      </c>
      <c r="P681" s="28">
        <v>2.9996022931300104E-4</v>
      </c>
      <c r="Q681" s="28">
        <v>4.1172778583131731E-4</v>
      </c>
      <c r="R681" s="28">
        <v>8.3917792653664947E-4</v>
      </c>
      <c r="S681" s="28">
        <v>5.8485069312155247E-3</v>
      </c>
      <c r="T681" s="28">
        <v>1.3343147002160549E-3</v>
      </c>
      <c r="U681" s="28">
        <v>7.327418279601261E-5</v>
      </c>
      <c r="V681" s="28">
        <v>6.1355257639661431E-4</v>
      </c>
      <c r="W681" s="28">
        <v>4.6313900384120643E-4</v>
      </c>
      <c r="X681" s="28">
        <v>3.9209397509694099E-3</v>
      </c>
      <c r="Y681" s="28">
        <v>1.1514169455040246E-4</v>
      </c>
      <c r="Z681" s="28">
        <v>3.9494303055107594E-3</v>
      </c>
      <c r="AA681" s="28">
        <v>1.9763672025874257E-4</v>
      </c>
      <c r="AB681" s="28">
        <v>3.7861412856727839E-3</v>
      </c>
      <c r="AC681" s="28">
        <v>0</v>
      </c>
      <c r="AD681" s="28">
        <v>0</v>
      </c>
      <c r="AE681" s="28">
        <v>0</v>
      </c>
      <c r="AF681" s="28">
        <v>0</v>
      </c>
      <c r="AG681" s="28">
        <v>0</v>
      </c>
      <c r="AH681" s="28">
        <v>0</v>
      </c>
      <c r="AI681" s="28">
        <v>3.7976331077516079E-4</v>
      </c>
      <c r="AJ681" s="28">
        <v>1.9336689729243517E-4</v>
      </c>
      <c r="AK681" s="28">
        <v>1.0426382534205914E-2</v>
      </c>
      <c r="AL681" s="28">
        <v>3.753209114074707E-2</v>
      </c>
      <c r="AM681" s="28">
        <v>4.9780472181737423E-3</v>
      </c>
      <c r="AN681" s="28">
        <v>2.1927159279584885E-2</v>
      </c>
      <c r="AO681" s="28">
        <v>3.1777974218130112E-2</v>
      </c>
      <c r="AP681" s="28">
        <v>7.9022198915481567E-3</v>
      </c>
      <c r="AQ681" s="28">
        <v>0.12522846460342407</v>
      </c>
    </row>
    <row r="682" spans="1:43" x14ac:dyDescent="0.25">
      <c r="A682" s="37" t="s">
        <v>103</v>
      </c>
      <c r="B682" s="37" t="s">
        <v>50</v>
      </c>
      <c r="C682" s="37" t="s">
        <v>134</v>
      </c>
      <c r="D682" s="28">
        <v>1.5605948647134937E-5</v>
      </c>
      <c r="E682" s="28">
        <v>1.2321894473643624E-6</v>
      </c>
      <c r="F682" s="28">
        <v>0</v>
      </c>
      <c r="G682" s="28">
        <v>1.4965911532272003E-6</v>
      </c>
      <c r="H682" s="28">
        <v>1.155437439592788E-5</v>
      </c>
      <c r="I682" s="28">
        <v>4.0083887142827734E-6</v>
      </c>
      <c r="J682" s="28">
        <v>6.0653801483567804E-6</v>
      </c>
      <c r="K682" s="28">
        <v>2.9821910629834747E-6</v>
      </c>
      <c r="L682" s="28">
        <v>1.7506399672129191E-5</v>
      </c>
      <c r="M682" s="28">
        <v>1.6787662389106117E-6</v>
      </c>
      <c r="N682" s="28">
        <v>1.6272841207864985E-7</v>
      </c>
      <c r="O682" s="28">
        <v>2.9426932997012045E-6</v>
      </c>
      <c r="P682" s="28">
        <v>9.9366309314063983E-7</v>
      </c>
      <c r="Q682" s="28">
        <v>8.4314524428918958E-7</v>
      </c>
      <c r="R682" s="28">
        <v>3.1376494007417932E-6</v>
      </c>
      <c r="S682" s="28">
        <v>1.9696421986736823E-6</v>
      </c>
      <c r="T682" s="28">
        <v>1.5732549627500703E-6</v>
      </c>
      <c r="U682" s="28">
        <v>4.221931533265888E-7</v>
      </c>
      <c r="V682" s="28">
        <v>1.5642528978787595E-6</v>
      </c>
      <c r="W682" s="28">
        <v>1.5790160432516132E-6</v>
      </c>
      <c r="X682" s="28">
        <v>4.2729047891043592E-6</v>
      </c>
      <c r="Y682" s="28">
        <v>1.0887857371244536E-7</v>
      </c>
      <c r="Z682" s="28">
        <v>5.8662276387622114E-6</v>
      </c>
      <c r="AA682" s="28">
        <v>3.9446584310098842E-7</v>
      </c>
      <c r="AB682" s="28">
        <v>8.2044874716302729E-7</v>
      </c>
      <c r="AC682" s="28">
        <v>0</v>
      </c>
      <c r="AD682" s="28">
        <v>0</v>
      </c>
      <c r="AE682" s="28">
        <v>0</v>
      </c>
      <c r="AF682" s="28">
        <v>0</v>
      </c>
      <c r="AG682" s="28">
        <v>0</v>
      </c>
      <c r="AH682" s="28">
        <v>0</v>
      </c>
      <c r="AI682" s="28">
        <v>3.0749527013540501E-6</v>
      </c>
      <c r="AJ682" s="28">
        <v>3.5084727301182284E-7</v>
      </c>
      <c r="AK682" s="28">
        <v>1.3625816791318357E-5</v>
      </c>
      <c r="AL682" s="28">
        <v>1.2217242328915745E-6</v>
      </c>
      <c r="AM682" s="28">
        <v>8.7051375885494053E-5</v>
      </c>
      <c r="AN682" s="28">
        <v>8.6641994130332023E-6</v>
      </c>
      <c r="AO682" s="28">
        <v>6.1148326494731009E-5</v>
      </c>
      <c r="AP682" s="28">
        <v>2.4683180527063087E-5</v>
      </c>
      <c r="AQ682" s="28">
        <v>3.754265489988029E-4</v>
      </c>
    </row>
    <row r="683" spans="1:43" x14ac:dyDescent="0.25">
      <c r="A683" s="37" t="s">
        <v>64</v>
      </c>
      <c r="B683" s="37" t="s">
        <v>12</v>
      </c>
      <c r="C683" s="37" t="s">
        <v>135</v>
      </c>
      <c r="D683" s="28">
        <v>3.9314810186624527E-2</v>
      </c>
      <c r="E683" s="28">
        <v>2.4023720470722765E-4</v>
      </c>
      <c r="F683" s="28">
        <v>0</v>
      </c>
      <c r="G683" s="28">
        <v>1.621549017727375E-5</v>
      </c>
      <c r="H683" s="28">
        <v>0.1036442294716835</v>
      </c>
      <c r="I683" s="28">
        <v>3.1881708651781082E-2</v>
      </c>
      <c r="J683" s="28">
        <v>1.6935711726546288E-2</v>
      </c>
      <c r="K683" s="28">
        <v>5.9545291587710381E-3</v>
      </c>
      <c r="L683" s="28">
        <v>6.1674762719121645E-7</v>
      </c>
      <c r="M683" s="28">
        <v>7.3944139294326305E-3</v>
      </c>
      <c r="N683" s="28">
        <v>6.5125999526571832E-7</v>
      </c>
      <c r="O683" s="28">
        <v>1.1996683897450566E-3</v>
      </c>
      <c r="P683" s="28">
        <v>3.6640956295741489E-6</v>
      </c>
      <c r="Q683" s="28">
        <v>4.3078828603029251E-3</v>
      </c>
      <c r="R683" s="28">
        <v>0</v>
      </c>
      <c r="S683" s="28">
        <v>0</v>
      </c>
      <c r="T683" s="28">
        <v>1.7270291209570132E-5</v>
      </c>
      <c r="U683" s="28">
        <v>1.5458592770301038E-6</v>
      </c>
      <c r="V683" s="28">
        <v>7.0759097070549615E-7</v>
      </c>
      <c r="W683" s="28">
        <v>0</v>
      </c>
      <c r="X683" s="28">
        <v>3.7424124457174912E-5</v>
      </c>
      <c r="Y683" s="28">
        <v>0</v>
      </c>
      <c r="Z683" s="28">
        <v>6.3560284615959972E-5</v>
      </c>
      <c r="AA683" s="28">
        <v>5.1818028623529244E-7</v>
      </c>
      <c r="AB683" s="28">
        <v>2.4196754111471819E-6</v>
      </c>
      <c r="AC683" s="28">
        <v>0</v>
      </c>
      <c r="AD683" s="28">
        <v>0</v>
      </c>
      <c r="AE683" s="28">
        <v>0</v>
      </c>
      <c r="AF683" s="28">
        <v>0</v>
      </c>
      <c r="AG683" s="28">
        <v>0</v>
      </c>
      <c r="AH683" s="28">
        <v>0</v>
      </c>
      <c r="AI683" s="28">
        <v>0</v>
      </c>
      <c r="AJ683" s="28">
        <v>2.9436740078381263E-5</v>
      </c>
      <c r="AK683" s="28">
        <v>0</v>
      </c>
      <c r="AL683" s="28">
        <v>6.2825223722029477E-5</v>
      </c>
      <c r="AM683" s="28">
        <v>0</v>
      </c>
      <c r="AN683" s="28">
        <v>0</v>
      </c>
      <c r="AO683" s="28">
        <v>0</v>
      </c>
      <c r="AP683" s="28">
        <v>3.2623400329612195E-5</v>
      </c>
      <c r="AQ683" s="28">
        <v>6.6899596713483334E-3</v>
      </c>
    </row>
    <row r="684" spans="1:43" x14ac:dyDescent="0.25">
      <c r="A684" s="37" t="s">
        <v>65</v>
      </c>
      <c r="B684" s="37" t="s">
        <v>13</v>
      </c>
      <c r="C684" s="37" t="s">
        <v>135</v>
      </c>
      <c r="D684" s="28">
        <v>0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0</v>
      </c>
      <c r="Q684" s="28">
        <v>0</v>
      </c>
      <c r="R684" s="28">
        <v>0</v>
      </c>
      <c r="S684" s="28">
        <v>0</v>
      </c>
      <c r="T684" s="28">
        <v>0</v>
      </c>
      <c r="U684" s="28">
        <v>0</v>
      </c>
      <c r="V684" s="28">
        <v>0</v>
      </c>
      <c r="W684" s="28">
        <v>0</v>
      </c>
      <c r="X684" s="28">
        <v>0</v>
      </c>
      <c r="Y684" s="28">
        <v>0</v>
      </c>
      <c r="Z684" s="28">
        <v>0</v>
      </c>
      <c r="AA684" s="28">
        <v>0</v>
      </c>
      <c r="AB684" s="28">
        <v>0</v>
      </c>
      <c r="AC684" s="28">
        <v>0</v>
      </c>
      <c r="AD684" s="28">
        <v>0</v>
      </c>
      <c r="AE684" s="28">
        <v>0</v>
      </c>
      <c r="AF684" s="28">
        <v>0</v>
      </c>
      <c r="AG684" s="28">
        <v>0</v>
      </c>
      <c r="AH684" s="28">
        <v>0</v>
      </c>
      <c r="AI684" s="28">
        <v>0</v>
      </c>
      <c r="AJ684" s="28">
        <v>0</v>
      </c>
      <c r="AK684" s="28">
        <v>0</v>
      </c>
      <c r="AL684" s="28">
        <v>0</v>
      </c>
      <c r="AM684" s="28">
        <v>0</v>
      </c>
      <c r="AN684" s="28">
        <v>0</v>
      </c>
      <c r="AO684" s="28">
        <v>0</v>
      </c>
      <c r="AP684" s="28">
        <v>0</v>
      </c>
      <c r="AQ684" s="28">
        <v>0</v>
      </c>
    </row>
    <row r="685" spans="1:43" x14ac:dyDescent="0.25">
      <c r="A685" s="37" t="s">
        <v>66</v>
      </c>
      <c r="B685" s="37" t="s">
        <v>14</v>
      </c>
      <c r="C685" s="37" t="s">
        <v>135</v>
      </c>
      <c r="D685" s="28">
        <v>0</v>
      </c>
      <c r="E685" s="28">
        <v>0</v>
      </c>
      <c r="F685" s="28">
        <v>0</v>
      </c>
      <c r="G685" s="28">
        <v>0</v>
      </c>
      <c r="H685" s="28">
        <v>0</v>
      </c>
      <c r="I685" s="28">
        <v>0</v>
      </c>
      <c r="J685" s="28">
        <v>0</v>
      </c>
      <c r="K685" s="28">
        <v>0</v>
      </c>
      <c r="L685" s="28">
        <v>0</v>
      </c>
      <c r="M685" s="28">
        <v>0</v>
      </c>
      <c r="N685" s="28">
        <v>0</v>
      </c>
      <c r="O685" s="28">
        <v>0</v>
      </c>
      <c r="P685" s="28">
        <v>0</v>
      </c>
      <c r="Q685" s="28">
        <v>0</v>
      </c>
      <c r="R685" s="28">
        <v>0</v>
      </c>
      <c r="S685" s="28">
        <v>0</v>
      </c>
      <c r="T685" s="28">
        <v>0</v>
      </c>
      <c r="U685" s="28">
        <v>0</v>
      </c>
      <c r="V685" s="28">
        <v>0</v>
      </c>
      <c r="W685" s="28">
        <v>0</v>
      </c>
      <c r="X685" s="28">
        <v>0</v>
      </c>
      <c r="Y685" s="28">
        <v>0</v>
      </c>
      <c r="Z685" s="28">
        <v>0</v>
      </c>
      <c r="AA685" s="28">
        <v>0</v>
      </c>
      <c r="AB685" s="28">
        <v>0</v>
      </c>
      <c r="AC685" s="28">
        <v>0</v>
      </c>
      <c r="AD685" s="28">
        <v>0</v>
      </c>
      <c r="AE685" s="28">
        <v>0</v>
      </c>
      <c r="AF685" s="28">
        <v>0</v>
      </c>
      <c r="AG685" s="28">
        <v>0</v>
      </c>
      <c r="AH685" s="28">
        <v>0</v>
      </c>
      <c r="AI685" s="28">
        <v>0</v>
      </c>
      <c r="AJ685" s="28">
        <v>0</v>
      </c>
      <c r="AK685" s="28">
        <v>0</v>
      </c>
      <c r="AL685" s="28">
        <v>0</v>
      </c>
      <c r="AM685" s="28">
        <v>0</v>
      </c>
      <c r="AN685" s="28">
        <v>0</v>
      </c>
      <c r="AO685" s="28">
        <v>0</v>
      </c>
      <c r="AP685" s="28">
        <v>0</v>
      </c>
      <c r="AQ685" s="28">
        <v>0</v>
      </c>
    </row>
    <row r="686" spans="1:43" x14ac:dyDescent="0.25">
      <c r="A686" s="37" t="s">
        <v>67</v>
      </c>
      <c r="B686" s="37" t="s">
        <v>15</v>
      </c>
      <c r="C686" s="37" t="s">
        <v>135</v>
      </c>
      <c r="D686" s="28">
        <v>0</v>
      </c>
      <c r="E686" s="28">
        <v>0</v>
      </c>
      <c r="F686" s="28">
        <v>0</v>
      </c>
      <c r="G686" s="28">
        <v>0</v>
      </c>
      <c r="H686" s="28">
        <v>0</v>
      </c>
      <c r="I686" s="28">
        <v>0</v>
      </c>
      <c r="J686" s="28">
        <v>0</v>
      </c>
      <c r="K686" s="28">
        <v>0</v>
      </c>
      <c r="L686" s="28">
        <v>0</v>
      </c>
      <c r="M686" s="28">
        <v>0</v>
      </c>
      <c r="N686" s="28">
        <v>0</v>
      </c>
      <c r="O686" s="28">
        <v>0</v>
      </c>
      <c r="P686" s="28">
        <v>0</v>
      </c>
      <c r="Q686" s="28">
        <v>0</v>
      </c>
      <c r="R686" s="28">
        <v>0</v>
      </c>
      <c r="S686" s="28">
        <v>0</v>
      </c>
      <c r="T686" s="28">
        <v>0</v>
      </c>
      <c r="U686" s="28">
        <v>0</v>
      </c>
      <c r="V686" s="28">
        <v>0</v>
      </c>
      <c r="W686" s="28">
        <v>0</v>
      </c>
      <c r="X686" s="28">
        <v>0</v>
      </c>
      <c r="Y686" s="28">
        <v>0</v>
      </c>
      <c r="Z686" s="28">
        <v>0</v>
      </c>
      <c r="AA686" s="28">
        <v>0</v>
      </c>
      <c r="AB686" s="28">
        <v>0</v>
      </c>
      <c r="AC686" s="28">
        <v>0</v>
      </c>
      <c r="AD686" s="28">
        <v>0</v>
      </c>
      <c r="AE686" s="28">
        <v>0</v>
      </c>
      <c r="AF686" s="28">
        <v>0</v>
      </c>
      <c r="AG686" s="28">
        <v>0</v>
      </c>
      <c r="AH686" s="28">
        <v>0</v>
      </c>
      <c r="AI686" s="28">
        <v>0</v>
      </c>
      <c r="AJ686" s="28">
        <v>0</v>
      </c>
      <c r="AK686" s="28">
        <v>0</v>
      </c>
      <c r="AL686" s="28">
        <v>0</v>
      </c>
      <c r="AM686" s="28">
        <v>0</v>
      </c>
      <c r="AN686" s="28">
        <v>0</v>
      </c>
      <c r="AO686" s="28">
        <v>0</v>
      </c>
      <c r="AP686" s="28">
        <v>0</v>
      </c>
      <c r="AQ686" s="28">
        <v>0</v>
      </c>
    </row>
    <row r="687" spans="1:43" x14ac:dyDescent="0.25">
      <c r="A687" s="37" t="s">
        <v>68</v>
      </c>
      <c r="B687" s="37" t="s">
        <v>16</v>
      </c>
      <c r="C687" s="37" t="s">
        <v>135</v>
      </c>
      <c r="D687" s="28">
        <v>0</v>
      </c>
      <c r="E687" s="28">
        <v>0</v>
      </c>
      <c r="F687" s="28">
        <v>0</v>
      </c>
      <c r="G687" s="28">
        <v>0</v>
      </c>
      <c r="H687" s="28">
        <v>0</v>
      </c>
      <c r="I687" s="28">
        <v>0</v>
      </c>
      <c r="J687" s="28">
        <v>0</v>
      </c>
      <c r="K687" s="28">
        <v>0</v>
      </c>
      <c r="L687" s="28">
        <v>0</v>
      </c>
      <c r="M687" s="28">
        <v>0</v>
      </c>
      <c r="N687" s="28">
        <v>0</v>
      </c>
      <c r="O687" s="28">
        <v>0</v>
      </c>
      <c r="P687" s="28">
        <v>0</v>
      </c>
      <c r="Q687" s="28">
        <v>0</v>
      </c>
      <c r="R687" s="28">
        <v>0</v>
      </c>
      <c r="S687" s="28">
        <v>0</v>
      </c>
      <c r="T687" s="28">
        <v>0</v>
      </c>
      <c r="U687" s="28">
        <v>0</v>
      </c>
      <c r="V687" s="28">
        <v>0</v>
      </c>
      <c r="W687" s="28">
        <v>0</v>
      </c>
      <c r="X687" s="28">
        <v>0</v>
      </c>
      <c r="Y687" s="28">
        <v>0</v>
      </c>
      <c r="Z687" s="28">
        <v>0</v>
      </c>
      <c r="AA687" s="28">
        <v>0</v>
      </c>
      <c r="AB687" s="28">
        <v>0</v>
      </c>
      <c r="AC687" s="28">
        <v>0</v>
      </c>
      <c r="AD687" s="28">
        <v>0</v>
      </c>
      <c r="AE687" s="28">
        <v>0</v>
      </c>
      <c r="AF687" s="28">
        <v>0</v>
      </c>
      <c r="AG687" s="28">
        <v>0</v>
      </c>
      <c r="AH687" s="28">
        <v>0</v>
      </c>
      <c r="AI687" s="28">
        <v>0</v>
      </c>
      <c r="AJ687" s="28">
        <v>0</v>
      </c>
      <c r="AK687" s="28">
        <v>0</v>
      </c>
      <c r="AL687" s="28">
        <v>0</v>
      </c>
      <c r="AM687" s="28">
        <v>0</v>
      </c>
      <c r="AN687" s="28">
        <v>0</v>
      </c>
      <c r="AO687" s="28">
        <v>0</v>
      </c>
      <c r="AP687" s="28">
        <v>0</v>
      </c>
      <c r="AQ687" s="28">
        <v>0</v>
      </c>
    </row>
    <row r="688" spans="1:43" x14ac:dyDescent="0.25">
      <c r="A688" s="37" t="s">
        <v>69</v>
      </c>
      <c r="B688" s="37" t="s">
        <v>17</v>
      </c>
      <c r="C688" s="37" t="s">
        <v>135</v>
      </c>
      <c r="D688" s="28">
        <v>0</v>
      </c>
      <c r="E688" s="28">
        <v>3.0830556170258205E-6</v>
      </c>
      <c r="F688" s="28">
        <v>0</v>
      </c>
      <c r="G688" s="28">
        <v>0</v>
      </c>
      <c r="H688" s="28">
        <v>5.0448461479390971E-6</v>
      </c>
      <c r="I688" s="28">
        <v>2.6158109540119767E-4</v>
      </c>
      <c r="J688" s="28">
        <v>0</v>
      </c>
      <c r="K688" s="28">
        <v>3.7716607039328665E-5</v>
      </c>
      <c r="L688" s="28">
        <v>1.2588278877956327E-5</v>
      </c>
      <c r="M688" s="28">
        <v>5.6731306585788843E-7</v>
      </c>
      <c r="N688" s="28">
        <v>0</v>
      </c>
      <c r="O688" s="28">
        <v>0</v>
      </c>
      <c r="P688" s="28">
        <v>6.2897481711843284E-7</v>
      </c>
      <c r="Q688" s="28">
        <v>0</v>
      </c>
      <c r="R688" s="28">
        <v>3.3671378787403228E-6</v>
      </c>
      <c r="S688" s="28">
        <v>0</v>
      </c>
      <c r="T688" s="28">
        <v>8.8437573930733038E-10</v>
      </c>
      <c r="U688" s="28">
        <v>1.8005557933520322E-8</v>
      </c>
      <c r="V688" s="28">
        <v>3.1250834808815853E-7</v>
      </c>
      <c r="W688" s="28">
        <v>0</v>
      </c>
      <c r="X688" s="28">
        <v>0</v>
      </c>
      <c r="Y688" s="28">
        <v>0</v>
      </c>
      <c r="Z688" s="28">
        <v>0</v>
      </c>
      <c r="AA688" s="28">
        <v>0</v>
      </c>
      <c r="AB688" s="28">
        <v>0</v>
      </c>
      <c r="AC688" s="28">
        <v>0</v>
      </c>
      <c r="AD688" s="28">
        <v>0</v>
      </c>
      <c r="AE688" s="28">
        <v>0</v>
      </c>
      <c r="AF688" s="28">
        <v>0</v>
      </c>
      <c r="AG688" s="28">
        <v>0</v>
      </c>
      <c r="AH688" s="28">
        <v>0</v>
      </c>
      <c r="AI688" s="28">
        <v>0</v>
      </c>
      <c r="AJ688" s="28">
        <v>1.1614907435841815E-7</v>
      </c>
      <c r="AK688" s="28">
        <v>6.4211795880453337E-9</v>
      </c>
      <c r="AL688" s="28">
        <v>0</v>
      </c>
      <c r="AM688" s="28">
        <v>2.6052767054807191E-8</v>
      </c>
      <c r="AN688" s="28">
        <v>0</v>
      </c>
      <c r="AO688" s="28">
        <v>0</v>
      </c>
      <c r="AP688" s="28">
        <v>0</v>
      </c>
      <c r="AQ688" s="28">
        <v>1.0873935389099643E-4</v>
      </c>
    </row>
    <row r="689" spans="1:43" x14ac:dyDescent="0.25">
      <c r="A689" s="37" t="s">
        <v>70</v>
      </c>
      <c r="B689" s="37" t="s">
        <v>18</v>
      </c>
      <c r="C689" s="37" t="s">
        <v>135</v>
      </c>
      <c r="D689" s="28">
        <v>0</v>
      </c>
      <c r="E689" s="28">
        <v>0</v>
      </c>
      <c r="F689" s="28">
        <v>0</v>
      </c>
      <c r="G689" s="28">
        <v>0</v>
      </c>
      <c r="H689" s="28">
        <v>0</v>
      </c>
      <c r="I689" s="28">
        <v>0</v>
      </c>
      <c r="J689" s="28">
        <v>0</v>
      </c>
      <c r="K689" s="28">
        <v>0</v>
      </c>
      <c r="L689" s="28">
        <v>0</v>
      </c>
      <c r="M689" s="28">
        <v>0</v>
      </c>
      <c r="N689" s="28">
        <v>0</v>
      </c>
      <c r="O689" s="28">
        <v>0</v>
      </c>
      <c r="P689" s="28">
        <v>0</v>
      </c>
      <c r="Q689" s="28">
        <v>0</v>
      </c>
      <c r="R689" s="28">
        <v>0</v>
      </c>
      <c r="S689" s="28">
        <v>0</v>
      </c>
      <c r="T689" s="28">
        <v>0</v>
      </c>
      <c r="U689" s="28">
        <v>0</v>
      </c>
      <c r="V689" s="28">
        <v>0</v>
      </c>
      <c r="W689" s="28">
        <v>0</v>
      </c>
      <c r="X689" s="28">
        <v>0</v>
      </c>
      <c r="Y689" s="28">
        <v>0</v>
      </c>
      <c r="Z689" s="28">
        <v>0</v>
      </c>
      <c r="AA689" s="28">
        <v>0</v>
      </c>
      <c r="AB689" s="28">
        <v>0</v>
      </c>
      <c r="AC689" s="28">
        <v>0</v>
      </c>
      <c r="AD689" s="28">
        <v>0</v>
      </c>
      <c r="AE689" s="28">
        <v>0</v>
      </c>
      <c r="AF689" s="28">
        <v>0</v>
      </c>
      <c r="AG689" s="28">
        <v>0</v>
      </c>
      <c r="AH689" s="28">
        <v>0</v>
      </c>
      <c r="AI689" s="28">
        <v>0</v>
      </c>
      <c r="AJ689" s="28">
        <v>0</v>
      </c>
      <c r="AK689" s="28">
        <v>0</v>
      </c>
      <c r="AL689" s="28">
        <v>0</v>
      </c>
      <c r="AM689" s="28">
        <v>0</v>
      </c>
      <c r="AN689" s="28">
        <v>0</v>
      </c>
      <c r="AO689" s="28">
        <v>0</v>
      </c>
      <c r="AP689" s="28">
        <v>0</v>
      </c>
      <c r="AQ689" s="28">
        <v>0</v>
      </c>
    </row>
    <row r="690" spans="1:43" x14ac:dyDescent="0.25">
      <c r="A690" s="37" t="s">
        <v>71</v>
      </c>
      <c r="B690" s="37" t="s">
        <v>19</v>
      </c>
      <c r="C690" s="37" t="s">
        <v>135</v>
      </c>
      <c r="D690" s="28">
        <v>4.9165886593982577E-4</v>
      </c>
      <c r="E690" s="28">
        <v>2.3963488274603151E-5</v>
      </c>
      <c r="F690" s="28">
        <v>0</v>
      </c>
      <c r="G690" s="28">
        <v>1.5648436146875611E-6</v>
      </c>
      <c r="H690" s="28">
        <v>6.202144140843302E-5</v>
      </c>
      <c r="I690" s="28">
        <v>1.4000443115946837E-5</v>
      </c>
      <c r="J690" s="28">
        <v>1.9172304632775194E-7</v>
      </c>
      <c r="K690" s="28">
        <v>1.4332904538605362E-4</v>
      </c>
      <c r="L690" s="28">
        <v>1.5072246605996042E-4</v>
      </c>
      <c r="M690" s="28">
        <v>1.7461938561780244E-9</v>
      </c>
      <c r="N690" s="28">
        <v>0</v>
      </c>
      <c r="O690" s="28">
        <v>6.1454436206531682E-8</v>
      </c>
      <c r="P690" s="28">
        <v>0</v>
      </c>
      <c r="Q690" s="28">
        <v>3.5344218218824608E-8</v>
      </c>
      <c r="R690" s="28">
        <v>0</v>
      </c>
      <c r="S690" s="28">
        <v>0</v>
      </c>
      <c r="T690" s="28">
        <v>0</v>
      </c>
      <c r="U690" s="28">
        <v>1.7469972135586431E-8</v>
      </c>
      <c r="V690" s="28">
        <v>2.3882324740043259E-7</v>
      </c>
      <c r="W690" s="28">
        <v>0</v>
      </c>
      <c r="X690" s="28">
        <v>9.6386560954897504E-9</v>
      </c>
      <c r="Y690" s="28">
        <v>0</v>
      </c>
      <c r="Z690" s="28">
        <v>6.1337582337728236E-6</v>
      </c>
      <c r="AA690" s="28">
        <v>0</v>
      </c>
      <c r="AB690" s="28">
        <v>5.4043952646409821E-10</v>
      </c>
      <c r="AC690" s="28">
        <v>0</v>
      </c>
      <c r="AD690" s="28">
        <v>0</v>
      </c>
      <c r="AE690" s="28">
        <v>0</v>
      </c>
      <c r="AF690" s="28">
        <v>0</v>
      </c>
      <c r="AG690" s="28">
        <v>0</v>
      </c>
      <c r="AH690" s="28">
        <v>0</v>
      </c>
      <c r="AI690" s="28">
        <v>5.7675617171071281E-8</v>
      </c>
      <c r="AJ690" s="28">
        <v>0</v>
      </c>
      <c r="AK690" s="28">
        <v>0</v>
      </c>
      <c r="AL690" s="28">
        <v>0</v>
      </c>
      <c r="AM690" s="28">
        <v>4.2428980329134447E-9</v>
      </c>
      <c r="AN690" s="28">
        <v>0</v>
      </c>
      <c r="AO690" s="28">
        <v>0</v>
      </c>
      <c r="AP690" s="28">
        <v>2.5869465503092215E-7</v>
      </c>
      <c r="AQ690" s="28">
        <v>7.9389457823708653E-5</v>
      </c>
    </row>
    <row r="691" spans="1:43" x14ac:dyDescent="0.25">
      <c r="A691" s="37" t="s">
        <v>72</v>
      </c>
      <c r="B691" s="37" t="s">
        <v>20</v>
      </c>
      <c r="C691" s="37" t="s">
        <v>135</v>
      </c>
      <c r="D691" s="28">
        <v>0</v>
      </c>
      <c r="E691" s="28">
        <v>0</v>
      </c>
      <c r="F691" s="28">
        <v>0</v>
      </c>
      <c r="G691" s="28">
        <v>0</v>
      </c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8">
        <v>0</v>
      </c>
      <c r="N691" s="28">
        <v>0</v>
      </c>
      <c r="O691" s="28">
        <v>0</v>
      </c>
      <c r="P691" s="28">
        <v>0</v>
      </c>
      <c r="Q691" s="28">
        <v>0</v>
      </c>
      <c r="R691" s="28">
        <v>0</v>
      </c>
      <c r="S691" s="28">
        <v>0</v>
      </c>
      <c r="T691" s="28">
        <v>0</v>
      </c>
      <c r="U691" s="28">
        <v>0</v>
      </c>
      <c r="V691" s="28">
        <v>0</v>
      </c>
      <c r="W691" s="28">
        <v>0</v>
      </c>
      <c r="X691" s="28">
        <v>0</v>
      </c>
      <c r="Y691" s="28">
        <v>0</v>
      </c>
      <c r="Z691" s="28">
        <v>0</v>
      </c>
      <c r="AA691" s="28">
        <v>0</v>
      </c>
      <c r="AB691" s="28">
        <v>0</v>
      </c>
      <c r="AC691" s="28">
        <v>0</v>
      </c>
      <c r="AD691" s="28">
        <v>0</v>
      </c>
      <c r="AE691" s="28">
        <v>0</v>
      </c>
      <c r="AF691" s="28">
        <v>0</v>
      </c>
      <c r="AG691" s="28">
        <v>0</v>
      </c>
      <c r="AH691" s="28">
        <v>0</v>
      </c>
      <c r="AI691" s="28">
        <v>0</v>
      </c>
      <c r="AJ691" s="28">
        <v>0</v>
      </c>
      <c r="AK691" s="28">
        <v>0</v>
      </c>
      <c r="AL691" s="28">
        <v>0</v>
      </c>
      <c r="AM691" s="28">
        <v>0</v>
      </c>
      <c r="AN691" s="28">
        <v>0</v>
      </c>
      <c r="AO691" s="28">
        <v>0</v>
      </c>
      <c r="AP691" s="28">
        <v>0</v>
      </c>
      <c r="AQ691" s="28">
        <v>0</v>
      </c>
    </row>
    <row r="692" spans="1:43" x14ac:dyDescent="0.25">
      <c r="A692" s="37" t="s">
        <v>73</v>
      </c>
      <c r="B692" s="37" t="s">
        <v>21</v>
      </c>
      <c r="C692" s="37" t="s">
        <v>135</v>
      </c>
      <c r="D692" s="28">
        <v>0</v>
      </c>
      <c r="E692" s="28">
        <v>0</v>
      </c>
      <c r="F692" s="28">
        <v>0</v>
      </c>
      <c r="G692" s="28">
        <v>0</v>
      </c>
      <c r="H692" s="28">
        <v>0</v>
      </c>
      <c r="I692" s="28">
        <v>0</v>
      </c>
      <c r="J692" s="28">
        <v>0</v>
      </c>
      <c r="K692" s="28">
        <v>0</v>
      </c>
      <c r="L692" s="28">
        <v>0</v>
      </c>
      <c r="M692" s="28">
        <v>0</v>
      </c>
      <c r="N692" s="28">
        <v>0</v>
      </c>
      <c r="O692" s="28">
        <v>0</v>
      </c>
      <c r="P692" s="28">
        <v>0</v>
      </c>
      <c r="Q692" s="28">
        <v>0</v>
      </c>
      <c r="R692" s="28">
        <v>0</v>
      </c>
      <c r="S692" s="28">
        <v>0</v>
      </c>
      <c r="T692" s="28">
        <v>0</v>
      </c>
      <c r="U692" s="28">
        <v>0</v>
      </c>
      <c r="V692" s="28">
        <v>0</v>
      </c>
      <c r="W692" s="28">
        <v>0</v>
      </c>
      <c r="X692" s="28">
        <v>0</v>
      </c>
      <c r="Y692" s="28">
        <v>0</v>
      </c>
      <c r="Z692" s="28">
        <v>0</v>
      </c>
      <c r="AA692" s="28">
        <v>0</v>
      </c>
      <c r="AB692" s="28">
        <v>0</v>
      </c>
      <c r="AC692" s="28">
        <v>0</v>
      </c>
      <c r="AD692" s="28">
        <v>0</v>
      </c>
      <c r="AE692" s="28">
        <v>0</v>
      </c>
      <c r="AF692" s="28">
        <v>0</v>
      </c>
      <c r="AG692" s="28">
        <v>0</v>
      </c>
      <c r="AH692" s="28">
        <v>0</v>
      </c>
      <c r="AI692" s="28">
        <v>0</v>
      </c>
      <c r="AJ692" s="28">
        <v>0</v>
      </c>
      <c r="AK692" s="28">
        <v>0</v>
      </c>
      <c r="AL692" s="28">
        <v>0</v>
      </c>
      <c r="AM692" s="28">
        <v>0</v>
      </c>
      <c r="AN692" s="28">
        <v>0</v>
      </c>
      <c r="AO692" s="28">
        <v>0</v>
      </c>
      <c r="AP692" s="28">
        <v>0</v>
      </c>
      <c r="AQ692" s="28">
        <v>0</v>
      </c>
    </row>
    <row r="693" spans="1:43" x14ac:dyDescent="0.25">
      <c r="A693" s="37" t="s">
        <v>74</v>
      </c>
      <c r="B693" s="37" t="s">
        <v>1</v>
      </c>
      <c r="C693" s="37" t="s">
        <v>135</v>
      </c>
      <c r="D693" s="28">
        <v>1.1579391546547413E-2</v>
      </c>
      <c r="E693" s="28">
        <v>1.010894775390625E-3</v>
      </c>
      <c r="F693" s="28">
        <v>0</v>
      </c>
      <c r="G693" s="28">
        <v>2.2902528871782124E-4</v>
      </c>
      <c r="H693" s="28">
        <v>2.3852565791457891E-3</v>
      </c>
      <c r="I693" s="28">
        <v>5.6889252737164497E-3</v>
      </c>
      <c r="J693" s="28">
        <v>7.3309554718434811E-3</v>
      </c>
      <c r="K693" s="28">
        <v>2.9694277327507734E-3</v>
      </c>
      <c r="L693" s="28">
        <v>7.6626956797554158E-6</v>
      </c>
      <c r="M693" s="28">
        <v>2.5266793090850115E-4</v>
      </c>
      <c r="N693" s="28">
        <v>2.0989617332816124E-2</v>
      </c>
      <c r="O693" s="28">
        <v>0.77245956659317017</v>
      </c>
      <c r="P693" s="28">
        <v>1.0943090543150902E-2</v>
      </c>
      <c r="Q693" s="28">
        <v>1.312761683948338E-3</v>
      </c>
      <c r="R693" s="28">
        <v>1.6269026673398912E-4</v>
      </c>
      <c r="S693" s="28">
        <v>5.6877572205848992E-5</v>
      </c>
      <c r="T693" s="28">
        <v>0</v>
      </c>
      <c r="U693" s="28">
        <v>1.4939380344003439E-4</v>
      </c>
      <c r="V693" s="28">
        <v>5.1022952902712859E-6</v>
      </c>
      <c r="W693" s="28">
        <v>2.5591687517589889E-5</v>
      </c>
      <c r="X693" s="28">
        <v>2.832175960065797E-5</v>
      </c>
      <c r="Y693" s="28">
        <v>7.302845006051939E-6</v>
      </c>
      <c r="Z693" s="28">
        <v>8.9771643979474902E-4</v>
      </c>
      <c r="AA693" s="28">
        <v>1.9226431322749704E-4</v>
      </c>
      <c r="AB693" s="28">
        <v>1.3734625652432442E-2</v>
      </c>
      <c r="AC693" s="28">
        <v>0</v>
      </c>
      <c r="AD693" s="28">
        <v>0</v>
      </c>
      <c r="AE693" s="28">
        <v>0</v>
      </c>
      <c r="AF693" s="28">
        <v>0</v>
      </c>
      <c r="AG693" s="28">
        <v>0</v>
      </c>
      <c r="AH693" s="28">
        <v>0</v>
      </c>
      <c r="AI693" s="28">
        <v>1.2874380627181381E-4</v>
      </c>
      <c r="AJ693" s="28">
        <v>2.0460884552448988E-3</v>
      </c>
      <c r="AK693" s="28">
        <v>0</v>
      </c>
      <c r="AL693" s="28">
        <v>3.7392627564258873E-4</v>
      </c>
      <c r="AM693" s="28">
        <v>6.9930109020788223E-5</v>
      </c>
      <c r="AN693" s="28">
        <v>0</v>
      </c>
      <c r="AO693" s="28">
        <v>2.6435192921780981E-5</v>
      </c>
      <c r="AP693" s="28">
        <v>4.8760176287032664E-4</v>
      </c>
      <c r="AQ693" s="28">
        <v>1.2637787498533726E-2</v>
      </c>
    </row>
    <row r="694" spans="1:43" x14ac:dyDescent="0.25">
      <c r="A694" s="37" t="s">
        <v>75</v>
      </c>
      <c r="B694" s="37" t="s">
        <v>22</v>
      </c>
      <c r="C694" s="37" t="s">
        <v>135</v>
      </c>
      <c r="D694" s="28">
        <v>0</v>
      </c>
      <c r="E694" s="28">
        <v>0</v>
      </c>
      <c r="F694" s="28">
        <v>0</v>
      </c>
      <c r="G694" s="28">
        <v>0</v>
      </c>
      <c r="H694" s="28">
        <v>0</v>
      </c>
      <c r="I694" s="28">
        <v>0</v>
      </c>
      <c r="J694" s="28">
        <v>0</v>
      </c>
      <c r="K694" s="28">
        <v>0</v>
      </c>
      <c r="L694" s="28">
        <v>0</v>
      </c>
      <c r="M694" s="28">
        <v>0</v>
      </c>
      <c r="N694" s="28">
        <v>0</v>
      </c>
      <c r="O694" s="28">
        <v>0</v>
      </c>
      <c r="P694" s="28">
        <v>0</v>
      </c>
      <c r="Q694" s="28">
        <v>0</v>
      </c>
      <c r="R694" s="28">
        <v>0</v>
      </c>
      <c r="S694" s="28">
        <v>0</v>
      </c>
      <c r="T694" s="28">
        <v>0</v>
      </c>
      <c r="U694" s="28">
        <v>0</v>
      </c>
      <c r="V694" s="28">
        <v>0</v>
      </c>
      <c r="W694" s="28">
        <v>0</v>
      </c>
      <c r="X694" s="28">
        <v>0</v>
      </c>
      <c r="Y694" s="28">
        <v>0</v>
      </c>
      <c r="Z694" s="28">
        <v>0</v>
      </c>
      <c r="AA694" s="28">
        <v>0</v>
      </c>
      <c r="AB694" s="28">
        <v>0</v>
      </c>
      <c r="AC694" s="28">
        <v>0</v>
      </c>
      <c r="AD694" s="28">
        <v>0</v>
      </c>
      <c r="AE694" s="28">
        <v>0</v>
      </c>
      <c r="AF694" s="28">
        <v>0</v>
      </c>
      <c r="AG694" s="28">
        <v>0</v>
      </c>
      <c r="AH694" s="28">
        <v>0</v>
      </c>
      <c r="AI694" s="28">
        <v>0</v>
      </c>
      <c r="AJ694" s="28">
        <v>0</v>
      </c>
      <c r="AK694" s="28">
        <v>0</v>
      </c>
      <c r="AL694" s="28">
        <v>0</v>
      </c>
      <c r="AM694" s="28">
        <v>0</v>
      </c>
      <c r="AN694" s="28">
        <v>0</v>
      </c>
      <c r="AO694" s="28">
        <v>0</v>
      </c>
      <c r="AP694" s="28">
        <v>0</v>
      </c>
      <c r="AQ694" s="28">
        <v>0</v>
      </c>
    </row>
    <row r="695" spans="1:43" x14ac:dyDescent="0.25">
      <c r="A695" s="37" t="s">
        <v>76</v>
      </c>
      <c r="B695" s="37" t="s">
        <v>23</v>
      </c>
      <c r="C695" s="37" t="s">
        <v>135</v>
      </c>
      <c r="D695" s="28">
        <v>0</v>
      </c>
      <c r="E695" s="28">
        <v>0</v>
      </c>
      <c r="F695" s="28">
        <v>0</v>
      </c>
      <c r="G695" s="28">
        <v>0</v>
      </c>
      <c r="H695" s="28">
        <v>0</v>
      </c>
      <c r="I695" s="28">
        <v>0</v>
      </c>
      <c r="J695" s="28">
        <v>0</v>
      </c>
      <c r="K695" s="28">
        <v>0</v>
      </c>
      <c r="L695" s="28">
        <v>0</v>
      </c>
      <c r="M695" s="28">
        <v>0</v>
      </c>
      <c r="N695" s="28">
        <v>0</v>
      </c>
      <c r="O695" s="28">
        <v>0</v>
      </c>
      <c r="P695" s="28">
        <v>0</v>
      </c>
      <c r="Q695" s="28">
        <v>0</v>
      </c>
      <c r="R695" s="28">
        <v>0</v>
      </c>
      <c r="S695" s="28">
        <v>0</v>
      </c>
      <c r="T695" s="28">
        <v>0</v>
      </c>
      <c r="U695" s="28">
        <v>0</v>
      </c>
      <c r="V695" s="28">
        <v>0</v>
      </c>
      <c r="W695" s="28">
        <v>0</v>
      </c>
      <c r="X695" s="28">
        <v>0</v>
      </c>
      <c r="Y695" s="28">
        <v>0</v>
      </c>
      <c r="Z695" s="28">
        <v>0</v>
      </c>
      <c r="AA695" s="28">
        <v>0</v>
      </c>
      <c r="AB695" s="28">
        <v>0</v>
      </c>
      <c r="AC695" s="28">
        <v>0</v>
      </c>
      <c r="AD695" s="28">
        <v>0</v>
      </c>
      <c r="AE695" s="28">
        <v>0</v>
      </c>
      <c r="AF695" s="28">
        <v>0</v>
      </c>
      <c r="AG695" s="28">
        <v>0</v>
      </c>
      <c r="AH695" s="28">
        <v>0</v>
      </c>
      <c r="AI695" s="28">
        <v>0</v>
      </c>
      <c r="AJ695" s="28">
        <v>0</v>
      </c>
      <c r="AK695" s="28">
        <v>0</v>
      </c>
      <c r="AL695" s="28">
        <v>0</v>
      </c>
      <c r="AM695" s="28">
        <v>0</v>
      </c>
      <c r="AN695" s="28">
        <v>0</v>
      </c>
      <c r="AO695" s="28">
        <v>0</v>
      </c>
      <c r="AP695" s="28">
        <v>0</v>
      </c>
      <c r="AQ695" s="28">
        <v>0</v>
      </c>
    </row>
    <row r="696" spans="1:43" x14ac:dyDescent="0.25">
      <c r="A696" s="37" t="s">
        <v>77</v>
      </c>
      <c r="B696" s="37" t="s">
        <v>24</v>
      </c>
      <c r="C696" s="37" t="s">
        <v>135</v>
      </c>
      <c r="D696" s="28">
        <v>1.4562472642865032E-4</v>
      </c>
      <c r="E696" s="28">
        <v>1.5186337986961007E-4</v>
      </c>
      <c r="F696" s="28">
        <v>0</v>
      </c>
      <c r="G696" s="28">
        <v>4.5375841182249133E-6</v>
      </c>
      <c r="H696" s="28">
        <v>1.0679362276277971E-5</v>
      </c>
      <c r="I696" s="28">
        <v>4.0124348288372857E-7</v>
      </c>
      <c r="J696" s="28">
        <v>7.2050443122861907E-7</v>
      </c>
      <c r="K696" s="28">
        <v>9.5457899362827447E-8</v>
      </c>
      <c r="L696" s="28">
        <v>2.0104116629227065E-5</v>
      </c>
      <c r="M696" s="28">
        <v>3.4090594272129238E-4</v>
      </c>
      <c r="N696" s="28">
        <v>8.3953336798003875E-6</v>
      </c>
      <c r="O696" s="28">
        <v>8.0103118307306431E-6</v>
      </c>
      <c r="P696" s="28">
        <v>5.6549160944996402E-6</v>
      </c>
      <c r="Q696" s="28">
        <v>2.5068779359571636E-4</v>
      </c>
      <c r="R696" s="28">
        <v>1.8078742414218141E-7</v>
      </c>
      <c r="S696" s="28">
        <v>0</v>
      </c>
      <c r="T696" s="28">
        <v>4.6775687678746181E-7</v>
      </c>
      <c r="U696" s="28">
        <v>1.4862887383060297E-6</v>
      </c>
      <c r="V696" s="28">
        <v>0</v>
      </c>
      <c r="W696" s="28">
        <v>1.79666585609084E-5</v>
      </c>
      <c r="X696" s="28">
        <v>9.0667290351120755E-6</v>
      </c>
      <c r="Y696" s="28">
        <v>0</v>
      </c>
      <c r="Z696" s="28">
        <v>1.7786087482818402E-5</v>
      </c>
      <c r="AA696" s="28">
        <v>2.2024730697012274E-6</v>
      </c>
      <c r="AB696" s="28">
        <v>3.3232225860047038E-7</v>
      </c>
      <c r="AC696" s="28">
        <v>0</v>
      </c>
      <c r="AD696" s="28">
        <v>0</v>
      </c>
      <c r="AE696" s="28">
        <v>0</v>
      </c>
      <c r="AF696" s="28">
        <v>0</v>
      </c>
      <c r="AG696" s="28">
        <v>0</v>
      </c>
      <c r="AH696" s="28">
        <v>0</v>
      </c>
      <c r="AI696" s="28">
        <v>2.2598410396312829E-6</v>
      </c>
      <c r="AJ696" s="28">
        <v>3.7150687421672046E-4</v>
      </c>
      <c r="AK696" s="28">
        <v>3.2984131394186988E-5</v>
      </c>
      <c r="AL696" s="28">
        <v>2.1772487089037895E-3</v>
      </c>
      <c r="AM696" s="28">
        <v>7.5922719133814098E-7</v>
      </c>
      <c r="AN696" s="28">
        <v>0</v>
      </c>
      <c r="AO696" s="28">
        <v>7.7779134244337911E-7</v>
      </c>
      <c r="AP696" s="28">
        <v>1.157144652097486E-6</v>
      </c>
      <c r="AQ696" s="28">
        <v>3.8437396142398939E-5</v>
      </c>
    </row>
    <row r="697" spans="1:43" x14ac:dyDescent="0.25">
      <c r="A697" s="37" t="s">
        <v>78</v>
      </c>
      <c r="B697" s="37" t="s">
        <v>25</v>
      </c>
      <c r="C697" s="37" t="s">
        <v>135</v>
      </c>
      <c r="D697" s="28">
        <v>2.2026051010470837E-4</v>
      </c>
      <c r="E697" s="28">
        <v>9.3566204668604769E-6</v>
      </c>
      <c r="F697" s="28">
        <v>0</v>
      </c>
      <c r="G697" s="28">
        <v>3.0012288334546611E-6</v>
      </c>
      <c r="H697" s="28">
        <v>4.0341078420169652E-4</v>
      </c>
      <c r="I697" s="28">
        <v>1.1248645751038566E-4</v>
      </c>
      <c r="J697" s="28">
        <v>1.8420912965666503E-5</v>
      </c>
      <c r="K697" s="28">
        <v>7.0697271439712495E-5</v>
      </c>
      <c r="L697" s="28">
        <v>1.8669769633561373E-4</v>
      </c>
      <c r="M697" s="28">
        <v>1.9864924252033234E-4</v>
      </c>
      <c r="N697" s="28">
        <v>9.1318306658649817E-6</v>
      </c>
      <c r="O697" s="28">
        <v>8.5067818872630596E-4</v>
      </c>
      <c r="P697" s="28">
        <v>1.1530675692483783E-4</v>
      </c>
      <c r="Q697" s="28">
        <v>9.587238309904933E-6</v>
      </c>
      <c r="R697" s="28">
        <v>4.3790726340375841E-4</v>
      </c>
      <c r="S697" s="28">
        <v>7.8634120654896833E-6</v>
      </c>
      <c r="T697" s="28">
        <v>2.2264837753027678E-5</v>
      </c>
      <c r="U697" s="28">
        <v>6.1239820752234664E-6</v>
      </c>
      <c r="V697" s="28">
        <v>3.6674216971732676E-5</v>
      </c>
      <c r="W697" s="28">
        <v>5.6449966905347537E-6</v>
      </c>
      <c r="X697" s="28">
        <v>2.3723325284663588E-4</v>
      </c>
      <c r="Y697" s="28">
        <v>3.7706927287217695E-6</v>
      </c>
      <c r="Z697" s="28">
        <v>1.1763994734792504E-5</v>
      </c>
      <c r="AA697" s="28">
        <v>2.2307390281639528E-6</v>
      </c>
      <c r="AB697" s="28">
        <v>3.6936082324245945E-5</v>
      </c>
      <c r="AC697" s="28">
        <v>0</v>
      </c>
      <c r="AD697" s="28">
        <v>0</v>
      </c>
      <c r="AE697" s="28">
        <v>0</v>
      </c>
      <c r="AF697" s="28">
        <v>0</v>
      </c>
      <c r="AG697" s="28">
        <v>0</v>
      </c>
      <c r="AH697" s="28">
        <v>0</v>
      </c>
      <c r="AI697" s="28">
        <v>9.2197951744310558E-6</v>
      </c>
      <c r="AJ697" s="28">
        <v>1.2228541891090572E-5</v>
      </c>
      <c r="AK697" s="28">
        <v>6.7630251578520983E-5</v>
      </c>
      <c r="AL697" s="28">
        <v>4.1926410631276667E-5</v>
      </c>
      <c r="AM697" s="28">
        <v>8.7530715973116457E-5</v>
      </c>
      <c r="AN697" s="28">
        <v>4.0467530197929591E-5</v>
      </c>
      <c r="AO697" s="28">
        <v>6.3326413510367274E-4</v>
      </c>
      <c r="AP697" s="28">
        <v>1.6127130948007107E-4</v>
      </c>
      <c r="AQ697" s="28">
        <v>1.7478556837886572E-3</v>
      </c>
    </row>
    <row r="698" spans="1:43" x14ac:dyDescent="0.25">
      <c r="A698" s="37" t="s">
        <v>79</v>
      </c>
      <c r="B698" s="37" t="s">
        <v>26</v>
      </c>
      <c r="C698" s="37" t="s">
        <v>135</v>
      </c>
      <c r="D698" s="28">
        <v>0</v>
      </c>
      <c r="E698" s="28">
        <v>0</v>
      </c>
      <c r="F698" s="28">
        <v>0</v>
      </c>
      <c r="G698" s="28">
        <v>0</v>
      </c>
      <c r="H698" s="28">
        <v>0</v>
      </c>
      <c r="I698" s="28">
        <v>0</v>
      </c>
      <c r="J698" s="28">
        <v>0</v>
      </c>
      <c r="K698" s="28">
        <v>0</v>
      </c>
      <c r="L698" s="28">
        <v>0</v>
      </c>
      <c r="M698" s="28">
        <v>0</v>
      </c>
      <c r="N698" s="28">
        <v>0</v>
      </c>
      <c r="O698" s="28">
        <v>0</v>
      </c>
      <c r="P698" s="28">
        <v>0</v>
      </c>
      <c r="Q698" s="28">
        <v>0</v>
      </c>
      <c r="R698" s="28">
        <v>0</v>
      </c>
      <c r="S698" s="28">
        <v>0</v>
      </c>
      <c r="T698" s="28">
        <v>0</v>
      </c>
      <c r="U698" s="28">
        <v>0</v>
      </c>
      <c r="V698" s="28">
        <v>0</v>
      </c>
      <c r="W698" s="28">
        <v>0</v>
      </c>
      <c r="X698" s="28">
        <v>0</v>
      </c>
      <c r="Y698" s="28">
        <v>0</v>
      </c>
      <c r="Z698" s="28">
        <v>0</v>
      </c>
      <c r="AA698" s="28">
        <v>0</v>
      </c>
      <c r="AB698" s="28">
        <v>0</v>
      </c>
      <c r="AC698" s="28">
        <v>0</v>
      </c>
      <c r="AD698" s="28">
        <v>0</v>
      </c>
      <c r="AE698" s="28">
        <v>0</v>
      </c>
      <c r="AF698" s="28">
        <v>0</v>
      </c>
      <c r="AG698" s="28">
        <v>0</v>
      </c>
      <c r="AH698" s="28">
        <v>0</v>
      </c>
      <c r="AI698" s="28">
        <v>0</v>
      </c>
      <c r="AJ698" s="28">
        <v>0</v>
      </c>
      <c r="AK698" s="28">
        <v>0</v>
      </c>
      <c r="AL698" s="28">
        <v>0</v>
      </c>
      <c r="AM698" s="28">
        <v>0</v>
      </c>
      <c r="AN698" s="28">
        <v>0</v>
      </c>
      <c r="AO698" s="28">
        <v>0</v>
      </c>
      <c r="AP698" s="28">
        <v>0</v>
      </c>
      <c r="AQ698" s="28">
        <v>0</v>
      </c>
    </row>
    <row r="699" spans="1:43" x14ac:dyDescent="0.25">
      <c r="A699" s="37" t="s">
        <v>80</v>
      </c>
      <c r="B699" s="37" t="s">
        <v>27</v>
      </c>
      <c r="C699" s="37" t="s">
        <v>135</v>
      </c>
      <c r="D699" s="28">
        <v>3.0006015673279762E-2</v>
      </c>
      <c r="E699" s="28">
        <v>4.1595121729187667E-4</v>
      </c>
      <c r="F699" s="28">
        <v>0</v>
      </c>
      <c r="G699" s="28">
        <v>9.4416791398543864E-5</v>
      </c>
      <c r="H699" s="28">
        <v>3.7335051456466317E-4</v>
      </c>
      <c r="I699" s="28">
        <v>8.3168561104685068E-5</v>
      </c>
      <c r="J699" s="28">
        <v>7.4408401269465685E-4</v>
      </c>
      <c r="K699" s="28">
        <v>3.4666626015678048E-4</v>
      </c>
      <c r="L699" s="28">
        <v>8.285197545774281E-4</v>
      </c>
      <c r="M699" s="28">
        <v>2.4855073661456117E-6</v>
      </c>
      <c r="N699" s="28">
        <v>3.3377018553437665E-5</v>
      </c>
      <c r="O699" s="28">
        <v>1.2036917178193107E-4</v>
      </c>
      <c r="P699" s="28">
        <v>2.0903909171465784E-4</v>
      </c>
      <c r="Q699" s="28">
        <v>9.7205600468441844E-5</v>
      </c>
      <c r="R699" s="28">
        <v>2.0471418974921107E-4</v>
      </c>
      <c r="S699" s="28">
        <v>0</v>
      </c>
      <c r="T699" s="28">
        <v>4.2023477144539356E-3</v>
      </c>
      <c r="U699" s="28">
        <v>4.141286772210151E-4</v>
      </c>
      <c r="V699" s="28">
        <v>7.8615368693135679E-5</v>
      </c>
      <c r="W699" s="28">
        <v>1.3267567846924067E-3</v>
      </c>
      <c r="X699" s="28">
        <v>1.6821612371131778E-4</v>
      </c>
      <c r="Y699" s="28">
        <v>1.6236573685546318E-7</v>
      </c>
      <c r="Z699" s="28">
        <v>3.7008797517046332E-4</v>
      </c>
      <c r="AA699" s="28">
        <v>5.9912050346611068E-5</v>
      </c>
      <c r="AB699" s="28">
        <v>7.5529154855757952E-5</v>
      </c>
      <c r="AC699" s="28">
        <v>0</v>
      </c>
      <c r="AD699" s="28">
        <v>0</v>
      </c>
      <c r="AE699" s="28">
        <v>0</v>
      </c>
      <c r="AF699" s="28">
        <v>0</v>
      </c>
      <c r="AG699" s="28">
        <v>0</v>
      </c>
      <c r="AH699" s="28">
        <v>0</v>
      </c>
      <c r="AI699" s="28">
        <v>1.0251106141367927E-4</v>
      </c>
      <c r="AJ699" s="28">
        <v>2.509955083951354E-4</v>
      </c>
      <c r="AK699" s="28">
        <v>4.6265366836450994E-4</v>
      </c>
      <c r="AL699" s="28">
        <v>1.1822726810351014E-3</v>
      </c>
      <c r="AM699" s="28">
        <v>2.0644909818656743E-4</v>
      </c>
      <c r="AN699" s="28">
        <v>4.0878639140373707E-8</v>
      </c>
      <c r="AO699" s="28">
        <v>1.3188395264762676E-8</v>
      </c>
      <c r="AP699" s="28">
        <v>3.585033118724823E-4</v>
      </c>
      <c r="AQ699" s="28">
        <v>2.8274781070649624E-3</v>
      </c>
    </row>
    <row r="700" spans="1:43" x14ac:dyDescent="0.25">
      <c r="A700" s="37" t="s">
        <v>81</v>
      </c>
      <c r="B700" s="37" t="s">
        <v>28</v>
      </c>
      <c r="C700" s="37" t="s">
        <v>135</v>
      </c>
      <c r="D700" s="28">
        <v>0.30308005213737488</v>
      </c>
      <c r="E700" s="28">
        <v>7.9091349616646767E-3</v>
      </c>
      <c r="F700" s="28">
        <v>0</v>
      </c>
      <c r="G700" s="28">
        <v>6.5302914008498192E-3</v>
      </c>
      <c r="H700" s="28">
        <v>2.6542318984866142E-2</v>
      </c>
      <c r="I700" s="28">
        <v>3.0047821346670389E-3</v>
      </c>
      <c r="J700" s="28">
        <v>8.9916754513978958E-3</v>
      </c>
      <c r="K700" s="28">
        <v>6.996548268944025E-3</v>
      </c>
      <c r="L700" s="28">
        <v>1.0469176806509495E-2</v>
      </c>
      <c r="M700" s="28">
        <v>1.3198013184592128E-3</v>
      </c>
      <c r="N700" s="28">
        <v>4.0071678813546896E-4</v>
      </c>
      <c r="O700" s="28">
        <v>9.0195052325725555E-3</v>
      </c>
      <c r="P700" s="28">
        <v>9.4639286398887634E-3</v>
      </c>
      <c r="Q700" s="28">
        <v>1.6179364174604416E-3</v>
      </c>
      <c r="R700" s="28">
        <v>4.7065680846571922E-3</v>
      </c>
      <c r="S700" s="28">
        <v>1.3794023834634572E-4</v>
      </c>
      <c r="T700" s="28">
        <v>4.9122683703899384E-2</v>
      </c>
      <c r="U700" s="28">
        <v>5.4636751301586628E-3</v>
      </c>
      <c r="V700" s="28">
        <v>4.0914751589298248E-3</v>
      </c>
      <c r="W700" s="28">
        <v>1.4354299753904343E-2</v>
      </c>
      <c r="X700" s="28">
        <v>5.1088030450046062E-3</v>
      </c>
      <c r="Y700" s="28">
        <v>6.3675665842310991E-6</v>
      </c>
      <c r="Z700" s="28">
        <v>2.5596952065825462E-2</v>
      </c>
      <c r="AA700" s="28">
        <v>9.8601984791457653E-4</v>
      </c>
      <c r="AB700" s="28">
        <v>1.9888288807123899E-3</v>
      </c>
      <c r="AC700" s="28">
        <v>0</v>
      </c>
      <c r="AD700" s="28">
        <v>0</v>
      </c>
      <c r="AE700" s="28">
        <v>0</v>
      </c>
      <c r="AF700" s="28">
        <v>0</v>
      </c>
      <c r="AG700" s="28">
        <v>0</v>
      </c>
      <c r="AH700" s="28">
        <v>0</v>
      </c>
      <c r="AI700" s="28">
        <v>1.7034485936164856E-3</v>
      </c>
      <c r="AJ700" s="28">
        <v>3.7297657690942287E-3</v>
      </c>
      <c r="AK700" s="28">
        <v>7.3922779411077499E-3</v>
      </c>
      <c r="AL700" s="28">
        <v>2.1200001239776611E-2</v>
      </c>
      <c r="AM700" s="28">
        <v>2.8447285294532776E-3</v>
      </c>
      <c r="AN700" s="28">
        <v>3.8902970800336334E-7</v>
      </c>
      <c r="AO700" s="28">
        <v>1.8432547221891582E-4</v>
      </c>
      <c r="AP700" s="28">
        <v>5.1598409190773964E-3</v>
      </c>
      <c r="AQ700" s="28">
        <v>7.8204572200775146E-2</v>
      </c>
    </row>
    <row r="701" spans="1:43" x14ac:dyDescent="0.25">
      <c r="A701" s="37" t="s">
        <v>82</v>
      </c>
      <c r="B701" s="37" t="s">
        <v>29</v>
      </c>
      <c r="C701" s="37" t="s">
        <v>135</v>
      </c>
      <c r="D701" s="28">
        <v>2.4885564926080406E-5</v>
      </c>
      <c r="E701" s="28">
        <v>2.4353178105229745E-6</v>
      </c>
      <c r="F701" s="28">
        <v>0</v>
      </c>
      <c r="G701" s="28">
        <v>0</v>
      </c>
      <c r="H701" s="28">
        <v>8.0876287711362238E-7</v>
      </c>
      <c r="I701" s="28">
        <v>5.8018002846438321E-7</v>
      </c>
      <c r="J701" s="28">
        <v>2.3629343104403233E-6</v>
      </c>
      <c r="K701" s="28">
        <v>4.4490298023447394E-6</v>
      </c>
      <c r="L701" s="28">
        <v>7.5466857651917962E-7</v>
      </c>
      <c r="M701" s="28">
        <v>0</v>
      </c>
      <c r="N701" s="28">
        <v>6.6821340127809492E-11</v>
      </c>
      <c r="O701" s="28">
        <v>1.00114023737774E-8</v>
      </c>
      <c r="P701" s="28">
        <v>0</v>
      </c>
      <c r="Q701" s="28">
        <v>2.8925062345308561E-10</v>
      </c>
      <c r="R701" s="28">
        <v>8.4770279684676098E-9</v>
      </c>
      <c r="S701" s="28">
        <v>0</v>
      </c>
      <c r="T701" s="28">
        <v>8.5814797046168678E-8</v>
      </c>
      <c r="U701" s="28">
        <v>0</v>
      </c>
      <c r="V701" s="28">
        <v>2.7384626264392864E-6</v>
      </c>
      <c r="W701" s="28">
        <v>1.4031864559171936E-10</v>
      </c>
      <c r="X701" s="28">
        <v>1.337884577429227E-11</v>
      </c>
      <c r="Y701" s="28">
        <v>0</v>
      </c>
      <c r="Z701" s="28">
        <v>0</v>
      </c>
      <c r="AA701" s="28">
        <v>6.8348431081499683E-11</v>
      </c>
      <c r="AB701" s="28">
        <v>5.8408193837067302E-9</v>
      </c>
      <c r="AC701" s="28">
        <v>0</v>
      </c>
      <c r="AD701" s="28">
        <v>0</v>
      </c>
      <c r="AE701" s="28">
        <v>0</v>
      </c>
      <c r="AF701" s="28">
        <v>0</v>
      </c>
      <c r="AG701" s="28">
        <v>0</v>
      </c>
      <c r="AH701" s="28">
        <v>0</v>
      </c>
      <c r="AI701" s="28">
        <v>0</v>
      </c>
      <c r="AJ701" s="28">
        <v>1.6155344839674513E-9</v>
      </c>
      <c r="AK701" s="28">
        <v>0</v>
      </c>
      <c r="AL701" s="28">
        <v>1.0374860437423195E-7</v>
      </c>
      <c r="AM701" s="28">
        <v>0</v>
      </c>
      <c r="AN701" s="28">
        <v>0</v>
      </c>
      <c r="AO701" s="28">
        <v>1.3319135128142534E-8</v>
      </c>
      <c r="AP701" s="28">
        <v>1.0328048638541532E-8</v>
      </c>
      <c r="AQ701" s="28">
        <v>3.907068821717985E-5</v>
      </c>
    </row>
    <row r="702" spans="1:43" x14ac:dyDescent="0.25">
      <c r="A702" s="37" t="s">
        <v>83</v>
      </c>
      <c r="B702" s="37" t="s">
        <v>30</v>
      </c>
      <c r="C702" s="37" t="s">
        <v>135</v>
      </c>
      <c r="D702" s="28">
        <v>1.4721013605594635E-2</v>
      </c>
      <c r="E702" s="28">
        <v>7.5236894190311432E-4</v>
      </c>
      <c r="F702" s="28">
        <v>0</v>
      </c>
      <c r="G702" s="28">
        <v>3.3880867995321751E-3</v>
      </c>
      <c r="H702" s="28">
        <v>9.0088114142417908E-2</v>
      </c>
      <c r="I702" s="28">
        <v>3.4237150102853775E-2</v>
      </c>
      <c r="J702" s="28">
        <v>2.9196031391620636E-3</v>
      </c>
      <c r="K702" s="28">
        <v>1.3401214964687824E-2</v>
      </c>
      <c r="L702" s="28">
        <v>0.16547177731990814</v>
      </c>
      <c r="M702" s="28">
        <v>1.0958869010210037E-2</v>
      </c>
      <c r="N702" s="28">
        <v>2.8138680499978364E-4</v>
      </c>
      <c r="O702" s="28">
        <v>7.0544585585594177E-2</v>
      </c>
      <c r="P702" s="28">
        <v>1.7208553850650787E-2</v>
      </c>
      <c r="Q702" s="28">
        <v>1.7727272352203727E-3</v>
      </c>
      <c r="R702" s="28">
        <v>2.2097436885815114E-4</v>
      </c>
      <c r="S702" s="28">
        <v>1.2601614929735661E-2</v>
      </c>
      <c r="T702" s="28">
        <v>4.0318993851542473E-3</v>
      </c>
      <c r="U702" s="28">
        <v>2.5543365627527237E-3</v>
      </c>
      <c r="V702" s="28">
        <v>6.3455114141106606E-3</v>
      </c>
      <c r="W702" s="28">
        <v>5.3450118750333786E-2</v>
      </c>
      <c r="X702" s="28">
        <v>4.2294259183108807E-3</v>
      </c>
      <c r="Y702" s="28">
        <v>1.2915592151330202E-6</v>
      </c>
      <c r="Z702" s="28">
        <v>1.3280371204018593E-2</v>
      </c>
      <c r="AA702" s="28">
        <v>2.5618390645831823E-3</v>
      </c>
      <c r="AB702" s="28">
        <v>0.22705797851085663</v>
      </c>
      <c r="AC702" s="28">
        <v>0</v>
      </c>
      <c r="AD702" s="28">
        <v>0</v>
      </c>
      <c r="AE702" s="28">
        <v>0</v>
      </c>
      <c r="AF702" s="28">
        <v>0</v>
      </c>
      <c r="AG702" s="28">
        <v>0</v>
      </c>
      <c r="AH702" s="28">
        <v>0</v>
      </c>
      <c r="AI702" s="28">
        <v>6.9448578869923949E-4</v>
      </c>
      <c r="AJ702" s="28">
        <v>1.3276186073198915E-3</v>
      </c>
      <c r="AK702" s="28">
        <v>4.4869176463180338E-7</v>
      </c>
      <c r="AL702" s="28">
        <v>6.4810574054718018E-2</v>
      </c>
      <c r="AM702" s="28">
        <v>0.15658567845821381</v>
      </c>
      <c r="AN702" s="28">
        <v>2.141329605365172E-5</v>
      </c>
      <c r="AO702" s="28">
        <v>2.0355706510599703E-4</v>
      </c>
      <c r="AP702" s="28">
        <v>2.309358911588788E-3</v>
      </c>
      <c r="AQ702" s="28">
        <v>7.7825568616390228E-2</v>
      </c>
    </row>
    <row r="703" spans="1:43" x14ac:dyDescent="0.25">
      <c r="A703" s="37" t="s">
        <v>84</v>
      </c>
      <c r="B703" s="37" t="s">
        <v>31</v>
      </c>
      <c r="C703" s="37" t="s">
        <v>135</v>
      </c>
      <c r="D703" s="28">
        <v>8.9654065959621221E-5</v>
      </c>
      <c r="E703" s="28">
        <v>7.2723269113339484E-5</v>
      </c>
      <c r="F703" s="28">
        <v>0</v>
      </c>
      <c r="G703" s="28">
        <v>7.5826491229236126E-4</v>
      </c>
      <c r="H703" s="28">
        <v>4.439182230271399E-4</v>
      </c>
      <c r="I703" s="28">
        <v>4.5894764480181038E-4</v>
      </c>
      <c r="J703" s="28">
        <v>2.1464438759721816E-4</v>
      </c>
      <c r="K703" s="28">
        <v>2.894086173910182E-5</v>
      </c>
      <c r="L703" s="28">
        <v>2.9277449939399958E-3</v>
      </c>
      <c r="M703" s="28">
        <v>3.9108035707613453E-5</v>
      </c>
      <c r="N703" s="28">
        <v>3.4231891277158866E-6</v>
      </c>
      <c r="O703" s="28">
        <v>1.7093417409341782E-4</v>
      </c>
      <c r="P703" s="28">
        <v>2.6938929295283742E-5</v>
      </c>
      <c r="Q703" s="28">
        <v>4.429776527103968E-5</v>
      </c>
      <c r="R703" s="28">
        <v>1.2594444342539646E-5</v>
      </c>
      <c r="S703" s="28">
        <v>0</v>
      </c>
      <c r="T703" s="28">
        <v>3.5072973787464434E-6</v>
      </c>
      <c r="U703" s="28">
        <v>1.1565011845959816E-6</v>
      </c>
      <c r="V703" s="28">
        <v>3.5097997169941664E-5</v>
      </c>
      <c r="W703" s="28">
        <v>0</v>
      </c>
      <c r="X703" s="28">
        <v>1.5747589990496635E-2</v>
      </c>
      <c r="Y703" s="28">
        <v>0</v>
      </c>
      <c r="Z703" s="28">
        <v>2.9721907339990139E-3</v>
      </c>
      <c r="AA703" s="28">
        <v>1.550712768221274E-4</v>
      </c>
      <c r="AB703" s="28">
        <v>1.6890701954253018E-4</v>
      </c>
      <c r="AC703" s="28">
        <v>0</v>
      </c>
      <c r="AD703" s="28">
        <v>0</v>
      </c>
      <c r="AE703" s="28">
        <v>0</v>
      </c>
      <c r="AF703" s="28">
        <v>0</v>
      </c>
      <c r="AG703" s="28">
        <v>0</v>
      </c>
      <c r="AH703" s="28">
        <v>0</v>
      </c>
      <c r="AI703" s="28">
        <v>7.1132046286948025E-5</v>
      </c>
      <c r="AJ703" s="28">
        <v>1.2760206300299615E-4</v>
      </c>
      <c r="AK703" s="28">
        <v>5.0564047171519633E-8</v>
      </c>
      <c r="AL703" s="28">
        <v>5.9172052890062332E-2</v>
      </c>
      <c r="AM703" s="28">
        <v>0</v>
      </c>
      <c r="AN703" s="28">
        <v>2.3039410379510628E-8</v>
      </c>
      <c r="AO703" s="28">
        <v>5.109671619720757E-4</v>
      </c>
      <c r="AP703" s="28">
        <v>2.1535879568546079E-6</v>
      </c>
      <c r="AQ703" s="28">
        <v>8.0324365990236402E-4</v>
      </c>
    </row>
    <row r="704" spans="1:43" x14ac:dyDescent="0.25">
      <c r="A704" s="37" t="s">
        <v>85</v>
      </c>
      <c r="B704" s="37" t="s">
        <v>32</v>
      </c>
      <c r="C704" s="37" t="s">
        <v>135</v>
      </c>
      <c r="D704" s="28">
        <v>2.8170652512926608E-5</v>
      </c>
      <c r="E704" s="28">
        <v>4.983807957614772E-5</v>
      </c>
      <c r="F704" s="28">
        <v>0</v>
      </c>
      <c r="G704" s="28">
        <v>0</v>
      </c>
      <c r="H704" s="28">
        <v>0</v>
      </c>
      <c r="I704" s="28">
        <v>6.4938184607399307E-8</v>
      </c>
      <c r="J704" s="28">
        <v>1.2560905815917067E-5</v>
      </c>
      <c r="K704" s="28">
        <v>0</v>
      </c>
      <c r="L704" s="28">
        <v>9.517775083622837E-7</v>
      </c>
      <c r="M704" s="28">
        <v>0</v>
      </c>
      <c r="N704" s="28">
        <v>1.3415378816716839E-6</v>
      </c>
      <c r="O704" s="28">
        <v>3.5994529753224924E-5</v>
      </c>
      <c r="P704" s="28">
        <v>0</v>
      </c>
      <c r="Q704" s="28">
        <v>1.8367875327385264E-6</v>
      </c>
      <c r="R704" s="28">
        <v>2.100120582326781E-5</v>
      </c>
      <c r="S704" s="28">
        <v>0</v>
      </c>
      <c r="T704" s="28">
        <v>9.3913421039815148E-8</v>
      </c>
      <c r="U704" s="28">
        <v>2.3107246306608431E-5</v>
      </c>
      <c r="V704" s="28">
        <v>1.4087278898955446E-8</v>
      </c>
      <c r="W704" s="28">
        <v>2.1586642105830833E-5</v>
      </c>
      <c r="X704" s="28">
        <v>8.3120528142899275E-4</v>
      </c>
      <c r="Y704" s="28">
        <v>8.1879543140530586E-3</v>
      </c>
      <c r="Z704" s="28">
        <v>0</v>
      </c>
      <c r="AA704" s="28">
        <v>1.0096416808664799E-2</v>
      </c>
      <c r="AB704" s="28">
        <v>1.5547957271337509E-2</v>
      </c>
      <c r="AC704" s="28">
        <v>0</v>
      </c>
      <c r="AD704" s="28">
        <v>0</v>
      </c>
      <c r="AE704" s="28">
        <v>0</v>
      </c>
      <c r="AF704" s="28">
        <v>0</v>
      </c>
      <c r="AG704" s="28">
        <v>0</v>
      </c>
      <c r="AH704" s="28">
        <v>0</v>
      </c>
      <c r="AI704" s="28">
        <v>1.5352730406448245E-3</v>
      </c>
      <c r="AJ704" s="28">
        <v>1.4800429926253855E-4</v>
      </c>
      <c r="AK704" s="28">
        <v>0</v>
      </c>
      <c r="AL704" s="28">
        <v>4.0496036410331726E-2</v>
      </c>
      <c r="AM704" s="28">
        <v>0</v>
      </c>
      <c r="AN704" s="28">
        <v>0</v>
      </c>
      <c r="AO704" s="28">
        <v>1.7071962474801694E-6</v>
      </c>
      <c r="AP704" s="28">
        <v>3.8886564652784728E-6</v>
      </c>
      <c r="AQ704" s="28">
        <v>2.3846678959671408E-4</v>
      </c>
    </row>
    <row r="705" spans="1:43" x14ac:dyDescent="0.25">
      <c r="A705" s="37" t="s">
        <v>86</v>
      </c>
      <c r="B705" s="37" t="s">
        <v>33</v>
      </c>
      <c r="C705" s="37" t="s">
        <v>135</v>
      </c>
      <c r="D705" s="28">
        <v>0</v>
      </c>
      <c r="E705" s="28">
        <v>0</v>
      </c>
      <c r="F705" s="28">
        <v>0</v>
      </c>
      <c r="G705" s="28">
        <v>0</v>
      </c>
      <c r="H705" s="28">
        <v>0</v>
      </c>
      <c r="I705" s="28">
        <v>0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28">
        <v>0</v>
      </c>
      <c r="P705" s="28">
        <v>0</v>
      </c>
      <c r="Q705" s="28">
        <v>0</v>
      </c>
      <c r="R705" s="28">
        <v>0</v>
      </c>
      <c r="S705" s="28">
        <v>0</v>
      </c>
      <c r="T705" s="28">
        <v>0</v>
      </c>
      <c r="U705" s="28">
        <v>0</v>
      </c>
      <c r="V705" s="28">
        <v>0</v>
      </c>
      <c r="W705" s="28">
        <v>0</v>
      </c>
      <c r="X705" s="28">
        <v>0</v>
      </c>
      <c r="Y705" s="28">
        <v>0</v>
      </c>
      <c r="Z705" s="28">
        <v>0</v>
      </c>
      <c r="AA705" s="28">
        <v>0</v>
      </c>
      <c r="AB705" s="28">
        <v>0</v>
      </c>
      <c r="AC705" s="28">
        <v>0</v>
      </c>
      <c r="AD705" s="28">
        <v>0</v>
      </c>
      <c r="AE705" s="28">
        <v>0</v>
      </c>
      <c r="AF705" s="28">
        <v>0</v>
      </c>
      <c r="AG705" s="28">
        <v>0</v>
      </c>
      <c r="AH705" s="28">
        <v>0</v>
      </c>
      <c r="AI705" s="28">
        <v>0</v>
      </c>
      <c r="AJ705" s="28">
        <v>3.9852093891568074E-7</v>
      </c>
      <c r="AK705" s="28">
        <v>0</v>
      </c>
      <c r="AL705" s="28">
        <v>0</v>
      </c>
      <c r="AM705" s="28">
        <v>0</v>
      </c>
      <c r="AN705" s="28">
        <v>0</v>
      </c>
      <c r="AO705" s="28">
        <v>0</v>
      </c>
      <c r="AP705" s="28">
        <v>0</v>
      </c>
      <c r="AQ705" s="28">
        <v>0</v>
      </c>
    </row>
    <row r="706" spans="1:43" ht="30" x14ac:dyDescent="0.25">
      <c r="A706" s="37" t="s">
        <v>87</v>
      </c>
      <c r="B706" s="37" t="s">
        <v>34</v>
      </c>
      <c r="C706" s="37" t="s">
        <v>135</v>
      </c>
      <c r="D706" s="28">
        <v>8.8197346776723862E-3</v>
      </c>
      <c r="E706" s="28">
        <v>1.7307711823377758E-4</v>
      </c>
      <c r="F706" s="28">
        <v>0</v>
      </c>
      <c r="G706" s="28">
        <v>6.3767802203074098E-4</v>
      </c>
      <c r="H706" s="28">
        <v>5.1600084407255054E-4</v>
      </c>
      <c r="I706" s="28">
        <v>2.2824142433819361E-5</v>
      </c>
      <c r="J706" s="28">
        <v>1.5057198470458388E-4</v>
      </c>
      <c r="K706" s="28">
        <v>5.276506271911785E-6</v>
      </c>
      <c r="L706" s="28">
        <v>5.8277728967368603E-3</v>
      </c>
      <c r="M706" s="28">
        <v>8.3236343925818801E-5</v>
      </c>
      <c r="N706" s="28">
        <v>1.4183032362780068E-5</v>
      </c>
      <c r="O706" s="28">
        <v>2.9294056002981961E-4</v>
      </c>
      <c r="P706" s="28">
        <v>5.4452510084956884E-4</v>
      </c>
      <c r="Q706" s="28">
        <v>3.0084230820648372E-4</v>
      </c>
      <c r="R706" s="28">
        <v>1.996647915802896E-4</v>
      </c>
      <c r="S706" s="28">
        <v>8.124137093545869E-5</v>
      </c>
      <c r="T706" s="28">
        <v>1.0558345093159005E-4</v>
      </c>
      <c r="U706" s="28">
        <v>2.3856628104113042E-4</v>
      </c>
      <c r="V706" s="28">
        <v>6.3568397308699787E-5</v>
      </c>
      <c r="W706" s="28">
        <v>1.1068427556892857E-4</v>
      </c>
      <c r="X706" s="28">
        <v>5.8308697771281004E-4</v>
      </c>
      <c r="Y706" s="28">
        <v>1.0824489436345175E-4</v>
      </c>
      <c r="Z706" s="28">
        <v>2.4995233397930861E-3</v>
      </c>
      <c r="AA706" s="28">
        <v>6.575892330147326E-4</v>
      </c>
      <c r="AB706" s="28">
        <v>4.5656258589588106E-4</v>
      </c>
      <c r="AC706" s="28">
        <v>0</v>
      </c>
      <c r="AD706" s="28">
        <v>0</v>
      </c>
      <c r="AE706" s="28">
        <v>0</v>
      </c>
      <c r="AF706" s="28">
        <v>0</v>
      </c>
      <c r="AG706" s="28">
        <v>0</v>
      </c>
      <c r="AH706" s="28">
        <v>0</v>
      </c>
      <c r="AI706" s="28">
        <v>4.1284391772933304E-4</v>
      </c>
      <c r="AJ706" s="28">
        <v>2.7372091426514089E-4</v>
      </c>
      <c r="AK706" s="28">
        <v>1.0093533201143146E-3</v>
      </c>
      <c r="AL706" s="28">
        <v>3.447134792804718E-2</v>
      </c>
      <c r="AM706" s="28">
        <v>1.5696663467679173E-5</v>
      </c>
      <c r="AN706" s="28">
        <v>4.6049396473790694E-7</v>
      </c>
      <c r="AO706" s="28">
        <v>2.1461288213231455E-7</v>
      </c>
      <c r="AP706" s="28">
        <v>5.3004896471975371E-5</v>
      </c>
      <c r="AQ706" s="28">
        <v>2.9359534382820129E-3</v>
      </c>
    </row>
    <row r="707" spans="1:43" ht="30" x14ac:dyDescent="0.25">
      <c r="A707" s="37" t="s">
        <v>88</v>
      </c>
      <c r="B707" s="37" t="s">
        <v>35</v>
      </c>
      <c r="C707" s="37" t="s">
        <v>135</v>
      </c>
      <c r="D707" s="28">
        <v>7.0991218090057373E-2</v>
      </c>
      <c r="E707" s="28">
        <v>6.7545878700911999E-3</v>
      </c>
      <c r="F707" s="28">
        <v>0</v>
      </c>
      <c r="G707" s="28">
        <v>1.5009661205112934E-2</v>
      </c>
      <c r="H707" s="28">
        <v>2.9556097462773323E-2</v>
      </c>
      <c r="I707" s="28">
        <v>1.130947656929493E-2</v>
      </c>
      <c r="J707" s="28">
        <v>5.5161140859127045E-2</v>
      </c>
      <c r="K707" s="28">
        <v>3.6280162166804075E-3</v>
      </c>
      <c r="L707" s="28">
        <v>3.6028902977705002E-3</v>
      </c>
      <c r="M707" s="28">
        <v>6.789064354961738E-5</v>
      </c>
      <c r="N707" s="28">
        <v>3.2233069759968203E-6</v>
      </c>
      <c r="O707" s="28">
        <v>2.4683901574462652E-4</v>
      </c>
      <c r="P707" s="28">
        <v>3.6292534787207842E-4</v>
      </c>
      <c r="Q707" s="28">
        <v>1.4545858139172196E-3</v>
      </c>
      <c r="R707" s="28">
        <v>1.5018307603895664E-3</v>
      </c>
      <c r="S707" s="28">
        <v>1.2952282559126616E-3</v>
      </c>
      <c r="T707" s="28">
        <v>1.105021103285253E-3</v>
      </c>
      <c r="U707" s="28">
        <v>2.3873913960414939E-5</v>
      </c>
      <c r="V707" s="28">
        <v>1.5616156160831451E-3</v>
      </c>
      <c r="W707" s="28">
        <v>5.6942080846056342E-4</v>
      </c>
      <c r="X707" s="28">
        <v>1.8062157556414604E-2</v>
      </c>
      <c r="Y707" s="28">
        <v>9.2105829389765859E-4</v>
      </c>
      <c r="Z707" s="28">
        <v>5.8833763003349304E-2</v>
      </c>
      <c r="AA707" s="28">
        <v>1.1531537165865302E-3</v>
      </c>
      <c r="AB707" s="28">
        <v>7.5457210186868906E-4</v>
      </c>
      <c r="AC707" s="28">
        <v>0</v>
      </c>
      <c r="AD707" s="28">
        <v>0</v>
      </c>
      <c r="AE707" s="28">
        <v>0</v>
      </c>
      <c r="AF707" s="28">
        <v>0</v>
      </c>
      <c r="AG707" s="28">
        <v>0</v>
      </c>
      <c r="AH707" s="28">
        <v>0</v>
      </c>
      <c r="AI707" s="28">
        <v>1.2164408341050148E-2</v>
      </c>
      <c r="AJ707" s="28">
        <v>2.6869366411119699E-4</v>
      </c>
      <c r="AK707" s="28">
        <v>9.2896474525332451E-3</v>
      </c>
      <c r="AL707" s="28">
        <v>7.1551524102687836E-2</v>
      </c>
      <c r="AM707" s="28">
        <v>0</v>
      </c>
      <c r="AN707" s="28">
        <v>0</v>
      </c>
      <c r="AO707" s="28">
        <v>3.0176909058354795E-4</v>
      </c>
      <c r="AP707" s="28">
        <v>9.4812567112967372E-4</v>
      </c>
      <c r="AQ707" s="28">
        <v>6.9146282970905304E-2</v>
      </c>
    </row>
    <row r="708" spans="1:43" x14ac:dyDescent="0.25">
      <c r="A708" s="37" t="s">
        <v>89</v>
      </c>
      <c r="B708" s="37" t="s">
        <v>36</v>
      </c>
      <c r="C708" s="37" t="s">
        <v>135</v>
      </c>
      <c r="D708" s="28">
        <v>2.7894044407617002E-8</v>
      </c>
      <c r="E708" s="28">
        <v>0</v>
      </c>
      <c r="F708" s="28">
        <v>0</v>
      </c>
      <c r="G708" s="28">
        <v>1.7681607005215483E-6</v>
      </c>
      <c r="H708" s="28">
        <v>2.1966593521938194E-6</v>
      </c>
      <c r="I708" s="28">
        <v>0</v>
      </c>
      <c r="J708" s="28">
        <v>0</v>
      </c>
      <c r="K708" s="28">
        <v>0</v>
      </c>
      <c r="L708" s="28">
        <v>0</v>
      </c>
      <c r="M708" s="28">
        <v>7.2614934898407313E-11</v>
      </c>
      <c r="N708" s="28">
        <v>5.6250371471833205E-8</v>
      </c>
      <c r="O708" s="28">
        <v>1.8587533077152329E-6</v>
      </c>
      <c r="P708" s="28">
        <v>0</v>
      </c>
      <c r="Q708" s="28">
        <v>0</v>
      </c>
      <c r="R708" s="28">
        <v>7.0225519266386982E-7</v>
      </c>
      <c r="S708" s="28">
        <v>0</v>
      </c>
      <c r="T708" s="28">
        <v>7.6179418329047621E-7</v>
      </c>
      <c r="U708" s="28">
        <v>0</v>
      </c>
      <c r="V708" s="28">
        <v>9.6140593086602166E-6</v>
      </c>
      <c r="W708" s="28">
        <v>0</v>
      </c>
      <c r="X708" s="28">
        <v>1.2433981282811146E-5</v>
      </c>
      <c r="Y708" s="28">
        <v>0</v>
      </c>
      <c r="Z708" s="28">
        <v>6.9307056946854573E-6</v>
      </c>
      <c r="AA708" s="28">
        <v>2.7361858201402356E-7</v>
      </c>
      <c r="AB708" s="28">
        <v>1.7475732860816606E-8</v>
      </c>
      <c r="AC708" s="28">
        <v>0</v>
      </c>
      <c r="AD708" s="28">
        <v>0</v>
      </c>
      <c r="AE708" s="28">
        <v>0</v>
      </c>
      <c r="AF708" s="28">
        <v>0</v>
      </c>
      <c r="AG708" s="28">
        <v>0</v>
      </c>
      <c r="AH708" s="28">
        <v>0</v>
      </c>
      <c r="AI708" s="28">
        <v>0</v>
      </c>
      <c r="AJ708" s="28">
        <v>0</v>
      </c>
      <c r="AK708" s="28">
        <v>8.5198022134136409E-5</v>
      </c>
      <c r="AL708" s="28">
        <v>0</v>
      </c>
      <c r="AM708" s="28">
        <v>5.3688387424699613E-7</v>
      </c>
      <c r="AN708" s="28">
        <v>1.0753685728559503E-6</v>
      </c>
      <c r="AO708" s="28">
        <v>1.4255361747927964E-4</v>
      </c>
      <c r="AP708" s="28">
        <v>5.9561542002484202E-4</v>
      </c>
      <c r="AQ708" s="28">
        <v>7.0575473364442587E-4</v>
      </c>
    </row>
    <row r="709" spans="1:43" x14ac:dyDescent="0.25">
      <c r="A709" s="37" t="s">
        <v>90</v>
      </c>
      <c r="B709" s="37" t="s">
        <v>37</v>
      </c>
      <c r="C709" s="37" t="s">
        <v>135</v>
      </c>
      <c r="D709" s="28">
        <v>2.5679788086563349E-4</v>
      </c>
      <c r="E709" s="28">
        <v>8.1165565643459558E-4</v>
      </c>
      <c r="F709" s="28">
        <v>0</v>
      </c>
      <c r="G709" s="28">
        <v>2.7001631679013371E-4</v>
      </c>
      <c r="H709" s="28">
        <v>5.8451428776606917E-4</v>
      </c>
      <c r="I709" s="28">
        <v>6.1917403400002513E-6</v>
      </c>
      <c r="J709" s="28">
        <v>3.2453835010528564E-3</v>
      </c>
      <c r="K709" s="28">
        <v>0</v>
      </c>
      <c r="L709" s="28">
        <v>1.2676352525886614E-5</v>
      </c>
      <c r="M709" s="28">
        <v>6.212728109744603E-9</v>
      </c>
      <c r="N709" s="28">
        <v>1.3917124874751607E-7</v>
      </c>
      <c r="O709" s="28">
        <v>1.5161976079980377E-5</v>
      </c>
      <c r="P709" s="28">
        <v>1.5870484276092611E-5</v>
      </c>
      <c r="Q709" s="28">
        <v>1.6369745026167948E-6</v>
      </c>
      <c r="R709" s="28">
        <v>7.9638667216386239E-8</v>
      </c>
      <c r="S709" s="28">
        <v>0</v>
      </c>
      <c r="T709" s="28">
        <v>1.5716538825927273E-7</v>
      </c>
      <c r="U709" s="28">
        <v>0</v>
      </c>
      <c r="V709" s="28">
        <v>3.5366079487175739E-7</v>
      </c>
      <c r="W709" s="28">
        <v>0</v>
      </c>
      <c r="X709" s="28">
        <v>1.3178670997149311E-5</v>
      </c>
      <c r="Y709" s="28">
        <v>0</v>
      </c>
      <c r="Z709" s="28">
        <v>1.0583900148048997E-3</v>
      </c>
      <c r="AA709" s="28">
        <v>1.3496022438630462E-4</v>
      </c>
      <c r="AB709" s="28">
        <v>0.3014163076877594</v>
      </c>
      <c r="AC709" s="28">
        <v>0</v>
      </c>
      <c r="AD709" s="28">
        <v>0</v>
      </c>
      <c r="AE709" s="28">
        <v>0</v>
      </c>
      <c r="AF709" s="28">
        <v>0</v>
      </c>
      <c r="AG709" s="28">
        <v>0</v>
      </c>
      <c r="AH709" s="28">
        <v>0</v>
      </c>
      <c r="AI709" s="28">
        <v>1.4283860218711197E-4</v>
      </c>
      <c r="AJ709" s="28">
        <v>2.2407977667171508E-5</v>
      </c>
      <c r="AK709" s="28">
        <v>2.2213898599147797E-2</v>
      </c>
      <c r="AL709" s="28">
        <v>6.7594535648822784E-2</v>
      </c>
      <c r="AM709" s="28">
        <v>0</v>
      </c>
      <c r="AN709" s="28">
        <v>0</v>
      </c>
      <c r="AO709" s="28">
        <v>0</v>
      </c>
      <c r="AP709" s="28">
        <v>5.8448658091947436E-4</v>
      </c>
      <c r="AQ709" s="28">
        <v>1.387957576662302E-2</v>
      </c>
    </row>
    <row r="710" spans="1:43" x14ac:dyDescent="0.25">
      <c r="A710" s="37" t="s">
        <v>91</v>
      </c>
      <c r="B710" s="37" t="s">
        <v>38</v>
      </c>
      <c r="C710" s="37" t="s">
        <v>135</v>
      </c>
      <c r="D710" s="28">
        <v>1.6804680853965692E-5</v>
      </c>
      <c r="E710" s="28">
        <v>0</v>
      </c>
      <c r="F710" s="28">
        <v>0</v>
      </c>
      <c r="G710" s="28">
        <v>0</v>
      </c>
      <c r="H710" s="28">
        <v>0</v>
      </c>
      <c r="I710" s="28">
        <v>0</v>
      </c>
      <c r="J710" s="28">
        <v>0</v>
      </c>
      <c r="K710" s="28">
        <v>0</v>
      </c>
      <c r="L710" s="28">
        <v>1.0011761730766011E-7</v>
      </c>
      <c r="M710" s="28">
        <v>0</v>
      </c>
      <c r="N710" s="28">
        <v>0</v>
      </c>
      <c r="O710" s="28">
        <v>2.657288405316649E-6</v>
      </c>
      <c r="P710" s="28">
        <v>0</v>
      </c>
      <c r="Q710" s="28">
        <v>0</v>
      </c>
      <c r="R710" s="28">
        <v>2.4161718101822771E-6</v>
      </c>
      <c r="S710" s="28">
        <v>0</v>
      </c>
      <c r="T710" s="28">
        <v>0</v>
      </c>
      <c r="U710" s="28">
        <v>0</v>
      </c>
      <c r="V710" s="28">
        <v>1.1750753401429392E-5</v>
      </c>
      <c r="W710" s="28">
        <v>0</v>
      </c>
      <c r="X710" s="28">
        <v>1.014525196296745E-6</v>
      </c>
      <c r="Y710" s="28">
        <v>0</v>
      </c>
      <c r="Z710" s="28">
        <v>0</v>
      </c>
      <c r="AA710" s="28">
        <v>0</v>
      </c>
      <c r="AB710" s="28">
        <v>1.1825161054730415E-3</v>
      </c>
      <c r="AC710" s="28">
        <v>0</v>
      </c>
      <c r="AD710" s="28">
        <v>0</v>
      </c>
      <c r="AE710" s="28">
        <v>0</v>
      </c>
      <c r="AF710" s="28">
        <v>0</v>
      </c>
      <c r="AG710" s="28">
        <v>0</v>
      </c>
      <c r="AH710" s="28">
        <v>0</v>
      </c>
      <c r="AI710" s="28">
        <v>0</v>
      </c>
      <c r="AJ710" s="28">
        <v>0</v>
      </c>
      <c r="AK710" s="28">
        <v>5.4906636250962038E-6</v>
      </c>
      <c r="AL710" s="28">
        <v>0</v>
      </c>
      <c r="AM710" s="28">
        <v>1.6264707664959133E-4</v>
      </c>
      <c r="AN710" s="28">
        <v>0.41513913869857788</v>
      </c>
      <c r="AO710" s="28">
        <v>3.3008069294737652E-5</v>
      </c>
      <c r="AP710" s="28">
        <v>1.8156284466385841E-2</v>
      </c>
      <c r="AQ710" s="28">
        <v>3.143850713968277E-2</v>
      </c>
    </row>
    <row r="711" spans="1:43" ht="30" x14ac:dyDescent="0.25">
      <c r="A711" s="37" t="s">
        <v>92</v>
      </c>
      <c r="B711" s="37" t="s">
        <v>39</v>
      </c>
      <c r="C711" s="37" t="s">
        <v>135</v>
      </c>
      <c r="D711" s="28">
        <v>9.4626353529747576E-5</v>
      </c>
      <c r="E711" s="28">
        <v>8.7117143721116008E-7</v>
      </c>
      <c r="F711" s="28">
        <v>0</v>
      </c>
      <c r="G711" s="28">
        <v>0</v>
      </c>
      <c r="H711" s="28">
        <v>5.5714331210765522E-6</v>
      </c>
      <c r="I711" s="28">
        <v>2.4612945708213374E-6</v>
      </c>
      <c r="J711" s="28">
        <v>5.0007634854409844E-5</v>
      </c>
      <c r="K711" s="28">
        <v>0</v>
      </c>
      <c r="L711" s="28">
        <v>1.0651292541297153E-4</v>
      </c>
      <c r="M711" s="28">
        <v>0</v>
      </c>
      <c r="N711" s="28">
        <v>1.2479179467561607E-8</v>
      </c>
      <c r="O711" s="28">
        <v>2.4360354018426733E-6</v>
      </c>
      <c r="P711" s="28">
        <v>6.1887849369668402E-6</v>
      </c>
      <c r="Q711" s="28">
        <v>6.2896606323192827E-7</v>
      </c>
      <c r="R711" s="28">
        <v>1.2434086238499731E-4</v>
      </c>
      <c r="S711" s="28">
        <v>0</v>
      </c>
      <c r="T711" s="28">
        <v>0</v>
      </c>
      <c r="U711" s="28">
        <v>0</v>
      </c>
      <c r="V711" s="28">
        <v>8.5581188614014536E-5</v>
      </c>
      <c r="W711" s="28">
        <v>0</v>
      </c>
      <c r="X711" s="28">
        <v>0</v>
      </c>
      <c r="Y711" s="28">
        <v>0</v>
      </c>
      <c r="Z711" s="28">
        <v>0</v>
      </c>
      <c r="AA711" s="28">
        <v>0</v>
      </c>
      <c r="AB711" s="28">
        <v>2.3129172623157501E-3</v>
      </c>
      <c r="AC711" s="28">
        <v>0</v>
      </c>
      <c r="AD711" s="28">
        <v>0</v>
      </c>
      <c r="AE711" s="28">
        <v>0</v>
      </c>
      <c r="AF711" s="28">
        <v>0</v>
      </c>
      <c r="AG711" s="28">
        <v>0</v>
      </c>
      <c r="AH711" s="28">
        <v>0</v>
      </c>
      <c r="AI711" s="28">
        <v>1.6054045408964157E-4</v>
      </c>
      <c r="AJ711" s="28">
        <v>1.1899988976438181E-6</v>
      </c>
      <c r="AK711" s="28">
        <v>0</v>
      </c>
      <c r="AL711" s="28">
        <v>2.6333113783039153E-4</v>
      </c>
      <c r="AM711" s="28">
        <v>3.0997141493571689E-6</v>
      </c>
      <c r="AN711" s="28">
        <v>0</v>
      </c>
      <c r="AO711" s="28">
        <v>3.9678980101598427E-6</v>
      </c>
      <c r="AP711" s="28">
        <v>2.0238145953044295E-4</v>
      </c>
      <c r="AQ711" s="28">
        <v>8.0108614638447762E-3</v>
      </c>
    </row>
    <row r="712" spans="1:43" x14ac:dyDescent="0.25">
      <c r="A712" s="37" t="s">
        <v>93</v>
      </c>
      <c r="B712" s="37" t="s">
        <v>40</v>
      </c>
      <c r="C712" s="37" t="s">
        <v>135</v>
      </c>
      <c r="D712" s="28">
        <v>0</v>
      </c>
      <c r="E712" s="28">
        <v>0</v>
      </c>
      <c r="F712" s="28">
        <v>0</v>
      </c>
      <c r="G712" s="28">
        <v>0</v>
      </c>
      <c r="H712" s="28">
        <v>0</v>
      </c>
      <c r="I712" s="28">
        <v>0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0</v>
      </c>
      <c r="R712" s="28">
        <v>0</v>
      </c>
      <c r="S712" s="28">
        <v>0</v>
      </c>
      <c r="T712" s="28">
        <v>0</v>
      </c>
      <c r="U712" s="28">
        <v>0</v>
      </c>
      <c r="V712" s="28">
        <v>0</v>
      </c>
      <c r="W712" s="28">
        <v>0</v>
      </c>
      <c r="X712" s="28">
        <v>0</v>
      </c>
      <c r="Y712" s="28">
        <v>0</v>
      </c>
      <c r="Z712" s="28">
        <v>0</v>
      </c>
      <c r="AA712" s="28">
        <v>0</v>
      </c>
      <c r="AB712" s="28">
        <v>0</v>
      </c>
      <c r="AC712" s="28">
        <v>0</v>
      </c>
      <c r="AD712" s="28">
        <v>0</v>
      </c>
      <c r="AE712" s="28">
        <v>0</v>
      </c>
      <c r="AF712" s="28">
        <v>0</v>
      </c>
      <c r="AG712" s="28">
        <v>0</v>
      </c>
      <c r="AH712" s="28">
        <v>0</v>
      </c>
      <c r="AI712" s="28">
        <v>0</v>
      </c>
      <c r="AJ712" s="28">
        <v>0</v>
      </c>
      <c r="AK712" s="28">
        <v>0</v>
      </c>
      <c r="AL712" s="28">
        <v>0</v>
      </c>
      <c r="AM712" s="28">
        <v>0</v>
      </c>
      <c r="AN712" s="28">
        <v>0</v>
      </c>
      <c r="AO712" s="28">
        <v>0</v>
      </c>
      <c r="AP712" s="28">
        <v>0</v>
      </c>
      <c r="AQ712" s="28">
        <v>0</v>
      </c>
    </row>
    <row r="713" spans="1:43" x14ac:dyDescent="0.25">
      <c r="A713" s="37" t="s">
        <v>94</v>
      </c>
      <c r="B713" s="37" t="s">
        <v>41</v>
      </c>
      <c r="C713" s="37" t="s">
        <v>135</v>
      </c>
      <c r="D713" s="28">
        <v>0</v>
      </c>
      <c r="E713" s="28">
        <v>0</v>
      </c>
      <c r="F713" s="28">
        <v>0</v>
      </c>
      <c r="G713" s="28">
        <v>0</v>
      </c>
      <c r="H713" s="28">
        <v>0</v>
      </c>
      <c r="I713" s="28">
        <v>0</v>
      </c>
      <c r="J713" s="28">
        <v>0</v>
      </c>
      <c r="K713" s="28">
        <v>0</v>
      </c>
      <c r="L713" s="28">
        <v>0</v>
      </c>
      <c r="M713" s="28">
        <v>0</v>
      </c>
      <c r="N713" s="28">
        <v>0</v>
      </c>
      <c r="O713" s="28">
        <v>0</v>
      </c>
      <c r="P713" s="28">
        <v>0</v>
      </c>
      <c r="Q713" s="28">
        <v>0</v>
      </c>
      <c r="R713" s="28">
        <v>0</v>
      </c>
      <c r="S713" s="28">
        <v>0</v>
      </c>
      <c r="T713" s="28">
        <v>0</v>
      </c>
      <c r="U713" s="28">
        <v>0</v>
      </c>
      <c r="V713" s="28">
        <v>0</v>
      </c>
      <c r="W713" s="28">
        <v>0</v>
      </c>
      <c r="X713" s="28">
        <v>0</v>
      </c>
      <c r="Y713" s="28">
        <v>0</v>
      </c>
      <c r="Z713" s="28">
        <v>0</v>
      </c>
      <c r="AA713" s="28">
        <v>0</v>
      </c>
      <c r="AB713" s="28">
        <v>0</v>
      </c>
      <c r="AC713" s="28">
        <v>0</v>
      </c>
      <c r="AD713" s="28">
        <v>0</v>
      </c>
      <c r="AE713" s="28">
        <v>0</v>
      </c>
      <c r="AF713" s="28">
        <v>0</v>
      </c>
      <c r="AG713" s="28">
        <v>0</v>
      </c>
      <c r="AH713" s="28">
        <v>0</v>
      </c>
      <c r="AI713" s="28">
        <v>0</v>
      </c>
      <c r="AJ713" s="28">
        <v>0</v>
      </c>
      <c r="AK713" s="28">
        <v>0</v>
      </c>
      <c r="AL713" s="28">
        <v>0</v>
      </c>
      <c r="AM713" s="28">
        <v>0</v>
      </c>
      <c r="AN713" s="28">
        <v>0</v>
      </c>
      <c r="AO713" s="28">
        <v>0</v>
      </c>
      <c r="AP713" s="28">
        <v>0</v>
      </c>
      <c r="AQ713" s="28">
        <v>0</v>
      </c>
    </row>
    <row r="714" spans="1:43" x14ac:dyDescent="0.25">
      <c r="A714" s="37" t="s">
        <v>95</v>
      </c>
      <c r="B714" s="37" t="s">
        <v>42</v>
      </c>
      <c r="C714" s="37" t="s">
        <v>135</v>
      </c>
      <c r="D714" s="28">
        <v>1.1270811228314415E-4</v>
      </c>
      <c r="E714" s="28">
        <v>3.7894526030868292E-5</v>
      </c>
      <c r="F714" s="28">
        <v>0</v>
      </c>
      <c r="G714" s="28">
        <v>2.1084583750052843E-6</v>
      </c>
      <c r="H714" s="28">
        <v>4.616060687112622E-5</v>
      </c>
      <c r="I714" s="28">
        <v>6.8565300352929626E-6</v>
      </c>
      <c r="J714" s="28">
        <v>1.302982127526775E-5</v>
      </c>
      <c r="K714" s="28">
        <v>9.2059299277025275E-6</v>
      </c>
      <c r="L714" s="28">
        <v>5.5529431847389787E-5</v>
      </c>
      <c r="M714" s="28">
        <v>4.5519709601649083E-6</v>
      </c>
      <c r="N714" s="28">
        <v>1.830257048140993E-7</v>
      </c>
      <c r="O714" s="28">
        <v>5.0163976084149908E-6</v>
      </c>
      <c r="P714" s="28">
        <v>4.051315499964403E-6</v>
      </c>
      <c r="Q714" s="28">
        <v>2.0626534933398943E-6</v>
      </c>
      <c r="R714" s="28">
        <v>6.6311476984992623E-6</v>
      </c>
      <c r="S714" s="28">
        <v>3.9022634155116975E-5</v>
      </c>
      <c r="T714" s="28">
        <v>6.815670872128976E-7</v>
      </c>
      <c r="U714" s="28">
        <v>5.93155618844321E-7</v>
      </c>
      <c r="V714" s="28">
        <v>2.6134116524190176E-6</v>
      </c>
      <c r="W714" s="28">
        <v>7.6488822742248885E-6</v>
      </c>
      <c r="X714" s="28">
        <v>7.436686701112194E-6</v>
      </c>
      <c r="Y714" s="28">
        <v>6.0900231346749933E-7</v>
      </c>
      <c r="Z714" s="28">
        <v>8.2645792645053007E-6</v>
      </c>
      <c r="AA714" s="28">
        <v>1.3489990351445158E-6</v>
      </c>
      <c r="AB714" s="28">
        <v>3.2911194125517795E-7</v>
      </c>
      <c r="AC714" s="28">
        <v>0</v>
      </c>
      <c r="AD714" s="28">
        <v>0</v>
      </c>
      <c r="AE714" s="28">
        <v>0</v>
      </c>
      <c r="AF714" s="28">
        <v>0</v>
      </c>
      <c r="AG714" s="28">
        <v>0</v>
      </c>
      <c r="AH714" s="28">
        <v>0</v>
      </c>
      <c r="AI714" s="28">
        <v>2.8250989998923615E-5</v>
      </c>
      <c r="AJ714" s="28">
        <v>7.2802265549398726E-7</v>
      </c>
      <c r="AK714" s="28">
        <v>8.087903552222997E-5</v>
      </c>
      <c r="AL714" s="28">
        <v>2.6349449399276637E-5</v>
      </c>
      <c r="AM714" s="28">
        <v>4.5548003981821239E-4</v>
      </c>
      <c r="AN714" s="28">
        <v>1.1801270738942549E-4</v>
      </c>
      <c r="AO714" s="28">
        <v>6.5006929617084097E-7</v>
      </c>
      <c r="AP714" s="28">
        <v>1.7857451894087717E-5</v>
      </c>
      <c r="AQ714" s="28">
        <v>2.4084064352791756E-4</v>
      </c>
    </row>
    <row r="715" spans="1:43" ht="30" x14ac:dyDescent="0.25">
      <c r="A715" s="37" t="s">
        <v>96</v>
      </c>
      <c r="B715" s="37" t="s">
        <v>43</v>
      </c>
      <c r="C715" s="37" t="s">
        <v>135</v>
      </c>
      <c r="D715" s="28">
        <v>3.3574050758033991E-4</v>
      </c>
      <c r="E715" s="28">
        <v>2.4140384630300105E-4</v>
      </c>
      <c r="F715" s="28">
        <v>0</v>
      </c>
      <c r="G715" s="28">
        <v>1.5481468290090561E-4</v>
      </c>
      <c r="H715" s="28">
        <v>7.5157784158363938E-4</v>
      </c>
      <c r="I715" s="28">
        <v>1.1876739881699905E-4</v>
      </c>
      <c r="J715" s="28">
        <v>8.4679049905389547E-5</v>
      </c>
      <c r="K715" s="28">
        <v>5.2028368372702971E-5</v>
      </c>
      <c r="L715" s="28">
        <v>4.6421409933827817E-4</v>
      </c>
      <c r="M715" s="28">
        <v>2.7191195840714499E-5</v>
      </c>
      <c r="N715" s="28">
        <v>7.0117654104251415E-5</v>
      </c>
      <c r="O715" s="28">
        <v>3.6475330125540495E-3</v>
      </c>
      <c r="P715" s="28">
        <v>1.657501416048035E-4</v>
      </c>
      <c r="Q715" s="28">
        <v>2.2203625121619552E-5</v>
      </c>
      <c r="R715" s="28">
        <v>1.3897047028876841E-4</v>
      </c>
      <c r="S715" s="28">
        <v>1.8016163085121661E-4</v>
      </c>
      <c r="T715" s="28">
        <v>7.5654643296729773E-5</v>
      </c>
      <c r="U715" s="28">
        <v>2.6076011181430658E-6</v>
      </c>
      <c r="V715" s="28">
        <v>4.6765944716753438E-5</v>
      </c>
      <c r="W715" s="28">
        <v>1.229594781761989E-4</v>
      </c>
      <c r="X715" s="28">
        <v>4.188726597931236E-4</v>
      </c>
      <c r="Y715" s="28">
        <v>7.6738624557037838E-6</v>
      </c>
      <c r="Z715" s="28">
        <v>6.068312213756144E-4</v>
      </c>
      <c r="AA715" s="28">
        <v>1.6266427701339126E-4</v>
      </c>
      <c r="AB715" s="28">
        <v>3.3163686748594046E-4</v>
      </c>
      <c r="AC715" s="28">
        <v>0</v>
      </c>
      <c r="AD715" s="28">
        <v>0</v>
      </c>
      <c r="AE715" s="28">
        <v>0</v>
      </c>
      <c r="AF715" s="28">
        <v>0</v>
      </c>
      <c r="AG715" s="28">
        <v>0</v>
      </c>
      <c r="AH715" s="28">
        <v>0</v>
      </c>
      <c r="AI715" s="28">
        <v>4.9987724196398631E-5</v>
      </c>
      <c r="AJ715" s="28">
        <v>6.4887157350312918E-5</v>
      </c>
      <c r="AK715" s="28">
        <v>7.4104289524257183E-5</v>
      </c>
      <c r="AL715" s="28">
        <v>4.1157437954097986E-4</v>
      </c>
      <c r="AM715" s="28">
        <v>7.5587036553770304E-4</v>
      </c>
      <c r="AN715" s="28">
        <v>9.6665949968155473E-5</v>
      </c>
      <c r="AO715" s="28">
        <v>1.3434454740490764E-4</v>
      </c>
      <c r="AP715" s="28">
        <v>9.1762543888762593E-4</v>
      </c>
      <c r="AQ715" s="28">
        <v>7.6424106955528259E-3</v>
      </c>
    </row>
    <row r="716" spans="1:43" x14ac:dyDescent="0.25">
      <c r="A716" s="37" t="s">
        <v>97</v>
      </c>
      <c r="B716" s="37" t="s">
        <v>44</v>
      </c>
      <c r="C716" s="37" t="s">
        <v>135</v>
      </c>
      <c r="D716" s="28">
        <v>0</v>
      </c>
      <c r="E716" s="28">
        <v>0</v>
      </c>
      <c r="F716" s="28">
        <v>0</v>
      </c>
      <c r="G716" s="28">
        <v>0</v>
      </c>
      <c r="H716" s="28">
        <v>0</v>
      </c>
      <c r="I716" s="28">
        <v>0</v>
      </c>
      <c r="J716" s="28">
        <v>0</v>
      </c>
      <c r="K716" s="28">
        <v>0</v>
      </c>
      <c r="L716" s="28">
        <v>0</v>
      </c>
      <c r="M716" s="28">
        <v>0</v>
      </c>
      <c r="N716" s="28">
        <v>0</v>
      </c>
      <c r="O716" s="28">
        <v>0</v>
      </c>
      <c r="P716" s="28">
        <v>0</v>
      </c>
      <c r="Q716" s="28">
        <v>0</v>
      </c>
      <c r="R716" s="28">
        <v>0</v>
      </c>
      <c r="S716" s="28">
        <v>0</v>
      </c>
      <c r="T716" s="28">
        <v>0</v>
      </c>
      <c r="U716" s="28">
        <v>0</v>
      </c>
      <c r="V716" s="28">
        <v>0</v>
      </c>
      <c r="W716" s="28">
        <v>0</v>
      </c>
      <c r="X716" s="28">
        <v>0</v>
      </c>
      <c r="Y716" s="28">
        <v>0</v>
      </c>
      <c r="Z716" s="28">
        <v>0</v>
      </c>
      <c r="AA716" s="28">
        <v>0</v>
      </c>
      <c r="AB716" s="28">
        <v>0</v>
      </c>
      <c r="AC716" s="28">
        <v>0</v>
      </c>
      <c r="AD716" s="28">
        <v>0</v>
      </c>
      <c r="AE716" s="28">
        <v>0</v>
      </c>
      <c r="AF716" s="28">
        <v>0</v>
      </c>
      <c r="AG716" s="28">
        <v>0</v>
      </c>
      <c r="AH716" s="28">
        <v>0</v>
      </c>
      <c r="AI716" s="28">
        <v>0</v>
      </c>
      <c r="AJ716" s="28">
        <v>0</v>
      </c>
      <c r="AK716" s="28">
        <v>0</v>
      </c>
      <c r="AL716" s="28">
        <v>0</v>
      </c>
      <c r="AM716" s="28">
        <v>0</v>
      </c>
      <c r="AN716" s="28">
        <v>0</v>
      </c>
      <c r="AO716" s="28">
        <v>0</v>
      </c>
      <c r="AP716" s="28">
        <v>0</v>
      </c>
      <c r="AQ716" s="28">
        <v>0</v>
      </c>
    </row>
    <row r="717" spans="1:43" x14ac:dyDescent="0.25">
      <c r="A717" s="37" t="s">
        <v>98</v>
      </c>
      <c r="B717" s="37" t="s">
        <v>45</v>
      </c>
      <c r="C717" s="37" t="s">
        <v>135</v>
      </c>
      <c r="D717" s="28">
        <v>0</v>
      </c>
      <c r="E717" s="28">
        <v>0</v>
      </c>
      <c r="F717" s="28">
        <v>0</v>
      </c>
      <c r="G717" s="28">
        <v>0</v>
      </c>
      <c r="H717" s="28">
        <v>0</v>
      </c>
      <c r="I717" s="28">
        <v>0</v>
      </c>
      <c r="J717" s="28">
        <v>0</v>
      </c>
      <c r="K717" s="28">
        <v>0</v>
      </c>
      <c r="L717" s="28">
        <v>0</v>
      </c>
      <c r="M717" s="28">
        <v>0</v>
      </c>
      <c r="N717" s="28">
        <v>0</v>
      </c>
      <c r="O717" s="28">
        <v>0</v>
      </c>
      <c r="P717" s="28">
        <v>0</v>
      </c>
      <c r="Q717" s="28">
        <v>0</v>
      </c>
      <c r="R717" s="28">
        <v>0</v>
      </c>
      <c r="S717" s="28">
        <v>0</v>
      </c>
      <c r="T717" s="28">
        <v>0</v>
      </c>
      <c r="U717" s="28">
        <v>0</v>
      </c>
      <c r="V717" s="28">
        <v>0</v>
      </c>
      <c r="W717" s="28">
        <v>0</v>
      </c>
      <c r="X717" s="28">
        <v>0</v>
      </c>
      <c r="Y717" s="28">
        <v>0</v>
      </c>
      <c r="Z717" s="28">
        <v>0</v>
      </c>
      <c r="AA717" s="28">
        <v>0</v>
      </c>
      <c r="AB717" s="28">
        <v>0</v>
      </c>
      <c r="AC717" s="28">
        <v>0</v>
      </c>
      <c r="AD717" s="28">
        <v>0</v>
      </c>
      <c r="AE717" s="28">
        <v>0</v>
      </c>
      <c r="AF717" s="28">
        <v>0</v>
      </c>
      <c r="AG717" s="28">
        <v>0</v>
      </c>
      <c r="AH717" s="28">
        <v>0</v>
      </c>
      <c r="AI717" s="28">
        <v>0</v>
      </c>
      <c r="AJ717" s="28">
        <v>0</v>
      </c>
      <c r="AK717" s="28">
        <v>0</v>
      </c>
      <c r="AL717" s="28">
        <v>0</v>
      </c>
      <c r="AM717" s="28">
        <v>0</v>
      </c>
      <c r="AN717" s="28">
        <v>0</v>
      </c>
      <c r="AO717" s="28">
        <v>0</v>
      </c>
      <c r="AP717" s="28">
        <v>0</v>
      </c>
      <c r="AQ717" s="28">
        <v>0</v>
      </c>
    </row>
    <row r="718" spans="1:43" x14ac:dyDescent="0.25">
      <c r="A718" s="37" t="s">
        <v>99</v>
      </c>
      <c r="B718" s="37" t="s">
        <v>46</v>
      </c>
      <c r="C718" s="37" t="s">
        <v>135</v>
      </c>
      <c r="D718" s="28">
        <v>9.4740819185972214E-3</v>
      </c>
      <c r="E718" s="28">
        <v>2.4354587367270142E-4</v>
      </c>
      <c r="F718" s="28">
        <v>0</v>
      </c>
      <c r="G718" s="28">
        <v>4.641604027710855E-4</v>
      </c>
      <c r="H718" s="28">
        <v>3.2776747830212116E-3</v>
      </c>
      <c r="I718" s="28">
        <v>1.342087984085083E-3</v>
      </c>
      <c r="J718" s="28">
        <v>1.7428987193852663E-3</v>
      </c>
      <c r="K718" s="28">
        <v>1.1189298238605261E-3</v>
      </c>
      <c r="L718" s="28">
        <v>9.6683431183919311E-4</v>
      </c>
      <c r="M718" s="28">
        <v>2.1297673811204731E-4</v>
      </c>
      <c r="N718" s="28">
        <v>2.8877783915959299E-4</v>
      </c>
      <c r="O718" s="28">
        <v>1.4209393411874771E-2</v>
      </c>
      <c r="P718" s="28">
        <v>2.3497645452152938E-4</v>
      </c>
      <c r="Q718" s="28">
        <v>1.4826469123363495E-4</v>
      </c>
      <c r="R718" s="28">
        <v>4.4561320100910962E-4</v>
      </c>
      <c r="S718" s="28">
        <v>2.910774783231318E-4</v>
      </c>
      <c r="T718" s="28">
        <v>3.9363786345347762E-4</v>
      </c>
      <c r="U718" s="28">
        <v>3.7219165278656874E-6</v>
      </c>
      <c r="V718" s="28">
        <v>8.5345178376883268E-5</v>
      </c>
      <c r="W718" s="28">
        <v>8.3163424278609455E-5</v>
      </c>
      <c r="X718" s="28">
        <v>4.2872806079685688E-4</v>
      </c>
      <c r="Y718" s="28">
        <v>3.4924232750199735E-5</v>
      </c>
      <c r="Z718" s="28">
        <v>1.8193816067650914E-3</v>
      </c>
      <c r="AA718" s="28">
        <v>6.9874775363132358E-5</v>
      </c>
      <c r="AB718" s="28">
        <v>8.9429253712296486E-3</v>
      </c>
      <c r="AC718" s="28">
        <v>0</v>
      </c>
      <c r="AD718" s="28">
        <v>0</v>
      </c>
      <c r="AE718" s="28">
        <v>0</v>
      </c>
      <c r="AF718" s="28">
        <v>0</v>
      </c>
      <c r="AG718" s="28">
        <v>0</v>
      </c>
      <c r="AH718" s="28">
        <v>0</v>
      </c>
      <c r="AI718" s="28">
        <v>1.8757758880383335E-5</v>
      </c>
      <c r="AJ718" s="28">
        <v>2.0602712538675405E-5</v>
      </c>
      <c r="AK718" s="28">
        <v>8.0785079626366496E-4</v>
      </c>
      <c r="AL718" s="28">
        <v>4.3087556958198547E-2</v>
      </c>
      <c r="AM718" s="28">
        <v>1.7154753440991044E-3</v>
      </c>
      <c r="AN718" s="28">
        <v>1.0141051607206464E-3</v>
      </c>
      <c r="AO718" s="28">
        <v>4.2747980915009975E-3</v>
      </c>
      <c r="AP718" s="28">
        <v>2.2579571232199669E-3</v>
      </c>
      <c r="AQ718" s="28">
        <v>3.1132405623793602E-2</v>
      </c>
    </row>
    <row r="719" spans="1:43" x14ac:dyDescent="0.25">
      <c r="A719" s="37" t="s">
        <v>100</v>
      </c>
      <c r="B719" s="37" t="s">
        <v>47</v>
      </c>
      <c r="C719" s="37" t="s">
        <v>135</v>
      </c>
      <c r="D719" s="28">
        <v>8.1450278230477124E-5</v>
      </c>
      <c r="E719" s="28">
        <v>1.7758036847226322E-5</v>
      </c>
      <c r="F719" s="28">
        <v>0</v>
      </c>
      <c r="G719" s="28">
        <v>1.2692145901382901E-5</v>
      </c>
      <c r="H719" s="28">
        <v>2.0262914767954499E-4</v>
      </c>
      <c r="I719" s="28">
        <v>6.9465051637962461E-5</v>
      </c>
      <c r="J719" s="28">
        <v>7.5629308412317187E-5</v>
      </c>
      <c r="K719" s="28">
        <v>2.7045645765610971E-5</v>
      </c>
      <c r="L719" s="28">
        <v>1.1168793571414426E-4</v>
      </c>
      <c r="M719" s="28">
        <v>6.4407999161630869E-5</v>
      </c>
      <c r="N719" s="28">
        <v>1.1676376743707806E-5</v>
      </c>
      <c r="O719" s="28">
        <v>2.7502950979396701E-4</v>
      </c>
      <c r="P719" s="28">
        <v>4.2124160245293751E-5</v>
      </c>
      <c r="Q719" s="28">
        <v>3.6210298276273534E-5</v>
      </c>
      <c r="R719" s="28">
        <v>7.0483780291397125E-5</v>
      </c>
      <c r="S719" s="28">
        <v>3.7367652112152427E-5</v>
      </c>
      <c r="T719" s="28">
        <v>2.1044023014837876E-5</v>
      </c>
      <c r="U719" s="28">
        <v>4.1683301787998062E-6</v>
      </c>
      <c r="V719" s="28">
        <v>1.8098107830155641E-5</v>
      </c>
      <c r="W719" s="28">
        <v>1.8176489902543835E-5</v>
      </c>
      <c r="X719" s="28">
        <v>8.0476755101699382E-5</v>
      </c>
      <c r="Y719" s="28">
        <v>1.6345380572602153E-5</v>
      </c>
      <c r="Z719" s="28">
        <v>4.9749731260817498E-5</v>
      </c>
      <c r="AA719" s="28">
        <v>1.6191213944694027E-5</v>
      </c>
      <c r="AB719" s="28">
        <v>1.8235760217066854E-4</v>
      </c>
      <c r="AC719" s="28">
        <v>0</v>
      </c>
      <c r="AD719" s="28">
        <v>0</v>
      </c>
      <c r="AE719" s="28">
        <v>0</v>
      </c>
      <c r="AF719" s="28">
        <v>0</v>
      </c>
      <c r="AG719" s="28">
        <v>0</v>
      </c>
      <c r="AH719" s="28">
        <v>0</v>
      </c>
      <c r="AI719" s="28">
        <v>5.428485746961087E-5</v>
      </c>
      <c r="AJ719" s="28">
        <v>1.8703727619140409E-5</v>
      </c>
      <c r="AK719" s="28">
        <v>1.8629677651915699E-4</v>
      </c>
      <c r="AL719" s="28">
        <v>1.0017603199230507E-4</v>
      </c>
      <c r="AM719" s="28">
        <v>1.0040553752332926E-3</v>
      </c>
      <c r="AN719" s="28">
        <v>6.667605135589838E-3</v>
      </c>
      <c r="AO719" s="28">
        <v>1.0683956788852811E-3</v>
      </c>
      <c r="AP719" s="28">
        <v>8.8982621673494577E-4</v>
      </c>
      <c r="AQ719" s="28">
        <v>5.0237672403454781E-3</v>
      </c>
    </row>
    <row r="720" spans="1:43" x14ac:dyDescent="0.25">
      <c r="A720" s="37" t="s">
        <v>101</v>
      </c>
      <c r="B720" s="37" t="s">
        <v>48</v>
      </c>
      <c r="C720" s="37" t="s">
        <v>135</v>
      </c>
      <c r="D720" s="28">
        <v>0</v>
      </c>
      <c r="E720" s="28">
        <v>0</v>
      </c>
      <c r="F720" s="28">
        <v>0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8">
        <v>0</v>
      </c>
      <c r="O720" s="28">
        <v>0</v>
      </c>
      <c r="P720" s="28">
        <v>0</v>
      </c>
      <c r="Q720" s="28">
        <v>0</v>
      </c>
      <c r="R720" s="28">
        <v>0</v>
      </c>
      <c r="S720" s="28">
        <v>0</v>
      </c>
      <c r="T720" s="28">
        <v>0</v>
      </c>
      <c r="U720" s="28">
        <v>0</v>
      </c>
      <c r="V720" s="28">
        <v>0</v>
      </c>
      <c r="W720" s="28">
        <v>0</v>
      </c>
      <c r="X720" s="28">
        <v>0</v>
      </c>
      <c r="Y720" s="28">
        <v>0</v>
      </c>
      <c r="Z720" s="28">
        <v>0</v>
      </c>
      <c r="AA720" s="28">
        <v>0</v>
      </c>
      <c r="AB720" s="28">
        <v>0</v>
      </c>
      <c r="AC720" s="28">
        <v>0</v>
      </c>
      <c r="AD720" s="28">
        <v>0</v>
      </c>
      <c r="AE720" s="28">
        <v>0</v>
      </c>
      <c r="AF720" s="28">
        <v>0</v>
      </c>
      <c r="AG720" s="28">
        <v>0</v>
      </c>
      <c r="AH720" s="28">
        <v>0</v>
      </c>
      <c r="AI720" s="28">
        <v>0</v>
      </c>
      <c r="AJ720" s="28">
        <v>0</v>
      </c>
      <c r="AK720" s="28">
        <v>0</v>
      </c>
      <c r="AL720" s="28">
        <v>0</v>
      </c>
      <c r="AM720" s="28">
        <v>0</v>
      </c>
      <c r="AN720" s="28">
        <v>0</v>
      </c>
      <c r="AO720" s="28">
        <v>0</v>
      </c>
      <c r="AP720" s="28">
        <v>0</v>
      </c>
      <c r="AQ720" s="28">
        <v>0</v>
      </c>
    </row>
    <row r="721" spans="1:43" x14ac:dyDescent="0.25">
      <c r="A721" s="37" t="s">
        <v>102</v>
      </c>
      <c r="B721" s="37" t="s">
        <v>49</v>
      </c>
      <c r="C721" s="37" t="s">
        <v>135</v>
      </c>
      <c r="D721" s="28">
        <v>1.7399545758962631E-2</v>
      </c>
      <c r="E721" s="28">
        <v>2.2709844633936882E-3</v>
      </c>
      <c r="F721" s="28">
        <v>0</v>
      </c>
      <c r="G721" s="28">
        <v>2.3331255652010441E-3</v>
      </c>
      <c r="H721" s="28">
        <v>1.7118172720074654E-2</v>
      </c>
      <c r="I721" s="28">
        <v>5.3543299436569214E-3</v>
      </c>
      <c r="J721" s="28">
        <v>1.1128994636237621E-2</v>
      </c>
      <c r="K721" s="28">
        <v>4.2786472477018833E-3</v>
      </c>
      <c r="L721" s="28">
        <v>2.4385966360569E-2</v>
      </c>
      <c r="M721" s="28">
        <v>2.0995796658098698E-3</v>
      </c>
      <c r="N721" s="28">
        <v>8.2450162153691053E-4</v>
      </c>
      <c r="O721" s="28">
        <v>1.8240846693515778E-2</v>
      </c>
      <c r="P721" s="28">
        <v>6.9458124926313758E-4</v>
      </c>
      <c r="Q721" s="28">
        <v>9.5338764367625117E-4</v>
      </c>
      <c r="R721" s="28">
        <v>1.943181618116796E-3</v>
      </c>
      <c r="S721" s="28">
        <v>1.354267168790102E-2</v>
      </c>
      <c r="T721" s="28">
        <v>3.0897092074155807E-3</v>
      </c>
      <c r="U721" s="28">
        <v>1.6967205738183111E-4</v>
      </c>
      <c r="V721" s="28">
        <v>1.4207286294549704E-3</v>
      </c>
      <c r="W721" s="28">
        <v>1.0724342428147793E-3</v>
      </c>
      <c r="X721" s="28">
        <v>9.0792393311858177E-3</v>
      </c>
      <c r="Y721" s="28">
        <v>2.6661952142603695E-4</v>
      </c>
      <c r="Z721" s="28">
        <v>9.145212359726429E-3</v>
      </c>
      <c r="AA721" s="28">
        <v>4.5764315291307867E-4</v>
      </c>
      <c r="AB721" s="28">
        <v>8.7671037763357162E-3</v>
      </c>
      <c r="AC721" s="28">
        <v>0</v>
      </c>
      <c r="AD721" s="28">
        <v>0</v>
      </c>
      <c r="AE721" s="28">
        <v>0</v>
      </c>
      <c r="AF721" s="28">
        <v>0</v>
      </c>
      <c r="AG721" s="28">
        <v>0</v>
      </c>
      <c r="AH721" s="28">
        <v>0</v>
      </c>
      <c r="AI721" s="28">
        <v>8.7937142234295607E-4</v>
      </c>
      <c r="AJ721" s="28">
        <v>4.4775608694180846E-4</v>
      </c>
      <c r="AK721" s="28">
        <v>2.4143097922205925E-2</v>
      </c>
      <c r="AL721" s="28">
        <v>8.6908474564552307E-2</v>
      </c>
      <c r="AM721" s="28">
        <v>1.1527054011821747E-2</v>
      </c>
      <c r="AN721" s="28">
        <v>5.0774041563272476E-2</v>
      </c>
      <c r="AO721" s="28">
        <v>7.3584362864494324E-2</v>
      </c>
      <c r="AP721" s="28">
        <v>1.8298203125596046E-2</v>
      </c>
      <c r="AQ721" s="28">
        <v>0.28997623920440674</v>
      </c>
    </row>
    <row r="722" spans="1:43" x14ac:dyDescent="0.25">
      <c r="A722" s="37" t="s">
        <v>103</v>
      </c>
      <c r="B722" s="37" t="s">
        <v>50</v>
      </c>
      <c r="C722" s="37" t="s">
        <v>135</v>
      </c>
      <c r="D722" s="28">
        <v>3.6136785638518631E-5</v>
      </c>
      <c r="E722" s="28">
        <v>2.8532301712402841E-6</v>
      </c>
      <c r="F722" s="28">
        <v>0</v>
      </c>
      <c r="G722" s="28">
        <v>3.4654731280170381E-6</v>
      </c>
      <c r="H722" s="28">
        <v>2.6755049475468695E-5</v>
      </c>
      <c r="I722" s="28">
        <v>9.2817354016005993E-6</v>
      </c>
      <c r="J722" s="28">
        <v>1.4044858289707918E-5</v>
      </c>
      <c r="K722" s="28">
        <v>6.9054949562996626E-6</v>
      </c>
      <c r="L722" s="28">
        <v>4.0537426684750244E-5</v>
      </c>
      <c r="M722" s="28">
        <v>3.887313596351305E-6</v>
      </c>
      <c r="N722" s="28">
        <v>3.7681027720282145E-7</v>
      </c>
      <c r="O722" s="28">
        <v>6.8140348048473243E-6</v>
      </c>
      <c r="P722" s="28">
        <v>2.3009038159216288E-6</v>
      </c>
      <c r="Q722" s="28">
        <v>1.9523681658029091E-6</v>
      </c>
      <c r="R722" s="28">
        <v>7.2654706855246332E-6</v>
      </c>
      <c r="S722" s="28">
        <v>4.5608594518853351E-6</v>
      </c>
      <c r="T722" s="28">
        <v>3.6429939882509643E-6</v>
      </c>
      <c r="U722" s="28">
        <v>9.7762108453025576E-7</v>
      </c>
      <c r="V722" s="28">
        <v>3.6221488244336797E-6</v>
      </c>
      <c r="W722" s="28">
        <v>3.6563342291628942E-6</v>
      </c>
      <c r="X722" s="28">
        <v>9.8942427939618938E-6</v>
      </c>
      <c r="Y722" s="28">
        <v>2.5211679144376831E-7</v>
      </c>
      <c r="Z722" s="28">
        <v>1.3583705367636867E-5</v>
      </c>
      <c r="AA722" s="28">
        <v>9.1341621555329766E-7</v>
      </c>
      <c r="AB722" s="28">
        <v>1.8998126734004472E-6</v>
      </c>
      <c r="AC722" s="28">
        <v>0</v>
      </c>
      <c r="AD722" s="28">
        <v>0</v>
      </c>
      <c r="AE722" s="28">
        <v>0</v>
      </c>
      <c r="AF722" s="28">
        <v>0</v>
      </c>
      <c r="AG722" s="28">
        <v>0</v>
      </c>
      <c r="AH722" s="28">
        <v>0</v>
      </c>
      <c r="AI722" s="28">
        <v>7.1202916842594277E-6</v>
      </c>
      <c r="AJ722" s="28">
        <v>8.124140435938898E-7</v>
      </c>
      <c r="AK722" s="28">
        <v>3.1551637221127748E-5</v>
      </c>
      <c r="AL722" s="28">
        <v>2.8289973670325708E-6</v>
      </c>
      <c r="AM722" s="28">
        <v>2.0157420658506453E-4</v>
      </c>
      <c r="AN722" s="28">
        <v>2.0062625480932184E-5</v>
      </c>
      <c r="AO722" s="28">
        <v>1.4159368583932519E-4</v>
      </c>
      <c r="AP722" s="28">
        <v>5.7155819376930594E-5</v>
      </c>
      <c r="AQ722" s="28">
        <v>8.6932932026684284E-4</v>
      </c>
    </row>
    <row r="723" spans="1:43" x14ac:dyDescent="0.25">
      <c r="A723" s="37" t="s">
        <v>64</v>
      </c>
      <c r="B723" s="37" t="s">
        <v>12</v>
      </c>
      <c r="C723" s="37" t="s">
        <v>136</v>
      </c>
      <c r="D723" s="28">
        <v>0.52073121070861816</v>
      </c>
      <c r="E723" s="28">
        <v>3.1819820869714022E-3</v>
      </c>
      <c r="F723" s="28">
        <v>0</v>
      </c>
      <c r="G723" s="28">
        <v>2.1477689733728766E-4</v>
      </c>
      <c r="H723" s="28">
        <v>1.372785210609436</v>
      </c>
      <c r="I723" s="28">
        <v>0.42227858304977417</v>
      </c>
      <c r="J723" s="28">
        <v>0.22431632876396179</v>
      </c>
      <c r="K723" s="28">
        <v>7.8868739306926727E-2</v>
      </c>
      <c r="L723" s="28">
        <v>8.1689258877304383E-6</v>
      </c>
      <c r="M723" s="28">
        <v>9.7940251231193542E-2</v>
      </c>
      <c r="N723" s="28">
        <v>8.6260479292832315E-6</v>
      </c>
      <c r="O723" s="28">
        <v>1.5889808535575867E-2</v>
      </c>
      <c r="P723" s="28">
        <v>4.8531561333220452E-5</v>
      </c>
      <c r="Q723" s="28">
        <v>5.7058632373809814E-2</v>
      </c>
      <c r="R723" s="28">
        <v>0</v>
      </c>
      <c r="S723" s="28">
        <v>0</v>
      </c>
      <c r="T723" s="28">
        <v>2.2874790010973811E-4</v>
      </c>
      <c r="U723" s="28">
        <v>2.047516500169877E-5</v>
      </c>
      <c r="V723" s="28">
        <v>9.3721610028296709E-6</v>
      </c>
      <c r="W723" s="28">
        <v>0</v>
      </c>
      <c r="X723" s="28">
        <v>4.9568881513550878E-4</v>
      </c>
      <c r="Y723" s="28">
        <v>0</v>
      </c>
      <c r="Z723" s="28">
        <v>8.4186659660190344E-4</v>
      </c>
      <c r="AA723" s="28">
        <v>6.8633848968602251E-6</v>
      </c>
      <c r="AB723" s="28">
        <v>3.2049007131718099E-5</v>
      </c>
      <c r="AC723" s="28">
        <v>0</v>
      </c>
      <c r="AD723" s="28">
        <v>0</v>
      </c>
      <c r="AE723" s="28">
        <v>0</v>
      </c>
      <c r="AF723" s="28">
        <v>0</v>
      </c>
      <c r="AG723" s="28">
        <v>0</v>
      </c>
      <c r="AH723" s="28">
        <v>0</v>
      </c>
      <c r="AI723" s="28">
        <v>0</v>
      </c>
      <c r="AJ723" s="28">
        <v>3.8989455788396299E-4</v>
      </c>
      <c r="AK723" s="28">
        <v>0</v>
      </c>
      <c r="AL723" s="28">
        <v>8.3213060861453414E-4</v>
      </c>
      <c r="AM723" s="28">
        <v>0</v>
      </c>
      <c r="AN723" s="28">
        <v>0</v>
      </c>
      <c r="AO723" s="28">
        <v>0</v>
      </c>
      <c r="AP723" s="28">
        <v>4.3210238800384104E-4</v>
      </c>
      <c r="AQ723" s="28">
        <v>8.8609635829925537E-2</v>
      </c>
    </row>
    <row r="724" spans="1:43" x14ac:dyDescent="0.25">
      <c r="A724" s="37" t="s">
        <v>65</v>
      </c>
      <c r="B724" s="37" t="s">
        <v>13</v>
      </c>
      <c r="C724" s="37" t="s">
        <v>136</v>
      </c>
      <c r="D724" s="28">
        <v>0</v>
      </c>
      <c r="E724" s="28">
        <v>0</v>
      </c>
      <c r="F724" s="28">
        <v>0</v>
      </c>
      <c r="G724" s="28">
        <v>0</v>
      </c>
      <c r="H724" s="28">
        <v>0</v>
      </c>
      <c r="I724" s="28">
        <v>0</v>
      </c>
      <c r="J724" s="28">
        <v>0</v>
      </c>
      <c r="K724" s="28">
        <v>0</v>
      </c>
      <c r="L724" s="28">
        <v>0</v>
      </c>
      <c r="M724" s="28">
        <v>0</v>
      </c>
      <c r="N724" s="28">
        <v>0</v>
      </c>
      <c r="O724" s="28">
        <v>0</v>
      </c>
      <c r="P724" s="28">
        <v>0</v>
      </c>
      <c r="Q724" s="28">
        <v>0</v>
      </c>
      <c r="R724" s="28">
        <v>0</v>
      </c>
      <c r="S724" s="28">
        <v>0</v>
      </c>
      <c r="T724" s="28">
        <v>0</v>
      </c>
      <c r="U724" s="28">
        <v>0</v>
      </c>
      <c r="V724" s="28">
        <v>0</v>
      </c>
      <c r="W724" s="28">
        <v>0</v>
      </c>
      <c r="X724" s="28">
        <v>0</v>
      </c>
      <c r="Y724" s="28">
        <v>0</v>
      </c>
      <c r="Z724" s="28">
        <v>0</v>
      </c>
      <c r="AA724" s="28">
        <v>0</v>
      </c>
      <c r="AB724" s="28">
        <v>0</v>
      </c>
      <c r="AC724" s="28">
        <v>0</v>
      </c>
      <c r="AD724" s="28">
        <v>0</v>
      </c>
      <c r="AE724" s="28">
        <v>0</v>
      </c>
      <c r="AF724" s="28">
        <v>0</v>
      </c>
      <c r="AG724" s="28">
        <v>0</v>
      </c>
      <c r="AH724" s="28">
        <v>0</v>
      </c>
      <c r="AI724" s="28">
        <v>0</v>
      </c>
      <c r="AJ724" s="28">
        <v>0</v>
      </c>
      <c r="AK724" s="28">
        <v>0</v>
      </c>
      <c r="AL724" s="28">
        <v>0</v>
      </c>
      <c r="AM724" s="28">
        <v>0</v>
      </c>
      <c r="AN724" s="28">
        <v>0</v>
      </c>
      <c r="AO724" s="28">
        <v>0</v>
      </c>
      <c r="AP724" s="28">
        <v>0</v>
      </c>
      <c r="AQ724" s="28">
        <v>0</v>
      </c>
    </row>
    <row r="725" spans="1:43" x14ac:dyDescent="0.25">
      <c r="A725" s="37" t="s">
        <v>66</v>
      </c>
      <c r="B725" s="37" t="s">
        <v>14</v>
      </c>
      <c r="C725" s="37" t="s">
        <v>136</v>
      </c>
      <c r="D725" s="28">
        <v>0</v>
      </c>
      <c r="E725" s="28">
        <v>0</v>
      </c>
      <c r="F725" s="28">
        <v>0</v>
      </c>
      <c r="G725" s="28">
        <v>0</v>
      </c>
      <c r="H725" s="28">
        <v>0</v>
      </c>
      <c r="I725" s="28">
        <v>0</v>
      </c>
      <c r="J725" s="28">
        <v>0</v>
      </c>
      <c r="K725" s="28">
        <v>0</v>
      </c>
      <c r="L725" s="28">
        <v>0</v>
      </c>
      <c r="M725" s="28">
        <v>0</v>
      </c>
      <c r="N725" s="28">
        <v>0</v>
      </c>
      <c r="O725" s="28">
        <v>0</v>
      </c>
      <c r="P725" s="28">
        <v>0</v>
      </c>
      <c r="Q725" s="28">
        <v>0</v>
      </c>
      <c r="R725" s="28">
        <v>0</v>
      </c>
      <c r="S725" s="28">
        <v>0</v>
      </c>
      <c r="T725" s="28">
        <v>0</v>
      </c>
      <c r="U725" s="28">
        <v>0</v>
      </c>
      <c r="V725" s="28">
        <v>0</v>
      </c>
      <c r="W725" s="28">
        <v>0</v>
      </c>
      <c r="X725" s="28">
        <v>0</v>
      </c>
      <c r="Y725" s="28">
        <v>0</v>
      </c>
      <c r="Z725" s="28">
        <v>0</v>
      </c>
      <c r="AA725" s="28">
        <v>0</v>
      </c>
      <c r="AB725" s="28">
        <v>0</v>
      </c>
      <c r="AC725" s="28">
        <v>0</v>
      </c>
      <c r="AD725" s="28">
        <v>0</v>
      </c>
      <c r="AE725" s="28">
        <v>0</v>
      </c>
      <c r="AF725" s="28">
        <v>0</v>
      </c>
      <c r="AG725" s="28">
        <v>0</v>
      </c>
      <c r="AH725" s="28">
        <v>0</v>
      </c>
      <c r="AI725" s="28">
        <v>0</v>
      </c>
      <c r="AJ725" s="28">
        <v>0</v>
      </c>
      <c r="AK725" s="28">
        <v>0</v>
      </c>
      <c r="AL725" s="28">
        <v>0</v>
      </c>
      <c r="AM725" s="28">
        <v>0</v>
      </c>
      <c r="AN725" s="28">
        <v>0</v>
      </c>
      <c r="AO725" s="28">
        <v>0</v>
      </c>
      <c r="AP725" s="28">
        <v>0</v>
      </c>
      <c r="AQ725" s="28">
        <v>0</v>
      </c>
    </row>
    <row r="726" spans="1:43" x14ac:dyDescent="0.25">
      <c r="A726" s="37" t="s">
        <v>67</v>
      </c>
      <c r="B726" s="37" t="s">
        <v>15</v>
      </c>
      <c r="C726" s="37" t="s">
        <v>136</v>
      </c>
      <c r="D726" s="28">
        <v>0</v>
      </c>
      <c r="E726" s="28">
        <v>0</v>
      </c>
      <c r="F726" s="28">
        <v>0</v>
      </c>
      <c r="G726" s="28">
        <v>0</v>
      </c>
      <c r="H726" s="28">
        <v>0</v>
      </c>
      <c r="I726" s="28">
        <v>0</v>
      </c>
      <c r="J726" s="28">
        <v>0</v>
      </c>
      <c r="K726" s="28">
        <v>0</v>
      </c>
      <c r="L726" s="28">
        <v>0</v>
      </c>
      <c r="M726" s="28">
        <v>0</v>
      </c>
      <c r="N726" s="28">
        <v>0</v>
      </c>
      <c r="O726" s="28">
        <v>0</v>
      </c>
      <c r="P726" s="28">
        <v>0</v>
      </c>
      <c r="Q726" s="28">
        <v>0</v>
      </c>
      <c r="R726" s="28">
        <v>0</v>
      </c>
      <c r="S726" s="28">
        <v>0</v>
      </c>
      <c r="T726" s="28">
        <v>0</v>
      </c>
      <c r="U726" s="28">
        <v>0</v>
      </c>
      <c r="V726" s="28">
        <v>0</v>
      </c>
      <c r="W726" s="28">
        <v>0</v>
      </c>
      <c r="X726" s="28">
        <v>0</v>
      </c>
      <c r="Y726" s="28">
        <v>0</v>
      </c>
      <c r="Z726" s="28">
        <v>0</v>
      </c>
      <c r="AA726" s="28">
        <v>0</v>
      </c>
      <c r="AB726" s="28">
        <v>0</v>
      </c>
      <c r="AC726" s="28">
        <v>0</v>
      </c>
      <c r="AD726" s="28">
        <v>0</v>
      </c>
      <c r="AE726" s="28">
        <v>0</v>
      </c>
      <c r="AF726" s="28">
        <v>0</v>
      </c>
      <c r="AG726" s="28">
        <v>0</v>
      </c>
      <c r="AH726" s="28">
        <v>0</v>
      </c>
      <c r="AI726" s="28">
        <v>0</v>
      </c>
      <c r="AJ726" s="28">
        <v>0</v>
      </c>
      <c r="AK726" s="28">
        <v>0</v>
      </c>
      <c r="AL726" s="28">
        <v>0</v>
      </c>
      <c r="AM726" s="28">
        <v>0</v>
      </c>
      <c r="AN726" s="28">
        <v>0</v>
      </c>
      <c r="AO726" s="28">
        <v>0</v>
      </c>
      <c r="AP726" s="28">
        <v>0</v>
      </c>
      <c r="AQ726" s="28">
        <v>0</v>
      </c>
    </row>
    <row r="727" spans="1:43" x14ac:dyDescent="0.25">
      <c r="A727" s="37" t="s">
        <v>68</v>
      </c>
      <c r="B727" s="37" t="s">
        <v>16</v>
      </c>
      <c r="C727" s="37" t="s">
        <v>136</v>
      </c>
      <c r="D727" s="28">
        <v>0</v>
      </c>
      <c r="E727" s="28">
        <v>0</v>
      </c>
      <c r="F727" s="28">
        <v>0</v>
      </c>
      <c r="G727" s="28">
        <v>0</v>
      </c>
      <c r="H727" s="28">
        <v>0</v>
      </c>
      <c r="I727" s="28">
        <v>0</v>
      </c>
      <c r="J727" s="28">
        <v>0</v>
      </c>
      <c r="K727" s="28">
        <v>0</v>
      </c>
      <c r="L727" s="28">
        <v>0</v>
      </c>
      <c r="M727" s="28">
        <v>0</v>
      </c>
      <c r="N727" s="28">
        <v>0</v>
      </c>
      <c r="O727" s="28">
        <v>0</v>
      </c>
      <c r="P727" s="28">
        <v>0</v>
      </c>
      <c r="Q727" s="28">
        <v>0</v>
      </c>
      <c r="R727" s="28">
        <v>0</v>
      </c>
      <c r="S727" s="28">
        <v>0</v>
      </c>
      <c r="T727" s="28">
        <v>0</v>
      </c>
      <c r="U727" s="28">
        <v>0</v>
      </c>
      <c r="V727" s="28">
        <v>0</v>
      </c>
      <c r="W727" s="28">
        <v>0</v>
      </c>
      <c r="X727" s="28">
        <v>0</v>
      </c>
      <c r="Y727" s="28">
        <v>0</v>
      </c>
      <c r="Z727" s="28">
        <v>0</v>
      </c>
      <c r="AA727" s="28">
        <v>0</v>
      </c>
      <c r="AB727" s="28">
        <v>0</v>
      </c>
      <c r="AC727" s="28">
        <v>0</v>
      </c>
      <c r="AD727" s="28">
        <v>0</v>
      </c>
      <c r="AE727" s="28">
        <v>0</v>
      </c>
      <c r="AF727" s="28">
        <v>0</v>
      </c>
      <c r="AG727" s="28">
        <v>0</v>
      </c>
      <c r="AH727" s="28">
        <v>0</v>
      </c>
      <c r="AI727" s="28">
        <v>0</v>
      </c>
      <c r="AJ727" s="28">
        <v>0</v>
      </c>
      <c r="AK727" s="28">
        <v>0</v>
      </c>
      <c r="AL727" s="28">
        <v>0</v>
      </c>
      <c r="AM727" s="28">
        <v>0</v>
      </c>
      <c r="AN727" s="28">
        <v>0</v>
      </c>
      <c r="AO727" s="28">
        <v>0</v>
      </c>
      <c r="AP727" s="28">
        <v>0</v>
      </c>
      <c r="AQ727" s="28">
        <v>0</v>
      </c>
    </row>
    <row r="728" spans="1:43" x14ac:dyDescent="0.25">
      <c r="A728" s="37" t="s">
        <v>69</v>
      </c>
      <c r="B728" s="37" t="s">
        <v>17</v>
      </c>
      <c r="C728" s="37" t="s">
        <v>136</v>
      </c>
      <c r="D728" s="28">
        <v>0</v>
      </c>
      <c r="E728" s="28">
        <v>0</v>
      </c>
      <c r="F728" s="28">
        <v>0</v>
      </c>
      <c r="G728" s="28">
        <v>0</v>
      </c>
      <c r="H728" s="28">
        <v>0</v>
      </c>
      <c r="I728" s="28">
        <v>0</v>
      </c>
      <c r="J728" s="28">
        <v>0</v>
      </c>
      <c r="K728" s="28">
        <v>0</v>
      </c>
      <c r="L728" s="28">
        <v>0</v>
      </c>
      <c r="M728" s="28">
        <v>0</v>
      </c>
      <c r="N728" s="28">
        <v>0</v>
      </c>
      <c r="O728" s="28">
        <v>0</v>
      </c>
      <c r="P728" s="28">
        <v>0</v>
      </c>
      <c r="Q728" s="28">
        <v>0</v>
      </c>
      <c r="R728" s="28">
        <v>0</v>
      </c>
      <c r="S728" s="28">
        <v>0</v>
      </c>
      <c r="T728" s="28">
        <v>0</v>
      </c>
      <c r="U728" s="28">
        <v>0</v>
      </c>
      <c r="V728" s="28">
        <v>0</v>
      </c>
      <c r="W728" s="28">
        <v>0</v>
      </c>
      <c r="X728" s="28">
        <v>0</v>
      </c>
      <c r="Y728" s="28">
        <v>0</v>
      </c>
      <c r="Z728" s="28">
        <v>0</v>
      </c>
      <c r="AA728" s="28">
        <v>0</v>
      </c>
      <c r="AB728" s="28">
        <v>0</v>
      </c>
      <c r="AC728" s="28">
        <v>0</v>
      </c>
      <c r="AD728" s="28">
        <v>0</v>
      </c>
      <c r="AE728" s="28">
        <v>0</v>
      </c>
      <c r="AF728" s="28">
        <v>0</v>
      </c>
      <c r="AG728" s="28">
        <v>0</v>
      </c>
      <c r="AH728" s="28">
        <v>0</v>
      </c>
      <c r="AI728" s="28">
        <v>0</v>
      </c>
      <c r="AJ728" s="28">
        <v>0</v>
      </c>
      <c r="AK728" s="28">
        <v>0</v>
      </c>
      <c r="AL728" s="28">
        <v>0</v>
      </c>
      <c r="AM728" s="28">
        <v>0</v>
      </c>
      <c r="AN728" s="28">
        <v>0</v>
      </c>
      <c r="AO728" s="28">
        <v>0</v>
      </c>
      <c r="AP728" s="28">
        <v>0</v>
      </c>
      <c r="AQ728" s="28">
        <v>0</v>
      </c>
    </row>
    <row r="729" spans="1:43" x14ac:dyDescent="0.25">
      <c r="A729" s="37" t="s">
        <v>70</v>
      </c>
      <c r="B729" s="37" t="s">
        <v>18</v>
      </c>
      <c r="C729" s="37" t="s">
        <v>136</v>
      </c>
      <c r="D729" s="28">
        <v>0</v>
      </c>
      <c r="E729" s="28">
        <v>0</v>
      </c>
      <c r="F729" s="28">
        <v>0</v>
      </c>
      <c r="G729" s="28">
        <v>0</v>
      </c>
      <c r="H729" s="28">
        <v>0</v>
      </c>
      <c r="I729" s="28">
        <v>0</v>
      </c>
      <c r="J729" s="28">
        <v>0</v>
      </c>
      <c r="K729" s="28">
        <v>0</v>
      </c>
      <c r="L729" s="28">
        <v>0</v>
      </c>
      <c r="M729" s="28">
        <v>0</v>
      </c>
      <c r="N729" s="28">
        <v>0</v>
      </c>
      <c r="O729" s="28">
        <v>0</v>
      </c>
      <c r="P729" s="28">
        <v>0</v>
      </c>
      <c r="Q729" s="28">
        <v>0</v>
      </c>
      <c r="R729" s="28">
        <v>0</v>
      </c>
      <c r="S729" s="28">
        <v>0</v>
      </c>
      <c r="T729" s="28">
        <v>0</v>
      </c>
      <c r="U729" s="28">
        <v>0</v>
      </c>
      <c r="V729" s="28">
        <v>0</v>
      </c>
      <c r="W729" s="28">
        <v>0</v>
      </c>
      <c r="X729" s="28">
        <v>0</v>
      </c>
      <c r="Y729" s="28">
        <v>0</v>
      </c>
      <c r="Z729" s="28">
        <v>0</v>
      </c>
      <c r="AA729" s="28">
        <v>0</v>
      </c>
      <c r="AB729" s="28">
        <v>0</v>
      </c>
      <c r="AC729" s="28">
        <v>0</v>
      </c>
      <c r="AD729" s="28">
        <v>0</v>
      </c>
      <c r="AE729" s="28">
        <v>0</v>
      </c>
      <c r="AF729" s="28">
        <v>0</v>
      </c>
      <c r="AG729" s="28">
        <v>0</v>
      </c>
      <c r="AH729" s="28">
        <v>0</v>
      </c>
      <c r="AI729" s="28">
        <v>0</v>
      </c>
      <c r="AJ729" s="28">
        <v>0</v>
      </c>
      <c r="AK729" s="28">
        <v>0</v>
      </c>
      <c r="AL729" s="28">
        <v>0</v>
      </c>
      <c r="AM729" s="28">
        <v>0</v>
      </c>
      <c r="AN729" s="28">
        <v>0</v>
      </c>
      <c r="AO729" s="28">
        <v>0</v>
      </c>
      <c r="AP729" s="28">
        <v>0</v>
      </c>
      <c r="AQ729" s="28">
        <v>0</v>
      </c>
    </row>
    <row r="730" spans="1:43" x14ac:dyDescent="0.25">
      <c r="A730" s="37" t="s">
        <v>71</v>
      </c>
      <c r="B730" s="37" t="s">
        <v>19</v>
      </c>
      <c r="C730" s="37" t="s">
        <v>136</v>
      </c>
      <c r="D730" s="28">
        <v>5.7494174689054489E-4</v>
      </c>
      <c r="E730" s="28">
        <v>2.8022701371810399E-5</v>
      </c>
      <c r="F730" s="28">
        <v>0</v>
      </c>
      <c r="G730" s="28">
        <v>1.8299149360245792E-6</v>
      </c>
      <c r="H730" s="28">
        <v>7.2527349402662367E-5</v>
      </c>
      <c r="I730" s="28">
        <v>1.6372001482523046E-5</v>
      </c>
      <c r="J730" s="28">
        <v>2.2419932577122381E-7</v>
      </c>
      <c r="K730" s="28">
        <v>1.6760779544711113E-4</v>
      </c>
      <c r="L730" s="28">
        <v>1.7625359760131687E-4</v>
      </c>
      <c r="M730" s="28">
        <v>2.0419843593799669E-9</v>
      </c>
      <c r="N730" s="28">
        <v>0</v>
      </c>
      <c r="O730" s="28">
        <v>7.186429940020389E-8</v>
      </c>
      <c r="P730" s="28">
        <v>0</v>
      </c>
      <c r="Q730" s="28">
        <v>4.1331233546770818E-8</v>
      </c>
      <c r="R730" s="28">
        <v>0</v>
      </c>
      <c r="S730" s="28">
        <v>0</v>
      </c>
      <c r="T730" s="28">
        <v>0</v>
      </c>
      <c r="U730" s="28">
        <v>2.0429240521480097E-8</v>
      </c>
      <c r="V730" s="28">
        <v>2.7927791279580561E-7</v>
      </c>
      <c r="W730" s="28">
        <v>0</v>
      </c>
      <c r="X730" s="28">
        <v>1.1271363398179801E-8</v>
      </c>
      <c r="Y730" s="28">
        <v>0</v>
      </c>
      <c r="Z730" s="28">
        <v>7.1727654358255677E-6</v>
      </c>
      <c r="AA730" s="28">
        <v>0</v>
      </c>
      <c r="AB730" s="28">
        <v>6.3198540845021967E-10</v>
      </c>
      <c r="AC730" s="28">
        <v>0</v>
      </c>
      <c r="AD730" s="28">
        <v>0</v>
      </c>
      <c r="AE730" s="28">
        <v>0</v>
      </c>
      <c r="AF730" s="28">
        <v>0</v>
      </c>
      <c r="AG730" s="28">
        <v>0</v>
      </c>
      <c r="AH730" s="28">
        <v>0</v>
      </c>
      <c r="AI730" s="28">
        <v>6.7445384388520324E-8</v>
      </c>
      <c r="AJ730" s="28">
        <v>0</v>
      </c>
      <c r="AK730" s="28">
        <v>0</v>
      </c>
      <c r="AL730" s="28">
        <v>0</v>
      </c>
      <c r="AM730" s="28">
        <v>4.9616089015103171E-9</v>
      </c>
      <c r="AN730" s="28">
        <v>0</v>
      </c>
      <c r="AO730" s="28">
        <v>0</v>
      </c>
      <c r="AP730" s="28">
        <v>3.0251536031755677E-7</v>
      </c>
      <c r="AQ730" s="28">
        <v>9.2837362899444997E-5</v>
      </c>
    </row>
    <row r="731" spans="1:43" x14ac:dyDescent="0.25">
      <c r="A731" s="37" t="s">
        <v>72</v>
      </c>
      <c r="B731" s="37" t="s">
        <v>20</v>
      </c>
      <c r="C731" s="37" t="s">
        <v>136</v>
      </c>
      <c r="D731" s="28">
        <v>0</v>
      </c>
      <c r="E731" s="28">
        <v>0</v>
      </c>
      <c r="F731" s="28">
        <v>0</v>
      </c>
      <c r="G731" s="28">
        <v>0</v>
      </c>
      <c r="H731" s="28">
        <v>0</v>
      </c>
      <c r="I731" s="28">
        <v>0</v>
      </c>
      <c r="J731" s="28">
        <v>0</v>
      </c>
      <c r="K731" s="28">
        <v>0</v>
      </c>
      <c r="L731" s="28">
        <v>0</v>
      </c>
      <c r="M731" s="28">
        <v>0</v>
      </c>
      <c r="N731" s="28">
        <v>0</v>
      </c>
      <c r="O731" s="28">
        <v>0</v>
      </c>
      <c r="P731" s="28">
        <v>0</v>
      </c>
      <c r="Q731" s="28">
        <v>0</v>
      </c>
      <c r="R731" s="28">
        <v>0</v>
      </c>
      <c r="S731" s="28">
        <v>0</v>
      </c>
      <c r="T731" s="28">
        <v>0</v>
      </c>
      <c r="U731" s="28">
        <v>0</v>
      </c>
      <c r="V731" s="28">
        <v>0</v>
      </c>
      <c r="W731" s="28">
        <v>0</v>
      </c>
      <c r="X731" s="28">
        <v>0</v>
      </c>
      <c r="Y731" s="28">
        <v>0</v>
      </c>
      <c r="Z731" s="28">
        <v>0</v>
      </c>
      <c r="AA731" s="28">
        <v>0</v>
      </c>
      <c r="AB731" s="28">
        <v>0</v>
      </c>
      <c r="AC731" s="28">
        <v>0</v>
      </c>
      <c r="AD731" s="28">
        <v>0</v>
      </c>
      <c r="AE731" s="28">
        <v>0</v>
      </c>
      <c r="AF731" s="28">
        <v>0</v>
      </c>
      <c r="AG731" s="28">
        <v>0</v>
      </c>
      <c r="AH731" s="28">
        <v>0</v>
      </c>
      <c r="AI731" s="28">
        <v>0</v>
      </c>
      <c r="AJ731" s="28">
        <v>0</v>
      </c>
      <c r="AK731" s="28">
        <v>0</v>
      </c>
      <c r="AL731" s="28">
        <v>0</v>
      </c>
      <c r="AM731" s="28">
        <v>0</v>
      </c>
      <c r="AN731" s="28">
        <v>0</v>
      </c>
      <c r="AO731" s="28">
        <v>0</v>
      </c>
      <c r="AP731" s="28">
        <v>0</v>
      </c>
      <c r="AQ731" s="28">
        <v>0</v>
      </c>
    </row>
    <row r="732" spans="1:43" x14ac:dyDescent="0.25">
      <c r="A732" s="37" t="s">
        <v>73</v>
      </c>
      <c r="B732" s="37" t="s">
        <v>21</v>
      </c>
      <c r="C732" s="37" t="s">
        <v>136</v>
      </c>
      <c r="D732" s="28">
        <v>0</v>
      </c>
      <c r="E732" s="28">
        <v>0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28">
        <v>0</v>
      </c>
      <c r="P732" s="28">
        <v>0</v>
      </c>
      <c r="Q732" s="28">
        <v>0</v>
      </c>
      <c r="R732" s="28">
        <v>0</v>
      </c>
      <c r="S732" s="28">
        <v>0</v>
      </c>
      <c r="T732" s="28">
        <v>0</v>
      </c>
      <c r="U732" s="28">
        <v>0</v>
      </c>
      <c r="V732" s="28">
        <v>0</v>
      </c>
      <c r="W732" s="28">
        <v>0</v>
      </c>
      <c r="X732" s="28">
        <v>0</v>
      </c>
      <c r="Y732" s="28">
        <v>0</v>
      </c>
      <c r="Z732" s="28">
        <v>0</v>
      </c>
      <c r="AA732" s="28">
        <v>0</v>
      </c>
      <c r="AB732" s="28">
        <v>0</v>
      </c>
      <c r="AC732" s="28">
        <v>0</v>
      </c>
      <c r="AD732" s="28">
        <v>0</v>
      </c>
      <c r="AE732" s="28">
        <v>0</v>
      </c>
      <c r="AF732" s="28">
        <v>0</v>
      </c>
      <c r="AG732" s="28">
        <v>0</v>
      </c>
      <c r="AH732" s="28">
        <v>0</v>
      </c>
      <c r="AI732" s="28">
        <v>0</v>
      </c>
      <c r="AJ732" s="28">
        <v>0</v>
      </c>
      <c r="AK732" s="28">
        <v>0</v>
      </c>
      <c r="AL732" s="28">
        <v>0</v>
      </c>
      <c r="AM732" s="28">
        <v>0</v>
      </c>
      <c r="AN732" s="28">
        <v>0</v>
      </c>
      <c r="AO732" s="28">
        <v>0</v>
      </c>
      <c r="AP732" s="28">
        <v>0</v>
      </c>
      <c r="AQ732" s="28">
        <v>0</v>
      </c>
    </row>
    <row r="733" spans="1:43" x14ac:dyDescent="0.25">
      <c r="A733" s="37" t="s">
        <v>74</v>
      </c>
      <c r="B733" s="37" t="s">
        <v>1</v>
      </c>
      <c r="C733" s="37" t="s">
        <v>136</v>
      </c>
      <c r="D733" s="28">
        <v>9.9010525445919484E-5</v>
      </c>
      <c r="E733" s="28">
        <v>8.643737601232715E-6</v>
      </c>
      <c r="F733" s="28">
        <v>0</v>
      </c>
      <c r="G733" s="28">
        <v>1.9582992081268458E-6</v>
      </c>
      <c r="H733" s="28">
        <v>2.0395327737787738E-5</v>
      </c>
      <c r="I733" s="28">
        <v>4.8643614718457684E-5</v>
      </c>
      <c r="J733" s="28">
        <v>6.2683924625162035E-5</v>
      </c>
      <c r="K733" s="28">
        <v>2.5390332666574977E-5</v>
      </c>
      <c r="L733" s="28">
        <v>6.552050280106414E-8</v>
      </c>
      <c r="M733" s="28">
        <v>2.1604575977107743E-6</v>
      </c>
      <c r="N733" s="28">
        <v>1.7947342712432146E-4</v>
      </c>
      <c r="O733" s="28">
        <v>6.6049778833985329E-3</v>
      </c>
      <c r="P733" s="28">
        <v>9.3569782620761544E-5</v>
      </c>
      <c r="Q733" s="28">
        <v>1.1224875379411969E-5</v>
      </c>
      <c r="R733" s="28">
        <v>1.3910962479712907E-6</v>
      </c>
      <c r="S733" s="28">
        <v>4.8633631877237349E-7</v>
      </c>
      <c r="T733" s="28">
        <v>0</v>
      </c>
      <c r="U733" s="28">
        <v>1.2774038395946263E-6</v>
      </c>
      <c r="V733" s="28">
        <v>4.3627590429196061E-8</v>
      </c>
      <c r="W733" s="28">
        <v>2.1882378575810435E-7</v>
      </c>
      <c r="X733" s="28">
        <v>2.4216748784056108E-7</v>
      </c>
      <c r="Y733" s="28">
        <v>6.2443568538128602E-8</v>
      </c>
      <c r="Z733" s="28">
        <v>7.6759970397688448E-6</v>
      </c>
      <c r="AA733" s="28">
        <v>1.6439715864180471E-6</v>
      </c>
      <c r="AB733" s="28">
        <v>1.1743903451133519E-4</v>
      </c>
      <c r="AC733" s="28">
        <v>0</v>
      </c>
      <c r="AD733" s="28">
        <v>0</v>
      </c>
      <c r="AE733" s="28">
        <v>0</v>
      </c>
      <c r="AF733" s="28">
        <v>0</v>
      </c>
      <c r="AG733" s="28">
        <v>0</v>
      </c>
      <c r="AH733" s="28">
        <v>0</v>
      </c>
      <c r="AI733" s="28">
        <v>1.1008343108187546E-6</v>
      </c>
      <c r="AJ733" s="28">
        <v>1.7495245629106648E-5</v>
      </c>
      <c r="AK733" s="28">
        <v>0</v>
      </c>
      <c r="AL733" s="28">
        <v>3.1972870147001231E-6</v>
      </c>
      <c r="AM733" s="28">
        <v>5.9794302842419711E-7</v>
      </c>
      <c r="AN733" s="28">
        <v>0</v>
      </c>
      <c r="AO733" s="28">
        <v>2.2603624927342025E-7</v>
      </c>
      <c r="AP733" s="28">
        <v>4.1692783270264044E-6</v>
      </c>
      <c r="AQ733" s="28">
        <v>1.0806041973410174E-4</v>
      </c>
    </row>
    <row r="734" spans="1:43" x14ac:dyDescent="0.25">
      <c r="A734" s="37" t="s">
        <v>75</v>
      </c>
      <c r="B734" s="37" t="s">
        <v>22</v>
      </c>
      <c r="C734" s="37" t="s">
        <v>136</v>
      </c>
      <c r="D734" s="28">
        <v>0</v>
      </c>
      <c r="E734" s="28">
        <v>0</v>
      </c>
      <c r="F734" s="28">
        <v>0</v>
      </c>
      <c r="G734" s="28">
        <v>0</v>
      </c>
      <c r="H734" s="28">
        <v>0</v>
      </c>
      <c r="I734" s="28">
        <v>0</v>
      </c>
      <c r="J734" s="28">
        <v>0</v>
      </c>
      <c r="K734" s="28">
        <v>0</v>
      </c>
      <c r="L734" s="28">
        <v>0</v>
      </c>
      <c r="M734" s="28">
        <v>0</v>
      </c>
      <c r="N734" s="28">
        <v>0</v>
      </c>
      <c r="O734" s="28">
        <v>0</v>
      </c>
      <c r="P734" s="28">
        <v>0</v>
      </c>
      <c r="Q734" s="28">
        <v>0</v>
      </c>
      <c r="R734" s="28">
        <v>0</v>
      </c>
      <c r="S734" s="28">
        <v>0</v>
      </c>
      <c r="T734" s="28">
        <v>0</v>
      </c>
      <c r="U734" s="28">
        <v>0</v>
      </c>
      <c r="V734" s="28">
        <v>0</v>
      </c>
      <c r="W734" s="28">
        <v>0</v>
      </c>
      <c r="X734" s="28">
        <v>0</v>
      </c>
      <c r="Y734" s="28">
        <v>0</v>
      </c>
      <c r="Z734" s="28">
        <v>0</v>
      </c>
      <c r="AA734" s="28">
        <v>0</v>
      </c>
      <c r="AB734" s="28">
        <v>0</v>
      </c>
      <c r="AC734" s="28">
        <v>0</v>
      </c>
      <c r="AD734" s="28">
        <v>0</v>
      </c>
      <c r="AE734" s="28">
        <v>0</v>
      </c>
      <c r="AF734" s="28">
        <v>0</v>
      </c>
      <c r="AG734" s="28">
        <v>0</v>
      </c>
      <c r="AH734" s="28">
        <v>0</v>
      </c>
      <c r="AI734" s="28">
        <v>0</v>
      </c>
      <c r="AJ734" s="28">
        <v>0</v>
      </c>
      <c r="AK734" s="28">
        <v>0</v>
      </c>
      <c r="AL734" s="28">
        <v>0</v>
      </c>
      <c r="AM734" s="28">
        <v>0</v>
      </c>
      <c r="AN734" s="28">
        <v>0</v>
      </c>
      <c r="AO734" s="28">
        <v>0</v>
      </c>
      <c r="AP734" s="28">
        <v>0</v>
      </c>
      <c r="AQ734" s="28">
        <v>0</v>
      </c>
    </row>
    <row r="735" spans="1:43" x14ac:dyDescent="0.25">
      <c r="A735" s="37" t="s">
        <v>76</v>
      </c>
      <c r="B735" s="37" t="s">
        <v>23</v>
      </c>
      <c r="C735" s="37" t="s">
        <v>136</v>
      </c>
      <c r="D735" s="28">
        <v>0</v>
      </c>
      <c r="E735" s="28">
        <v>0</v>
      </c>
      <c r="F735" s="28">
        <v>0</v>
      </c>
      <c r="G735" s="28">
        <v>0</v>
      </c>
      <c r="H735" s="28">
        <v>0</v>
      </c>
      <c r="I735" s="28">
        <v>0</v>
      </c>
      <c r="J735" s="28">
        <v>0</v>
      </c>
      <c r="K735" s="28">
        <v>0</v>
      </c>
      <c r="L735" s="28">
        <v>0</v>
      </c>
      <c r="M735" s="28">
        <v>0</v>
      </c>
      <c r="N735" s="28">
        <v>0</v>
      </c>
      <c r="O735" s="28">
        <v>0</v>
      </c>
      <c r="P735" s="28">
        <v>0</v>
      </c>
      <c r="Q735" s="28">
        <v>0</v>
      </c>
      <c r="R735" s="28">
        <v>0</v>
      </c>
      <c r="S735" s="28">
        <v>0</v>
      </c>
      <c r="T735" s="28">
        <v>0</v>
      </c>
      <c r="U735" s="28">
        <v>0</v>
      </c>
      <c r="V735" s="28">
        <v>0</v>
      </c>
      <c r="W735" s="28">
        <v>0</v>
      </c>
      <c r="X735" s="28">
        <v>0</v>
      </c>
      <c r="Y735" s="28">
        <v>0</v>
      </c>
      <c r="Z735" s="28">
        <v>0</v>
      </c>
      <c r="AA735" s="28">
        <v>0</v>
      </c>
      <c r="AB735" s="28">
        <v>0</v>
      </c>
      <c r="AC735" s="28">
        <v>0</v>
      </c>
      <c r="AD735" s="28">
        <v>0</v>
      </c>
      <c r="AE735" s="28">
        <v>0</v>
      </c>
      <c r="AF735" s="28">
        <v>0</v>
      </c>
      <c r="AG735" s="28">
        <v>0</v>
      </c>
      <c r="AH735" s="28">
        <v>0</v>
      </c>
      <c r="AI735" s="28">
        <v>0</v>
      </c>
      <c r="AJ735" s="28">
        <v>0</v>
      </c>
      <c r="AK735" s="28">
        <v>0</v>
      </c>
      <c r="AL735" s="28">
        <v>0</v>
      </c>
      <c r="AM735" s="28">
        <v>0</v>
      </c>
      <c r="AN735" s="28">
        <v>0</v>
      </c>
      <c r="AO735" s="28">
        <v>0</v>
      </c>
      <c r="AP735" s="28">
        <v>0</v>
      </c>
      <c r="AQ735" s="28">
        <v>0</v>
      </c>
    </row>
    <row r="736" spans="1:43" x14ac:dyDescent="0.25">
      <c r="A736" s="37" t="s">
        <v>77</v>
      </c>
      <c r="B736" s="37" t="s">
        <v>24</v>
      </c>
      <c r="C736" s="37" t="s">
        <v>136</v>
      </c>
      <c r="D736" s="28">
        <v>2.4975506676128134E-6</v>
      </c>
      <c r="E736" s="28">
        <v>2.6045472623081878E-6</v>
      </c>
      <c r="F736" s="28">
        <v>0</v>
      </c>
      <c r="G736" s="28">
        <v>7.7822264188398549E-8</v>
      </c>
      <c r="H736" s="28">
        <v>1.8315741101559979E-7</v>
      </c>
      <c r="I736" s="28">
        <v>6.8815642073616345E-9</v>
      </c>
      <c r="J736" s="28">
        <v>1.2357079803848592E-8</v>
      </c>
      <c r="K736" s="28">
        <v>1.6371597411080074E-9</v>
      </c>
      <c r="L736" s="28">
        <v>3.4479757005101419E-7</v>
      </c>
      <c r="M736" s="28">
        <v>5.8467398957873229E-6</v>
      </c>
      <c r="N736" s="28">
        <v>1.4398496261947002E-7</v>
      </c>
      <c r="O736" s="28">
        <v>1.3738160475895711E-7</v>
      </c>
      <c r="P736" s="28">
        <v>9.6985175446206995E-8</v>
      </c>
      <c r="Q736" s="28">
        <v>4.299444753996795E-6</v>
      </c>
      <c r="R736" s="28">
        <v>3.1006117673371136E-9</v>
      </c>
      <c r="S736" s="28">
        <v>0</v>
      </c>
      <c r="T736" s="28">
        <v>8.022309039290576E-9</v>
      </c>
      <c r="U736" s="28">
        <v>2.5490734856248309E-8</v>
      </c>
      <c r="V736" s="28">
        <v>0</v>
      </c>
      <c r="W736" s="28">
        <v>3.0813887974545651E-7</v>
      </c>
      <c r="X736" s="28">
        <v>1.5549979082152277E-7</v>
      </c>
      <c r="Y736" s="28">
        <v>0</v>
      </c>
      <c r="Z736" s="28">
        <v>3.0504196502079139E-7</v>
      </c>
      <c r="AA736" s="28">
        <v>3.7773723704503936E-8</v>
      </c>
      <c r="AB736" s="28">
        <v>5.6995244079871554E-9</v>
      </c>
      <c r="AC736" s="28">
        <v>0</v>
      </c>
      <c r="AD736" s="28">
        <v>0</v>
      </c>
      <c r="AE736" s="28">
        <v>0</v>
      </c>
      <c r="AF736" s="28">
        <v>0</v>
      </c>
      <c r="AG736" s="28">
        <v>0</v>
      </c>
      <c r="AH736" s="28">
        <v>0</v>
      </c>
      <c r="AI736" s="28">
        <v>3.8757619336138305E-8</v>
      </c>
      <c r="AJ736" s="28">
        <v>6.3715638134453911E-6</v>
      </c>
      <c r="AK736" s="28">
        <v>5.6569746220702655E-7</v>
      </c>
      <c r="AL736" s="28">
        <v>3.7341113056754693E-5</v>
      </c>
      <c r="AM736" s="28">
        <v>1.3021197453610966E-8</v>
      </c>
      <c r="AN736" s="28">
        <v>0</v>
      </c>
      <c r="AO736" s="28">
        <v>1.333958454807771E-8</v>
      </c>
      <c r="AP736" s="28">
        <v>1.9845717957878151E-8</v>
      </c>
      <c r="AQ736" s="28">
        <v>6.5922421299546841E-7</v>
      </c>
    </row>
    <row r="737" spans="1:43" x14ac:dyDescent="0.25">
      <c r="A737" s="37" t="s">
        <v>78</v>
      </c>
      <c r="B737" s="37" t="s">
        <v>25</v>
      </c>
      <c r="C737" s="37" t="s">
        <v>136</v>
      </c>
      <c r="D737" s="28">
        <v>7.5433275196701288E-4</v>
      </c>
      <c r="E737" s="28">
        <v>3.2043895771494135E-5</v>
      </c>
      <c r="F737" s="28">
        <v>0</v>
      </c>
      <c r="G737" s="28">
        <v>1.027839880407555E-5</v>
      </c>
      <c r="H737" s="28">
        <v>1.3815730344504118E-3</v>
      </c>
      <c r="I737" s="28">
        <v>3.8523573311977088E-4</v>
      </c>
      <c r="J737" s="28">
        <v>6.3086648879107088E-5</v>
      </c>
      <c r="K737" s="28">
        <v>2.4211905838456005E-4</v>
      </c>
      <c r="L737" s="28">
        <v>6.3938921084627509E-4</v>
      </c>
      <c r="M737" s="28">
        <v>6.8032002309337258E-4</v>
      </c>
      <c r="N737" s="28">
        <v>3.1274052162189037E-5</v>
      </c>
      <c r="O737" s="28">
        <v>2.913343021646142E-3</v>
      </c>
      <c r="P737" s="28">
        <v>3.9489450864493847E-4</v>
      </c>
      <c r="Q737" s="28">
        <v>3.2833700970513746E-5</v>
      </c>
      <c r="R737" s="28">
        <v>1.4997140970081091E-3</v>
      </c>
      <c r="S737" s="28">
        <v>2.693006354093086E-5</v>
      </c>
      <c r="T737" s="28">
        <v>7.6251060818322003E-5</v>
      </c>
      <c r="U737" s="28">
        <v>2.0972984202671796E-5</v>
      </c>
      <c r="V737" s="28">
        <v>1.2559928291011602E-4</v>
      </c>
      <c r="W737" s="28">
        <v>1.9332590454723686E-5</v>
      </c>
      <c r="X737" s="28">
        <v>8.1245979527011514E-4</v>
      </c>
      <c r="Y737" s="28">
        <v>1.2913604223285802E-5</v>
      </c>
      <c r="Z737" s="28">
        <v>4.0288505260832608E-5</v>
      </c>
      <c r="AA737" s="28">
        <v>7.6396790973376483E-6</v>
      </c>
      <c r="AB737" s="28">
        <v>1.2649610289372504E-4</v>
      </c>
      <c r="AC737" s="28">
        <v>0</v>
      </c>
      <c r="AD737" s="28">
        <v>0</v>
      </c>
      <c r="AE737" s="28">
        <v>0</v>
      </c>
      <c r="AF737" s="28">
        <v>0</v>
      </c>
      <c r="AG737" s="28">
        <v>0</v>
      </c>
      <c r="AH737" s="28">
        <v>0</v>
      </c>
      <c r="AI737" s="28">
        <v>3.1575309549225494E-5</v>
      </c>
      <c r="AJ737" s="28">
        <v>4.1879455238813534E-5</v>
      </c>
      <c r="AK737" s="28">
        <v>2.316153550054878E-4</v>
      </c>
      <c r="AL737" s="28">
        <v>1.4358662883751094E-4</v>
      </c>
      <c r="AM737" s="28">
        <v>2.9976907535456121E-4</v>
      </c>
      <c r="AN737" s="28">
        <v>1.3859035971108824E-4</v>
      </c>
      <c r="AO737" s="28">
        <v>2.1687587723135948E-3</v>
      </c>
      <c r="AP737" s="28">
        <v>5.5231066653504968E-4</v>
      </c>
      <c r="AQ737" s="28">
        <v>5.9859338216483593E-3</v>
      </c>
    </row>
    <row r="738" spans="1:43" x14ac:dyDescent="0.25">
      <c r="A738" s="37" t="s">
        <v>79</v>
      </c>
      <c r="B738" s="37" t="s">
        <v>26</v>
      </c>
      <c r="C738" s="37" t="s">
        <v>136</v>
      </c>
      <c r="D738" s="28">
        <v>0</v>
      </c>
      <c r="E738" s="28">
        <v>0</v>
      </c>
      <c r="F738" s="28">
        <v>0</v>
      </c>
      <c r="G738" s="28">
        <v>0</v>
      </c>
      <c r="H738" s="28">
        <v>0</v>
      </c>
      <c r="I738" s="28">
        <v>0</v>
      </c>
      <c r="J738" s="28">
        <v>0</v>
      </c>
      <c r="K738" s="28">
        <v>0</v>
      </c>
      <c r="L738" s="28">
        <v>0</v>
      </c>
      <c r="M738" s="28">
        <v>0</v>
      </c>
      <c r="N738" s="28">
        <v>0</v>
      </c>
      <c r="O738" s="28">
        <v>0</v>
      </c>
      <c r="P738" s="28">
        <v>0</v>
      </c>
      <c r="Q738" s="28">
        <v>0</v>
      </c>
      <c r="R738" s="28">
        <v>0</v>
      </c>
      <c r="S738" s="28">
        <v>0</v>
      </c>
      <c r="T738" s="28">
        <v>0</v>
      </c>
      <c r="U738" s="28">
        <v>0</v>
      </c>
      <c r="V738" s="28">
        <v>0</v>
      </c>
      <c r="W738" s="28">
        <v>0</v>
      </c>
      <c r="X738" s="28">
        <v>0</v>
      </c>
      <c r="Y738" s="28">
        <v>0</v>
      </c>
      <c r="Z738" s="28">
        <v>0</v>
      </c>
      <c r="AA738" s="28">
        <v>0</v>
      </c>
      <c r="AB738" s="28">
        <v>0</v>
      </c>
      <c r="AC738" s="28">
        <v>0</v>
      </c>
      <c r="AD738" s="28">
        <v>0</v>
      </c>
      <c r="AE738" s="28">
        <v>0</v>
      </c>
      <c r="AF738" s="28">
        <v>0</v>
      </c>
      <c r="AG738" s="28">
        <v>0</v>
      </c>
      <c r="AH738" s="28">
        <v>0</v>
      </c>
      <c r="AI738" s="28">
        <v>0</v>
      </c>
      <c r="AJ738" s="28">
        <v>0</v>
      </c>
      <c r="AK738" s="28">
        <v>0</v>
      </c>
      <c r="AL738" s="28">
        <v>0</v>
      </c>
      <c r="AM738" s="28">
        <v>0</v>
      </c>
      <c r="AN738" s="28">
        <v>0</v>
      </c>
      <c r="AO738" s="28">
        <v>0</v>
      </c>
      <c r="AP738" s="28">
        <v>0</v>
      </c>
      <c r="AQ738" s="28">
        <v>0</v>
      </c>
    </row>
    <row r="739" spans="1:43" x14ac:dyDescent="0.25">
      <c r="A739" s="37" t="s">
        <v>80</v>
      </c>
      <c r="B739" s="37" t="s">
        <v>27</v>
      </c>
      <c r="C739" s="37" t="s">
        <v>136</v>
      </c>
      <c r="D739" s="28">
        <v>0</v>
      </c>
      <c r="E739" s="28">
        <v>0</v>
      </c>
      <c r="F739" s="28">
        <v>0</v>
      </c>
      <c r="G739" s="28">
        <v>0</v>
      </c>
      <c r="H739" s="28">
        <v>0</v>
      </c>
      <c r="I739" s="28">
        <v>0</v>
      </c>
      <c r="J739" s="28">
        <v>0</v>
      </c>
      <c r="K739" s="28">
        <v>0</v>
      </c>
      <c r="L739" s="28">
        <v>0</v>
      </c>
      <c r="M739" s="28">
        <v>0</v>
      </c>
      <c r="N739" s="28">
        <v>0</v>
      </c>
      <c r="O739" s="28">
        <v>0</v>
      </c>
      <c r="P739" s="28">
        <v>0</v>
      </c>
      <c r="Q739" s="28">
        <v>0</v>
      </c>
      <c r="R739" s="28">
        <v>0</v>
      </c>
      <c r="S739" s="28">
        <v>0</v>
      </c>
      <c r="T739" s="28">
        <v>0</v>
      </c>
      <c r="U739" s="28">
        <v>0</v>
      </c>
      <c r="V739" s="28">
        <v>0</v>
      </c>
      <c r="W739" s="28">
        <v>0</v>
      </c>
      <c r="X739" s="28">
        <v>0</v>
      </c>
      <c r="Y739" s="28">
        <v>0</v>
      </c>
      <c r="Z739" s="28">
        <v>0</v>
      </c>
      <c r="AA739" s="28">
        <v>0</v>
      </c>
      <c r="AB739" s="28">
        <v>0</v>
      </c>
      <c r="AC739" s="28">
        <v>0</v>
      </c>
      <c r="AD739" s="28">
        <v>0</v>
      </c>
      <c r="AE739" s="28">
        <v>0</v>
      </c>
      <c r="AF739" s="28">
        <v>0</v>
      </c>
      <c r="AG739" s="28">
        <v>0</v>
      </c>
      <c r="AH739" s="28">
        <v>0</v>
      </c>
      <c r="AI739" s="28">
        <v>0</v>
      </c>
      <c r="AJ739" s="28">
        <v>0</v>
      </c>
      <c r="AK739" s="28">
        <v>0</v>
      </c>
      <c r="AL739" s="28">
        <v>0</v>
      </c>
      <c r="AM739" s="28">
        <v>0</v>
      </c>
      <c r="AN739" s="28">
        <v>0</v>
      </c>
      <c r="AO739" s="28">
        <v>0</v>
      </c>
      <c r="AP739" s="28">
        <v>0</v>
      </c>
      <c r="AQ739" s="28">
        <v>0</v>
      </c>
    </row>
    <row r="740" spans="1:43" x14ac:dyDescent="0.25">
      <c r="A740" s="37" t="s">
        <v>81</v>
      </c>
      <c r="B740" s="37" t="s">
        <v>28</v>
      </c>
      <c r="C740" s="37" t="s">
        <v>136</v>
      </c>
      <c r="D740" s="28">
        <v>4.3322547571733594E-4</v>
      </c>
      <c r="E740" s="28">
        <v>1.1305392035865225E-5</v>
      </c>
      <c r="F740" s="28">
        <v>0</v>
      </c>
      <c r="G740" s="28">
        <v>9.3344606284517795E-6</v>
      </c>
      <c r="H740" s="28">
        <v>3.7939844332868233E-5</v>
      </c>
      <c r="I740" s="28">
        <v>4.2950641727657057E-6</v>
      </c>
      <c r="J740" s="28">
        <v>1.2852786312578246E-5</v>
      </c>
      <c r="K740" s="28">
        <v>1.0000932888942771E-5</v>
      </c>
      <c r="L740" s="28">
        <v>1.4964740330469795E-5</v>
      </c>
      <c r="M740" s="28">
        <v>1.8865365518649924E-6</v>
      </c>
      <c r="N740" s="28">
        <v>5.7278839449281804E-7</v>
      </c>
      <c r="O740" s="28">
        <v>1.2892566701339092E-5</v>
      </c>
      <c r="P740" s="28">
        <v>1.3527829651138745E-5</v>
      </c>
      <c r="Q740" s="28">
        <v>2.3126935957407113E-6</v>
      </c>
      <c r="R740" s="28">
        <v>6.7276127992954571E-6</v>
      </c>
      <c r="S740" s="28">
        <v>1.971730796412885E-7</v>
      </c>
      <c r="T740" s="28">
        <v>7.0216432504821569E-5</v>
      </c>
      <c r="U740" s="28">
        <v>7.8098291851347312E-6</v>
      </c>
      <c r="V740" s="28">
        <v>5.8483933571551461E-6</v>
      </c>
      <c r="W740" s="28">
        <v>2.0518171368166804E-5</v>
      </c>
      <c r="X740" s="28">
        <v>7.3025717028940562E-6</v>
      </c>
      <c r="Y740" s="28">
        <v>9.1018605985482282E-9</v>
      </c>
      <c r="Z740" s="28">
        <v>3.6588524380931631E-5</v>
      </c>
      <c r="AA740" s="28">
        <v>1.4094262041908223E-6</v>
      </c>
      <c r="AB740" s="28">
        <v>2.842850790329976E-6</v>
      </c>
      <c r="AC740" s="28">
        <v>0</v>
      </c>
      <c r="AD740" s="28">
        <v>0</v>
      </c>
      <c r="AE740" s="28">
        <v>0</v>
      </c>
      <c r="AF740" s="28">
        <v>0</v>
      </c>
      <c r="AG740" s="28">
        <v>0</v>
      </c>
      <c r="AH740" s="28">
        <v>0</v>
      </c>
      <c r="AI740" s="28">
        <v>2.4349255909328349E-6</v>
      </c>
      <c r="AJ740" s="28">
        <v>5.3313624448492192E-6</v>
      </c>
      <c r="AK740" s="28">
        <v>1.0566592209215742E-5</v>
      </c>
      <c r="AL740" s="28">
        <v>3.0303483072202653E-5</v>
      </c>
      <c r="AM740" s="28">
        <v>4.0662821447767783E-6</v>
      </c>
      <c r="AN740" s="28">
        <v>5.5608279092567159E-10</v>
      </c>
      <c r="AO740" s="28">
        <v>2.6347657922087819E-7</v>
      </c>
      <c r="AP740" s="28">
        <v>7.3755259109020699E-6</v>
      </c>
      <c r="AQ740" s="28">
        <v>1.1178635759279132E-4</v>
      </c>
    </row>
    <row r="741" spans="1:43" x14ac:dyDescent="0.25">
      <c r="A741" s="37" t="s">
        <v>82</v>
      </c>
      <c r="B741" s="37" t="s">
        <v>29</v>
      </c>
      <c r="C741" s="37" t="s">
        <v>136</v>
      </c>
      <c r="D741" s="28">
        <v>1.539794378913939E-3</v>
      </c>
      <c r="E741" s="28">
        <v>1.5068528591655195E-4</v>
      </c>
      <c r="F741" s="28">
        <v>0</v>
      </c>
      <c r="G741" s="28">
        <v>0</v>
      </c>
      <c r="H741" s="28">
        <v>5.0042202929034829E-5</v>
      </c>
      <c r="I741" s="28">
        <v>3.5898639907827601E-5</v>
      </c>
      <c r="J741" s="28">
        <v>1.4620655565522611E-4</v>
      </c>
      <c r="K741" s="28">
        <v>2.7528373175300658E-4</v>
      </c>
      <c r="L741" s="28">
        <v>4.669511690735817E-5</v>
      </c>
      <c r="M741" s="28">
        <v>0</v>
      </c>
      <c r="N741" s="28">
        <v>4.1345704637762992E-9</v>
      </c>
      <c r="O741" s="28">
        <v>6.1945553397890762E-7</v>
      </c>
      <c r="P741" s="28">
        <v>0</v>
      </c>
      <c r="Q741" s="28">
        <v>1.7897383131071365E-8</v>
      </c>
      <c r="R741" s="28">
        <v>5.2451611054493696E-7</v>
      </c>
      <c r="S741" s="28">
        <v>0</v>
      </c>
      <c r="T741" s="28">
        <v>5.3097910495125689E-6</v>
      </c>
      <c r="U741" s="28">
        <v>0</v>
      </c>
      <c r="V741" s="28">
        <v>1.694423845037818E-4</v>
      </c>
      <c r="W741" s="28">
        <v>8.6822167233435721E-9</v>
      </c>
      <c r="X741" s="28">
        <v>8.2781609345161655E-10</v>
      </c>
      <c r="Y741" s="28">
        <v>0</v>
      </c>
      <c r="Z741" s="28">
        <v>0</v>
      </c>
      <c r="AA741" s="28">
        <v>4.229059324956097E-9</v>
      </c>
      <c r="AB741" s="28">
        <v>3.6140070847068273E-7</v>
      </c>
      <c r="AC741" s="28">
        <v>0</v>
      </c>
      <c r="AD741" s="28">
        <v>0</v>
      </c>
      <c r="AE741" s="28">
        <v>0</v>
      </c>
      <c r="AF741" s="28">
        <v>0</v>
      </c>
      <c r="AG741" s="28">
        <v>0</v>
      </c>
      <c r="AH741" s="28">
        <v>0</v>
      </c>
      <c r="AI741" s="28">
        <v>0</v>
      </c>
      <c r="AJ741" s="28">
        <v>9.9961191324382526E-8</v>
      </c>
      <c r="AK741" s="28">
        <v>0</v>
      </c>
      <c r="AL741" s="28">
        <v>6.4194450715149287E-6</v>
      </c>
      <c r="AM741" s="28">
        <v>0</v>
      </c>
      <c r="AN741" s="28">
        <v>0</v>
      </c>
      <c r="AO741" s="28">
        <v>8.2412151414246182E-7</v>
      </c>
      <c r="AP741" s="28">
        <v>6.3904803937475663E-7</v>
      </c>
      <c r="AQ741" s="28">
        <v>2.417498966678977E-3</v>
      </c>
    </row>
    <row r="742" spans="1:43" x14ac:dyDescent="0.25">
      <c r="A742" s="37" t="s">
        <v>83</v>
      </c>
      <c r="B742" s="37" t="s">
        <v>30</v>
      </c>
      <c r="C742" s="37" t="s">
        <v>136</v>
      </c>
      <c r="D742" s="28">
        <v>5.2163130603730679E-3</v>
      </c>
      <c r="E742" s="28">
        <v>2.6659795548766851E-4</v>
      </c>
      <c r="F742" s="28">
        <v>0</v>
      </c>
      <c r="G742" s="28">
        <v>1.2005505850538611E-3</v>
      </c>
      <c r="H742" s="28">
        <v>3.1922243535518646E-2</v>
      </c>
      <c r="I742" s="28">
        <v>1.2131752446293831E-2</v>
      </c>
      <c r="J742" s="28">
        <v>1.0345459450036287E-3</v>
      </c>
      <c r="K742" s="28">
        <v>4.7486494295299053E-3</v>
      </c>
      <c r="L742" s="28">
        <v>5.8634046465158463E-2</v>
      </c>
      <c r="M742" s="28">
        <v>3.8832172285765409E-3</v>
      </c>
      <c r="N742" s="28">
        <v>9.9707925983238965E-5</v>
      </c>
      <c r="O742" s="28">
        <v>2.4997100234031677E-2</v>
      </c>
      <c r="P742" s="28">
        <v>6.0977600514888763E-3</v>
      </c>
      <c r="Q742" s="28">
        <v>6.281565292738378E-4</v>
      </c>
      <c r="R742" s="28">
        <v>7.8301098255906254E-5</v>
      </c>
      <c r="S742" s="28">
        <v>4.4653154909610748E-3</v>
      </c>
      <c r="T742" s="28">
        <v>1.4286822406575084E-3</v>
      </c>
      <c r="U742" s="28">
        <v>9.0511568123474717E-4</v>
      </c>
      <c r="V742" s="28">
        <v>2.2484983783215284E-3</v>
      </c>
      <c r="W742" s="28">
        <v>1.893976703286171E-2</v>
      </c>
      <c r="X742" s="28">
        <v>1.4986747410148382E-3</v>
      </c>
      <c r="Y742" s="28">
        <v>4.5765716549794888E-7</v>
      </c>
      <c r="Z742" s="28">
        <v>4.7058290801942348E-3</v>
      </c>
      <c r="AA742" s="28">
        <v>9.0777414152398705E-4</v>
      </c>
      <c r="AB742" s="28">
        <v>8.0456793308258057E-2</v>
      </c>
      <c r="AC742" s="28">
        <v>0</v>
      </c>
      <c r="AD742" s="28">
        <v>0</v>
      </c>
      <c r="AE742" s="28">
        <v>0</v>
      </c>
      <c r="AF742" s="28">
        <v>0</v>
      </c>
      <c r="AG742" s="28">
        <v>0</v>
      </c>
      <c r="AH742" s="28">
        <v>0</v>
      </c>
      <c r="AI742" s="28">
        <v>2.4608735111542046E-4</v>
      </c>
      <c r="AJ742" s="28">
        <v>4.7043463564477861E-4</v>
      </c>
      <c r="AK742" s="28">
        <v>1.5899155414444976E-7</v>
      </c>
      <c r="AL742" s="28">
        <v>2.2965282201766968E-2</v>
      </c>
      <c r="AM742" s="28">
        <v>5.5485304445028305E-2</v>
      </c>
      <c r="AN742" s="28">
        <v>7.5876882874581497E-6</v>
      </c>
      <c r="AO742" s="28">
        <v>7.2129369073081762E-5</v>
      </c>
      <c r="AP742" s="28">
        <v>8.1830914132297039E-4</v>
      </c>
      <c r="AQ742" s="28">
        <v>2.7577077969908714E-2</v>
      </c>
    </row>
    <row r="743" spans="1:43" x14ac:dyDescent="0.25">
      <c r="A743" s="37" t="s">
        <v>84</v>
      </c>
      <c r="B743" s="37" t="s">
        <v>31</v>
      </c>
      <c r="C743" s="37" t="s">
        <v>136</v>
      </c>
      <c r="D743" s="28">
        <v>6.0427166317822412E-5</v>
      </c>
      <c r="E743" s="28">
        <v>4.9015750846592709E-5</v>
      </c>
      <c r="F743" s="28">
        <v>0</v>
      </c>
      <c r="G743" s="28">
        <v>5.1107333274558187E-4</v>
      </c>
      <c r="H743" s="28">
        <v>2.9920251108705997E-4</v>
      </c>
      <c r="I743" s="28">
        <v>3.0933239031583071E-4</v>
      </c>
      <c r="J743" s="28">
        <v>1.4467111031990498E-4</v>
      </c>
      <c r="K743" s="28">
        <v>1.9506247554090805E-5</v>
      </c>
      <c r="L743" s="28">
        <v>1.9733107183128595E-3</v>
      </c>
      <c r="M743" s="28">
        <v>2.6358960894867778E-5</v>
      </c>
      <c r="N743" s="28">
        <v>2.3072420844982844E-6</v>
      </c>
      <c r="O743" s="28">
        <v>1.1521025589900091E-4</v>
      </c>
      <c r="P743" s="28">
        <v>1.8156937585445121E-5</v>
      </c>
      <c r="Q743" s="28">
        <v>2.9856857509003021E-5</v>
      </c>
      <c r="R743" s="28">
        <v>8.4887014963896945E-6</v>
      </c>
      <c r="S743" s="28">
        <v>0</v>
      </c>
      <c r="T743" s="28">
        <v>2.3639313440071419E-6</v>
      </c>
      <c r="U743" s="28">
        <v>7.7948601528987638E-7</v>
      </c>
      <c r="V743" s="28">
        <v>2.3656179109821096E-5</v>
      </c>
      <c r="W743" s="28">
        <v>0</v>
      </c>
      <c r="X743" s="28">
        <v>1.0613933205604553E-2</v>
      </c>
      <c r="Y743" s="28">
        <v>0</v>
      </c>
      <c r="Z743" s="28">
        <v>2.0032674074172974E-3</v>
      </c>
      <c r="AA743" s="28">
        <v>1.0451861453475431E-4</v>
      </c>
      <c r="AB743" s="28">
        <v>1.1384395475033671E-4</v>
      </c>
      <c r="AC743" s="28">
        <v>0</v>
      </c>
      <c r="AD743" s="28">
        <v>0</v>
      </c>
      <c r="AE743" s="28">
        <v>0</v>
      </c>
      <c r="AF743" s="28">
        <v>0</v>
      </c>
      <c r="AG743" s="28">
        <v>0</v>
      </c>
      <c r="AH743" s="28">
        <v>0</v>
      </c>
      <c r="AI743" s="28">
        <v>4.7943260142346844E-5</v>
      </c>
      <c r="AJ743" s="28">
        <v>8.600426372140646E-5</v>
      </c>
      <c r="AK743" s="28">
        <v>3.4080350985732366E-8</v>
      </c>
      <c r="AL743" s="28">
        <v>3.9882179349660873E-2</v>
      </c>
      <c r="AM743" s="28">
        <v>0</v>
      </c>
      <c r="AN743" s="28">
        <v>1.5528646812867919E-8</v>
      </c>
      <c r="AO743" s="28">
        <v>3.4439374576322734E-4</v>
      </c>
      <c r="AP743" s="28">
        <v>1.4515262591885403E-6</v>
      </c>
      <c r="AQ743" s="28">
        <v>5.4138916311785579E-4</v>
      </c>
    </row>
    <row r="744" spans="1:43" x14ac:dyDescent="0.25">
      <c r="A744" s="37" t="s">
        <v>85</v>
      </c>
      <c r="B744" s="37" t="s">
        <v>32</v>
      </c>
      <c r="C744" s="37" t="s">
        <v>136</v>
      </c>
      <c r="D744" s="28">
        <v>2.7543975988919556E-7</v>
      </c>
      <c r="E744" s="28">
        <v>4.8729395984992152E-7</v>
      </c>
      <c r="F744" s="28">
        <v>0</v>
      </c>
      <c r="G744" s="28">
        <v>0</v>
      </c>
      <c r="H744" s="28">
        <v>0</v>
      </c>
      <c r="I744" s="28">
        <v>6.3493588164931225E-10</v>
      </c>
      <c r="J744" s="28">
        <v>1.2281479655484873E-7</v>
      </c>
      <c r="K744" s="28">
        <v>0</v>
      </c>
      <c r="L744" s="28">
        <v>9.3060457118099293E-9</v>
      </c>
      <c r="M744" s="28">
        <v>0</v>
      </c>
      <c r="N744" s="28">
        <v>1.3116944863611479E-8</v>
      </c>
      <c r="O744" s="28">
        <v>3.5193809821976174E-7</v>
      </c>
      <c r="P744" s="28">
        <v>0</v>
      </c>
      <c r="Q744" s="28">
        <v>1.795926962699923E-8</v>
      </c>
      <c r="R744" s="28">
        <v>2.0534019995466224E-7</v>
      </c>
      <c r="S744" s="28">
        <v>0</v>
      </c>
      <c r="T744" s="28">
        <v>9.1824253756200847E-10</v>
      </c>
      <c r="U744" s="28">
        <v>2.2593209791921254E-7</v>
      </c>
      <c r="V744" s="28">
        <v>1.3773897300506377E-10</v>
      </c>
      <c r="W744" s="28">
        <v>2.1106431802309089E-7</v>
      </c>
      <c r="X744" s="28">
        <v>8.1271455201203935E-6</v>
      </c>
      <c r="Y744" s="28">
        <v>8.0058081948664039E-5</v>
      </c>
      <c r="Z744" s="28">
        <v>0</v>
      </c>
      <c r="AA744" s="28">
        <v>9.8718148365151137E-5</v>
      </c>
      <c r="AB744" s="28">
        <v>1.52020831592381E-4</v>
      </c>
      <c r="AC744" s="28">
        <v>0</v>
      </c>
      <c r="AD744" s="28">
        <v>0</v>
      </c>
      <c r="AE744" s="28">
        <v>0</v>
      </c>
      <c r="AF744" s="28">
        <v>0</v>
      </c>
      <c r="AG744" s="28">
        <v>0</v>
      </c>
      <c r="AH744" s="28">
        <v>0</v>
      </c>
      <c r="AI744" s="28">
        <v>1.5011199138825759E-5</v>
      </c>
      <c r="AJ744" s="28">
        <v>1.4471183931163978E-6</v>
      </c>
      <c r="AK744" s="28">
        <v>0</v>
      </c>
      <c r="AL744" s="28">
        <v>3.9595173439010978E-4</v>
      </c>
      <c r="AM744" s="28">
        <v>0</v>
      </c>
      <c r="AN744" s="28">
        <v>0</v>
      </c>
      <c r="AO744" s="28">
        <v>1.6692185411670835E-8</v>
      </c>
      <c r="AP744" s="28">
        <v>3.8021504167318199E-8</v>
      </c>
      <c r="AQ744" s="28">
        <v>2.3316194983635796E-6</v>
      </c>
    </row>
    <row r="745" spans="1:43" x14ac:dyDescent="0.25">
      <c r="A745" s="37" t="s">
        <v>86</v>
      </c>
      <c r="B745" s="37" t="s">
        <v>33</v>
      </c>
      <c r="C745" s="37" t="s">
        <v>136</v>
      </c>
      <c r="D745" s="28">
        <v>0</v>
      </c>
      <c r="E745" s="28">
        <v>0</v>
      </c>
      <c r="F745" s="28">
        <v>0</v>
      </c>
      <c r="G745" s="28">
        <v>0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8">
        <v>0</v>
      </c>
      <c r="N745" s="28">
        <v>0</v>
      </c>
      <c r="O745" s="28">
        <v>0</v>
      </c>
      <c r="P745" s="28">
        <v>0</v>
      </c>
      <c r="Q745" s="28">
        <v>0</v>
      </c>
      <c r="R745" s="28">
        <v>0</v>
      </c>
      <c r="S745" s="28">
        <v>0</v>
      </c>
      <c r="T745" s="28">
        <v>0</v>
      </c>
      <c r="U745" s="28">
        <v>0</v>
      </c>
      <c r="V745" s="28">
        <v>0</v>
      </c>
      <c r="W745" s="28">
        <v>0</v>
      </c>
      <c r="X745" s="28">
        <v>0</v>
      </c>
      <c r="Y745" s="28">
        <v>0</v>
      </c>
      <c r="Z745" s="28">
        <v>0</v>
      </c>
      <c r="AA745" s="28">
        <v>0</v>
      </c>
      <c r="AB745" s="28">
        <v>0</v>
      </c>
      <c r="AC745" s="28">
        <v>0</v>
      </c>
      <c r="AD745" s="28">
        <v>0</v>
      </c>
      <c r="AE745" s="28">
        <v>0</v>
      </c>
      <c r="AF745" s="28">
        <v>0</v>
      </c>
      <c r="AG745" s="28">
        <v>0</v>
      </c>
      <c r="AH745" s="28">
        <v>0</v>
      </c>
      <c r="AI745" s="28">
        <v>0</v>
      </c>
      <c r="AJ745" s="28">
        <v>7.6498155249282718E-4</v>
      </c>
      <c r="AK745" s="28">
        <v>0</v>
      </c>
      <c r="AL745" s="28">
        <v>0</v>
      </c>
      <c r="AM745" s="28">
        <v>0</v>
      </c>
      <c r="AN745" s="28">
        <v>0</v>
      </c>
      <c r="AO745" s="28">
        <v>0</v>
      </c>
      <c r="AP745" s="28">
        <v>0</v>
      </c>
      <c r="AQ745" s="28">
        <v>0</v>
      </c>
    </row>
    <row r="746" spans="1:43" ht="30" x14ac:dyDescent="0.25">
      <c r="A746" s="37" t="s">
        <v>87</v>
      </c>
      <c r="B746" s="37" t="s">
        <v>34</v>
      </c>
      <c r="C746" s="37" t="s">
        <v>136</v>
      </c>
      <c r="D746" s="28">
        <v>2.4870578199625015E-3</v>
      </c>
      <c r="E746" s="28">
        <v>4.8805639380589128E-5</v>
      </c>
      <c r="F746" s="28">
        <v>0</v>
      </c>
      <c r="G746" s="28">
        <v>1.7981743440032005E-4</v>
      </c>
      <c r="H746" s="28">
        <v>1.4550595369655639E-4</v>
      </c>
      <c r="I746" s="28">
        <v>6.4361306613136549E-6</v>
      </c>
      <c r="J746" s="28">
        <v>4.245946547598578E-5</v>
      </c>
      <c r="K746" s="28">
        <v>1.4879104810461286E-6</v>
      </c>
      <c r="L746" s="28">
        <v>1.6433610580861568E-3</v>
      </c>
      <c r="M746" s="28">
        <v>2.3471637177863158E-5</v>
      </c>
      <c r="N746" s="28">
        <v>3.999442469648784E-6</v>
      </c>
      <c r="O746" s="28">
        <v>8.2605671195778996E-5</v>
      </c>
      <c r="P746" s="28">
        <v>1.5354945207946002E-4</v>
      </c>
      <c r="Q746" s="28">
        <v>8.4833875007461756E-5</v>
      </c>
      <c r="R746" s="28">
        <v>5.6303040764760226E-5</v>
      </c>
      <c r="S746" s="28">
        <v>2.2909076506039128E-5</v>
      </c>
      <c r="T746" s="28">
        <v>2.9773247661069036E-5</v>
      </c>
      <c r="U746" s="28">
        <v>6.7272783780936152E-5</v>
      </c>
      <c r="V746" s="28">
        <v>1.7925513020600192E-5</v>
      </c>
      <c r="W746" s="28">
        <v>3.1211617169901729E-5</v>
      </c>
      <c r="X746" s="28">
        <v>1.6442342894151807E-4</v>
      </c>
      <c r="Y746" s="28">
        <v>3.0523740861099213E-5</v>
      </c>
      <c r="Z746" s="28">
        <v>7.0483516901731491E-4</v>
      </c>
      <c r="AA746" s="28">
        <v>1.8543215992394835E-4</v>
      </c>
      <c r="AB746" s="28">
        <v>1.2874508684035391E-4</v>
      </c>
      <c r="AC746" s="28">
        <v>0</v>
      </c>
      <c r="AD746" s="28">
        <v>0</v>
      </c>
      <c r="AE746" s="28">
        <v>0</v>
      </c>
      <c r="AF746" s="28">
        <v>0</v>
      </c>
      <c r="AG746" s="28">
        <v>0</v>
      </c>
      <c r="AH746" s="28">
        <v>0</v>
      </c>
      <c r="AI746" s="28">
        <v>1.1641695891739801E-4</v>
      </c>
      <c r="AJ746" s="28">
        <v>7.718596316408366E-5</v>
      </c>
      <c r="AK746" s="28">
        <v>2.8462533373385668E-4</v>
      </c>
      <c r="AL746" s="28">
        <v>9.7205005586147308E-3</v>
      </c>
      <c r="AM746" s="28">
        <v>4.4262678784434684E-6</v>
      </c>
      <c r="AN746" s="28">
        <v>1.2985368869067315E-7</v>
      </c>
      <c r="AO746" s="28">
        <v>6.0518217992466816E-8</v>
      </c>
      <c r="AP746" s="28">
        <v>1.4946735063858796E-5</v>
      </c>
      <c r="AQ746" s="28">
        <v>8.2790310261771083E-4</v>
      </c>
    </row>
    <row r="747" spans="1:43" ht="30" x14ac:dyDescent="0.25">
      <c r="A747" s="37" t="s">
        <v>88</v>
      </c>
      <c r="B747" s="37" t="s">
        <v>35</v>
      </c>
      <c r="C747" s="37" t="s">
        <v>136</v>
      </c>
      <c r="D747" s="28">
        <v>1.7441540956497192E-2</v>
      </c>
      <c r="E747" s="28">
        <v>1.6595069319009781E-3</v>
      </c>
      <c r="F747" s="28">
        <v>0</v>
      </c>
      <c r="G747" s="28">
        <v>3.6876620724797249E-3</v>
      </c>
      <c r="H747" s="28">
        <v>7.261516060680151E-3</v>
      </c>
      <c r="I747" s="28">
        <v>2.778578782454133E-3</v>
      </c>
      <c r="J747" s="28">
        <v>1.3552314601838589E-2</v>
      </c>
      <c r="K747" s="28">
        <v>8.9135242160409689E-4</v>
      </c>
      <c r="L747" s="28">
        <v>8.8517932454124093E-4</v>
      </c>
      <c r="M747" s="28">
        <v>1.6679774489603005E-5</v>
      </c>
      <c r="N747" s="28">
        <v>7.9192108159986674E-7</v>
      </c>
      <c r="O747" s="28">
        <v>6.0644866607617587E-5</v>
      </c>
      <c r="P747" s="28">
        <v>8.9165638200938702E-5</v>
      </c>
      <c r="Q747" s="28">
        <v>3.5737120197154582E-4</v>
      </c>
      <c r="R747" s="28">
        <v>3.6897862446494401E-4</v>
      </c>
      <c r="S747" s="28">
        <v>3.1821933225728571E-4</v>
      </c>
      <c r="T747" s="28">
        <v>2.7148809749633074E-4</v>
      </c>
      <c r="U747" s="28">
        <v>5.8654841268435121E-6</v>
      </c>
      <c r="V747" s="28">
        <v>3.8366694934666157E-4</v>
      </c>
      <c r="W747" s="28">
        <v>1.3989866420160979E-4</v>
      </c>
      <c r="X747" s="28">
        <v>4.4376174919307232E-3</v>
      </c>
      <c r="Y747" s="28">
        <v>2.2629102750215679E-4</v>
      </c>
      <c r="Z747" s="28">
        <v>1.445462554693222E-2</v>
      </c>
      <c r="AA747" s="28">
        <v>2.8331359499134123E-4</v>
      </c>
      <c r="AB747" s="28">
        <v>1.8538771837484092E-4</v>
      </c>
      <c r="AC747" s="28">
        <v>0</v>
      </c>
      <c r="AD747" s="28">
        <v>0</v>
      </c>
      <c r="AE747" s="28">
        <v>0</v>
      </c>
      <c r="AF747" s="28">
        <v>0</v>
      </c>
      <c r="AG747" s="28">
        <v>0</v>
      </c>
      <c r="AH747" s="28">
        <v>0</v>
      </c>
      <c r="AI747" s="28">
        <v>2.9886234551668167E-3</v>
      </c>
      <c r="AJ747" s="28">
        <v>6.6014246840495616E-5</v>
      </c>
      <c r="AK747" s="28">
        <v>2.2823354229331017E-3</v>
      </c>
      <c r="AL747" s="28">
        <v>1.7579201608896255E-2</v>
      </c>
      <c r="AM747" s="28">
        <v>0</v>
      </c>
      <c r="AN747" s="28">
        <v>0</v>
      </c>
      <c r="AO747" s="28">
        <v>7.414040737785399E-5</v>
      </c>
      <c r="AP747" s="28">
        <v>2.3294110724236816E-4</v>
      </c>
      <c r="AQ747" s="28">
        <v>1.6988266259431839E-2</v>
      </c>
    </row>
    <row r="748" spans="1:43" x14ac:dyDescent="0.25">
      <c r="A748" s="37" t="s">
        <v>89</v>
      </c>
      <c r="B748" s="37" t="s">
        <v>36</v>
      </c>
      <c r="C748" s="37" t="s">
        <v>136</v>
      </c>
      <c r="D748" s="28">
        <v>1.0950802789011505E-6</v>
      </c>
      <c r="E748" s="28">
        <v>0</v>
      </c>
      <c r="F748" s="28">
        <v>0</v>
      </c>
      <c r="G748" s="28">
        <v>6.9415458710864186E-5</v>
      </c>
      <c r="H748" s="28">
        <v>8.6237705545499921E-5</v>
      </c>
      <c r="I748" s="28">
        <v>0</v>
      </c>
      <c r="J748" s="28">
        <v>0</v>
      </c>
      <c r="K748" s="28">
        <v>0</v>
      </c>
      <c r="L748" s="28">
        <v>0</v>
      </c>
      <c r="M748" s="28">
        <v>2.8507585181358763E-9</v>
      </c>
      <c r="N748" s="28">
        <v>2.2083090698288288E-6</v>
      </c>
      <c r="O748" s="28">
        <v>7.2971997724380344E-5</v>
      </c>
      <c r="P748" s="28">
        <v>0</v>
      </c>
      <c r="Q748" s="28">
        <v>0</v>
      </c>
      <c r="R748" s="28">
        <v>2.7569534722715616E-5</v>
      </c>
      <c r="S748" s="28">
        <v>0</v>
      </c>
      <c r="T748" s="28">
        <v>2.990695065818727E-5</v>
      </c>
      <c r="U748" s="28">
        <v>0</v>
      </c>
      <c r="V748" s="28">
        <v>3.7743421853519976E-4</v>
      </c>
      <c r="W748" s="28">
        <v>0</v>
      </c>
      <c r="X748" s="28">
        <v>4.881403292529285E-4</v>
      </c>
      <c r="Y748" s="28">
        <v>0</v>
      </c>
      <c r="Z748" s="28">
        <v>2.7208958636038005E-4</v>
      </c>
      <c r="AA748" s="28">
        <v>1.0741874575614929E-5</v>
      </c>
      <c r="AB748" s="28">
        <v>6.860722692181298E-7</v>
      </c>
      <c r="AC748" s="28">
        <v>0</v>
      </c>
      <c r="AD748" s="28">
        <v>0</v>
      </c>
      <c r="AE748" s="28">
        <v>0</v>
      </c>
      <c r="AF748" s="28">
        <v>0</v>
      </c>
      <c r="AG748" s="28">
        <v>0</v>
      </c>
      <c r="AH748" s="28">
        <v>0</v>
      </c>
      <c r="AI748" s="28">
        <v>0</v>
      </c>
      <c r="AJ748" s="28">
        <v>0</v>
      </c>
      <c r="AK748" s="28">
        <v>3.3447525929659605E-3</v>
      </c>
      <c r="AL748" s="28">
        <v>0</v>
      </c>
      <c r="AM748" s="28">
        <v>2.107729233102873E-5</v>
      </c>
      <c r="AN748" s="28">
        <v>4.2217430745949969E-5</v>
      </c>
      <c r="AO748" s="28">
        <v>5.596451461315155E-3</v>
      </c>
      <c r="AP748" s="28">
        <v>2.3383010178804398E-2</v>
      </c>
      <c r="AQ748" s="28">
        <v>2.7706921100616455E-2</v>
      </c>
    </row>
    <row r="749" spans="1:43" x14ac:dyDescent="0.25">
      <c r="A749" s="37" t="s">
        <v>90</v>
      </c>
      <c r="B749" s="37" t="s">
        <v>37</v>
      </c>
      <c r="C749" s="37" t="s">
        <v>136</v>
      </c>
      <c r="D749" s="28">
        <v>2.4409746401943266E-6</v>
      </c>
      <c r="E749" s="28">
        <v>7.7151371442596428E-6</v>
      </c>
      <c r="F749" s="28">
        <v>0</v>
      </c>
      <c r="G749" s="28">
        <v>2.5666213332442567E-6</v>
      </c>
      <c r="H749" s="28">
        <v>5.5560603868798353E-6</v>
      </c>
      <c r="I749" s="28">
        <v>5.8855160744997193E-8</v>
      </c>
      <c r="J749" s="28">
        <v>3.0848768801661208E-5</v>
      </c>
      <c r="K749" s="28">
        <v>0</v>
      </c>
      <c r="L749" s="28">
        <v>1.2049419240156567E-7</v>
      </c>
      <c r="M749" s="28">
        <v>5.9054663936741747E-11</v>
      </c>
      <c r="N749" s="28">
        <v>1.3228826922784265E-9</v>
      </c>
      <c r="O749" s="28">
        <v>1.4412111681849638E-7</v>
      </c>
      <c r="P749" s="28">
        <v>1.5085578297657776E-7</v>
      </c>
      <c r="Q749" s="28">
        <v>1.5560148725057843E-8</v>
      </c>
      <c r="R749" s="28">
        <v>7.5699985169208617E-10</v>
      </c>
      <c r="S749" s="28">
        <v>0</v>
      </c>
      <c r="T749" s="28">
        <v>1.4939247616752027E-9</v>
      </c>
      <c r="U749" s="28">
        <v>0</v>
      </c>
      <c r="V749" s="28">
        <v>3.3616982531015083E-9</v>
      </c>
      <c r="W749" s="28">
        <v>0</v>
      </c>
      <c r="X749" s="28">
        <v>1.2526895432074525E-7</v>
      </c>
      <c r="Y749" s="28">
        <v>0</v>
      </c>
      <c r="Z749" s="28">
        <v>1.0060452950710896E-5</v>
      </c>
      <c r="AA749" s="28">
        <v>1.2828550097765401E-6</v>
      </c>
      <c r="AB749" s="28">
        <v>2.865091897547245E-3</v>
      </c>
      <c r="AC749" s="28">
        <v>0</v>
      </c>
      <c r="AD749" s="28">
        <v>0</v>
      </c>
      <c r="AE749" s="28">
        <v>0</v>
      </c>
      <c r="AF749" s="28">
        <v>0</v>
      </c>
      <c r="AG749" s="28">
        <v>0</v>
      </c>
      <c r="AH749" s="28">
        <v>0</v>
      </c>
      <c r="AI749" s="28">
        <v>1.3577424624600098E-6</v>
      </c>
      <c r="AJ749" s="28">
        <v>2.129974916442734E-7</v>
      </c>
      <c r="AK749" s="28">
        <v>2.1115268464200199E-4</v>
      </c>
      <c r="AL749" s="28">
        <v>6.4251519506797194E-4</v>
      </c>
      <c r="AM749" s="28">
        <v>0</v>
      </c>
      <c r="AN749" s="28">
        <v>0</v>
      </c>
      <c r="AO749" s="28">
        <v>0</v>
      </c>
      <c r="AP749" s="28">
        <v>5.5557966334163211E-6</v>
      </c>
      <c r="AQ749" s="28">
        <v>1.3193134509492666E-4</v>
      </c>
    </row>
    <row r="750" spans="1:43" x14ac:dyDescent="0.25">
      <c r="A750" s="37" t="s">
        <v>91</v>
      </c>
      <c r="B750" s="37" t="s">
        <v>38</v>
      </c>
      <c r="C750" s="37" t="s">
        <v>136</v>
      </c>
      <c r="D750" s="28">
        <v>3.5254838621767703E-6</v>
      </c>
      <c r="E750" s="28">
        <v>0</v>
      </c>
      <c r="F750" s="28">
        <v>0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2.1003852879175611E-8</v>
      </c>
      <c r="M750" s="28">
        <v>0</v>
      </c>
      <c r="N750" s="28">
        <v>0</v>
      </c>
      <c r="O750" s="28">
        <v>5.5747727856214624E-7</v>
      </c>
      <c r="P750" s="28">
        <v>0</v>
      </c>
      <c r="Q750" s="28">
        <v>0</v>
      </c>
      <c r="R750" s="28">
        <v>5.0689294539552066E-7</v>
      </c>
      <c r="S750" s="28">
        <v>0</v>
      </c>
      <c r="T750" s="28">
        <v>0</v>
      </c>
      <c r="U750" s="28">
        <v>0</v>
      </c>
      <c r="V750" s="28">
        <v>2.4652113097545225E-6</v>
      </c>
      <c r="W750" s="28">
        <v>0</v>
      </c>
      <c r="X750" s="28">
        <v>2.1283904061419889E-7</v>
      </c>
      <c r="Y750" s="28">
        <v>0</v>
      </c>
      <c r="Z750" s="28">
        <v>0</v>
      </c>
      <c r="AA750" s="28">
        <v>0</v>
      </c>
      <c r="AB750" s="28">
        <v>2.4808215675875545E-4</v>
      </c>
      <c r="AC750" s="28">
        <v>0</v>
      </c>
      <c r="AD750" s="28">
        <v>0</v>
      </c>
      <c r="AE750" s="28">
        <v>0</v>
      </c>
      <c r="AF750" s="28">
        <v>0</v>
      </c>
      <c r="AG750" s="28">
        <v>0</v>
      </c>
      <c r="AH750" s="28">
        <v>0</v>
      </c>
      <c r="AI750" s="28">
        <v>0</v>
      </c>
      <c r="AJ750" s="28">
        <v>0</v>
      </c>
      <c r="AK750" s="28">
        <v>1.1518960718603921E-6</v>
      </c>
      <c r="AL750" s="28">
        <v>0</v>
      </c>
      <c r="AM750" s="28">
        <v>3.4122018405469134E-5</v>
      </c>
      <c r="AN750" s="28">
        <v>8.7092779576778412E-2</v>
      </c>
      <c r="AO750" s="28">
        <v>6.9248217187123373E-6</v>
      </c>
      <c r="AP750" s="28">
        <v>3.8090392481535673E-3</v>
      </c>
      <c r="AQ750" s="28">
        <v>6.5955403260886669E-3</v>
      </c>
    </row>
    <row r="751" spans="1:43" ht="30" x14ac:dyDescent="0.25">
      <c r="A751" s="37" t="s">
        <v>92</v>
      </c>
      <c r="B751" s="37" t="s">
        <v>39</v>
      </c>
      <c r="C751" s="37" t="s">
        <v>136</v>
      </c>
      <c r="D751" s="28">
        <v>0</v>
      </c>
      <c r="E751" s="28">
        <v>0</v>
      </c>
      <c r="F751" s="28">
        <v>0</v>
      </c>
      <c r="G751" s="28">
        <v>0</v>
      </c>
      <c r="H751" s="28">
        <v>0</v>
      </c>
      <c r="I751" s="28">
        <v>0</v>
      </c>
      <c r="J751" s="28">
        <v>0</v>
      </c>
      <c r="K751" s="28">
        <v>0</v>
      </c>
      <c r="L751" s="28">
        <v>0</v>
      </c>
      <c r="M751" s="28">
        <v>0</v>
      </c>
      <c r="N751" s="28">
        <v>0</v>
      </c>
      <c r="O751" s="28">
        <v>0</v>
      </c>
      <c r="P751" s="28">
        <v>0</v>
      </c>
      <c r="Q751" s="28">
        <v>0</v>
      </c>
      <c r="R751" s="28">
        <v>0</v>
      </c>
      <c r="S751" s="28">
        <v>0</v>
      </c>
      <c r="T751" s="28">
        <v>0</v>
      </c>
      <c r="U751" s="28">
        <v>0</v>
      </c>
      <c r="V751" s="28">
        <v>0</v>
      </c>
      <c r="W751" s="28">
        <v>0</v>
      </c>
      <c r="X751" s="28">
        <v>0</v>
      </c>
      <c r="Y751" s="28">
        <v>0</v>
      </c>
      <c r="Z751" s="28">
        <v>0</v>
      </c>
      <c r="AA751" s="28">
        <v>0</v>
      </c>
      <c r="AB751" s="28">
        <v>0</v>
      </c>
      <c r="AC751" s="28">
        <v>0</v>
      </c>
      <c r="AD751" s="28">
        <v>0</v>
      </c>
      <c r="AE751" s="28">
        <v>0</v>
      </c>
      <c r="AF751" s="28">
        <v>0</v>
      </c>
      <c r="AG751" s="28">
        <v>0</v>
      </c>
      <c r="AH751" s="28">
        <v>0</v>
      </c>
      <c r="AI751" s="28">
        <v>0</v>
      </c>
      <c r="AJ751" s="28">
        <v>0</v>
      </c>
      <c r="AK751" s="28">
        <v>0</v>
      </c>
      <c r="AL751" s="28">
        <v>0</v>
      </c>
      <c r="AM751" s="28">
        <v>0</v>
      </c>
      <c r="AN751" s="28">
        <v>0</v>
      </c>
      <c r="AO751" s="28">
        <v>0</v>
      </c>
      <c r="AP751" s="28">
        <v>0</v>
      </c>
      <c r="AQ751" s="28">
        <v>0</v>
      </c>
    </row>
    <row r="752" spans="1:43" x14ac:dyDescent="0.25">
      <c r="A752" s="37" t="s">
        <v>93</v>
      </c>
      <c r="B752" s="37" t="s">
        <v>40</v>
      </c>
      <c r="C752" s="37" t="s">
        <v>136</v>
      </c>
      <c r="D752" s="28">
        <v>0</v>
      </c>
      <c r="E752" s="28">
        <v>0</v>
      </c>
      <c r="F752" s="28">
        <v>0</v>
      </c>
      <c r="G752" s="28">
        <v>0</v>
      </c>
      <c r="H752" s="28">
        <v>0</v>
      </c>
      <c r="I752" s="28">
        <v>0</v>
      </c>
      <c r="J752" s="28">
        <v>0</v>
      </c>
      <c r="K752" s="28">
        <v>0</v>
      </c>
      <c r="L752" s="28">
        <v>0</v>
      </c>
      <c r="M752" s="28">
        <v>0</v>
      </c>
      <c r="N752" s="28">
        <v>0</v>
      </c>
      <c r="O752" s="28">
        <v>0</v>
      </c>
      <c r="P752" s="28">
        <v>0</v>
      </c>
      <c r="Q752" s="28">
        <v>0</v>
      </c>
      <c r="R752" s="28">
        <v>0</v>
      </c>
      <c r="S752" s="28">
        <v>0</v>
      </c>
      <c r="T752" s="28">
        <v>0</v>
      </c>
      <c r="U752" s="28">
        <v>0</v>
      </c>
      <c r="V752" s="28">
        <v>0</v>
      </c>
      <c r="W752" s="28">
        <v>0</v>
      </c>
      <c r="X752" s="28">
        <v>0</v>
      </c>
      <c r="Y752" s="28">
        <v>0</v>
      </c>
      <c r="Z752" s="28">
        <v>0</v>
      </c>
      <c r="AA752" s="28">
        <v>0</v>
      </c>
      <c r="AB752" s="28">
        <v>0</v>
      </c>
      <c r="AC752" s="28">
        <v>0</v>
      </c>
      <c r="AD752" s="28">
        <v>0</v>
      </c>
      <c r="AE752" s="28">
        <v>0</v>
      </c>
      <c r="AF752" s="28">
        <v>0</v>
      </c>
      <c r="AG752" s="28">
        <v>0</v>
      </c>
      <c r="AH752" s="28">
        <v>0</v>
      </c>
      <c r="AI752" s="28">
        <v>0</v>
      </c>
      <c r="AJ752" s="28">
        <v>0</v>
      </c>
      <c r="AK752" s="28">
        <v>0</v>
      </c>
      <c r="AL752" s="28">
        <v>0</v>
      </c>
      <c r="AM752" s="28">
        <v>0</v>
      </c>
      <c r="AN752" s="28">
        <v>0</v>
      </c>
      <c r="AO752" s="28">
        <v>0</v>
      </c>
      <c r="AP752" s="28">
        <v>0</v>
      </c>
      <c r="AQ752" s="28">
        <v>0</v>
      </c>
    </row>
    <row r="753" spans="1:43" x14ac:dyDescent="0.25">
      <c r="A753" s="37" t="s">
        <v>94</v>
      </c>
      <c r="B753" s="37" t="s">
        <v>41</v>
      </c>
      <c r="C753" s="37" t="s">
        <v>136</v>
      </c>
      <c r="D753" s="28">
        <v>0</v>
      </c>
      <c r="E753" s="28">
        <v>0</v>
      </c>
      <c r="F753" s="28">
        <v>0</v>
      </c>
      <c r="G753" s="28">
        <v>0</v>
      </c>
      <c r="H753" s="28">
        <v>0</v>
      </c>
      <c r="I753" s="28">
        <v>0</v>
      </c>
      <c r="J753" s="28">
        <v>0</v>
      </c>
      <c r="K753" s="28">
        <v>0</v>
      </c>
      <c r="L753" s="28">
        <v>0</v>
      </c>
      <c r="M753" s="28">
        <v>0</v>
      </c>
      <c r="N753" s="28">
        <v>0</v>
      </c>
      <c r="O753" s="28">
        <v>0</v>
      </c>
      <c r="P753" s="28">
        <v>0</v>
      </c>
      <c r="Q753" s="28">
        <v>0</v>
      </c>
      <c r="R753" s="28">
        <v>0</v>
      </c>
      <c r="S753" s="28">
        <v>0</v>
      </c>
      <c r="T753" s="28">
        <v>0</v>
      </c>
      <c r="U753" s="28">
        <v>0</v>
      </c>
      <c r="V753" s="28">
        <v>0</v>
      </c>
      <c r="W753" s="28">
        <v>0</v>
      </c>
      <c r="X753" s="28">
        <v>0</v>
      </c>
      <c r="Y753" s="28">
        <v>0</v>
      </c>
      <c r="Z753" s="28">
        <v>0</v>
      </c>
      <c r="AA753" s="28">
        <v>0</v>
      </c>
      <c r="AB753" s="28">
        <v>0</v>
      </c>
      <c r="AC753" s="28">
        <v>0</v>
      </c>
      <c r="AD753" s="28">
        <v>0</v>
      </c>
      <c r="AE753" s="28">
        <v>0</v>
      </c>
      <c r="AF753" s="28">
        <v>0</v>
      </c>
      <c r="AG753" s="28">
        <v>0</v>
      </c>
      <c r="AH753" s="28">
        <v>0</v>
      </c>
      <c r="AI753" s="28">
        <v>0</v>
      </c>
      <c r="AJ753" s="28">
        <v>0</v>
      </c>
      <c r="AK753" s="28">
        <v>0</v>
      </c>
      <c r="AL753" s="28">
        <v>0</v>
      </c>
      <c r="AM753" s="28">
        <v>0</v>
      </c>
      <c r="AN753" s="28">
        <v>0</v>
      </c>
      <c r="AO753" s="28">
        <v>0</v>
      </c>
      <c r="AP753" s="28">
        <v>0</v>
      </c>
      <c r="AQ753" s="28">
        <v>0</v>
      </c>
    </row>
    <row r="754" spans="1:43" x14ac:dyDescent="0.25">
      <c r="A754" s="37" t="s">
        <v>95</v>
      </c>
      <c r="B754" s="37" t="s">
        <v>42</v>
      </c>
      <c r="C754" s="37" t="s">
        <v>136</v>
      </c>
      <c r="D754" s="28">
        <v>3.9694076403975487E-3</v>
      </c>
      <c r="E754" s="28">
        <v>1.3345873448997736E-3</v>
      </c>
      <c r="F754" s="28">
        <v>0</v>
      </c>
      <c r="G754" s="28">
        <v>7.4256684456486255E-5</v>
      </c>
      <c r="H754" s="28">
        <v>1.6257059760391712E-3</v>
      </c>
      <c r="I754" s="28">
        <v>2.4147651856765151E-4</v>
      </c>
      <c r="J754" s="28">
        <v>4.5889039756730199E-4</v>
      </c>
      <c r="K754" s="28">
        <v>3.2421876676380634E-4</v>
      </c>
      <c r="L754" s="28">
        <v>1.9556616898626089E-3</v>
      </c>
      <c r="M754" s="28">
        <v>1.6031345876399428E-4</v>
      </c>
      <c r="N754" s="28">
        <v>6.4458854467375204E-6</v>
      </c>
      <c r="O754" s="28">
        <v>1.7666986968833953E-4</v>
      </c>
      <c r="P754" s="28">
        <v>1.4268113591242582E-4</v>
      </c>
      <c r="Q754" s="28">
        <v>7.2643502790015191E-5</v>
      </c>
      <c r="R754" s="28">
        <v>2.3353888536803424E-4</v>
      </c>
      <c r="S754" s="28">
        <v>1.3743175659328699E-3</v>
      </c>
      <c r="T754" s="28">
        <v>2.4003749786061235E-5</v>
      </c>
      <c r="U754" s="28">
        <v>2.0890034647891298E-5</v>
      </c>
      <c r="V754" s="28">
        <v>9.2040369054302573E-5</v>
      </c>
      <c r="W754" s="28">
        <v>2.6938194059766829E-4</v>
      </c>
      <c r="X754" s="28">
        <v>2.6190874632447958E-4</v>
      </c>
      <c r="Y754" s="28">
        <v>2.1448131519719027E-5</v>
      </c>
      <c r="Z754" s="28">
        <v>2.9106586589477956E-4</v>
      </c>
      <c r="AA754" s="28">
        <v>4.7509682190138847E-5</v>
      </c>
      <c r="AB754" s="28">
        <v>1.1590819667617325E-5</v>
      </c>
      <c r="AC754" s="28">
        <v>0</v>
      </c>
      <c r="AD754" s="28">
        <v>0</v>
      </c>
      <c r="AE754" s="28">
        <v>0</v>
      </c>
      <c r="AF754" s="28">
        <v>0</v>
      </c>
      <c r="AG754" s="28">
        <v>0</v>
      </c>
      <c r="AH754" s="28">
        <v>0</v>
      </c>
      <c r="AI754" s="28">
        <v>9.9495670292526484E-4</v>
      </c>
      <c r="AJ754" s="28">
        <v>2.5639845262048766E-5</v>
      </c>
      <c r="AK754" s="28">
        <v>2.8484361246228218E-3</v>
      </c>
      <c r="AL754" s="28">
        <v>9.2798733385279775E-4</v>
      </c>
      <c r="AM754" s="28">
        <v>1.6041310504078865E-2</v>
      </c>
      <c r="AN754" s="28">
        <v>4.1562272235751152E-3</v>
      </c>
      <c r="AO754" s="28">
        <v>2.2894446374266408E-5</v>
      </c>
      <c r="AP754" s="28">
        <v>6.2891218112781644E-4</v>
      </c>
      <c r="AQ754" s="28">
        <v>8.4820389747619629E-3</v>
      </c>
    </row>
    <row r="755" spans="1:43" ht="30" x14ac:dyDescent="0.25">
      <c r="A755" s="37" t="s">
        <v>96</v>
      </c>
      <c r="B755" s="37" t="s">
        <v>43</v>
      </c>
      <c r="C755" s="37" t="s">
        <v>136</v>
      </c>
      <c r="D755" s="28">
        <v>6.7660707281902432E-4</v>
      </c>
      <c r="E755" s="28">
        <v>4.8649337259121239E-4</v>
      </c>
      <c r="F755" s="28">
        <v>0</v>
      </c>
      <c r="G755" s="28">
        <v>3.119930624961853E-4</v>
      </c>
      <c r="H755" s="28">
        <v>1.5146306250244379E-3</v>
      </c>
      <c r="I755" s="28">
        <v>2.3934811179060489E-4</v>
      </c>
      <c r="J755" s="28">
        <v>1.7065096471924335E-4</v>
      </c>
      <c r="K755" s="28">
        <v>1.0485109669389203E-4</v>
      </c>
      <c r="L755" s="28">
        <v>9.3551573809236288E-4</v>
      </c>
      <c r="M755" s="28">
        <v>5.479753963300027E-5</v>
      </c>
      <c r="N755" s="28">
        <v>1.4130584895610809E-4</v>
      </c>
      <c r="O755" s="28">
        <v>7.3507558554410934E-3</v>
      </c>
      <c r="P755" s="28">
        <v>3.3403091947548091E-4</v>
      </c>
      <c r="Q755" s="28">
        <v>4.4746251660399139E-5</v>
      </c>
      <c r="R755" s="28">
        <v>2.8006272623315454E-4</v>
      </c>
      <c r="S755" s="28">
        <v>3.630739520303905E-4</v>
      </c>
      <c r="T755" s="28">
        <v>1.5246437396854162E-4</v>
      </c>
      <c r="U755" s="28">
        <v>5.2550149121088907E-6</v>
      </c>
      <c r="V755" s="28">
        <v>9.4245900982059538E-5</v>
      </c>
      <c r="W755" s="28">
        <v>2.4779629893600941E-4</v>
      </c>
      <c r="X755" s="28">
        <v>8.4414053708314896E-4</v>
      </c>
      <c r="Y755" s="28">
        <v>1.546488783787936E-5</v>
      </c>
      <c r="Z755" s="28">
        <v>1.2229273561388254E-3</v>
      </c>
      <c r="AA755" s="28">
        <v>3.2781207119114697E-4</v>
      </c>
      <c r="AB755" s="28">
        <v>6.6833710297942162E-4</v>
      </c>
      <c r="AC755" s="28">
        <v>0</v>
      </c>
      <c r="AD755" s="28">
        <v>0</v>
      </c>
      <c r="AE755" s="28">
        <v>0</v>
      </c>
      <c r="AF755" s="28">
        <v>0</v>
      </c>
      <c r="AG755" s="28">
        <v>0</v>
      </c>
      <c r="AH755" s="28">
        <v>0</v>
      </c>
      <c r="AI755" s="28">
        <v>1.0073865269077942E-4</v>
      </c>
      <c r="AJ755" s="28">
        <v>1.3076500908937305E-4</v>
      </c>
      <c r="AK755" s="28">
        <v>1.4933999045751989E-4</v>
      </c>
      <c r="AL755" s="28">
        <v>8.294325671158731E-4</v>
      </c>
      <c r="AM755" s="28">
        <v>1.5232812147587538E-3</v>
      </c>
      <c r="AN755" s="28">
        <v>1.9480778428260237E-4</v>
      </c>
      <c r="AO755" s="28">
        <v>2.7074024546891451E-4</v>
      </c>
      <c r="AP755" s="28">
        <v>1.8492609960958362E-3</v>
      </c>
      <c r="AQ755" s="28">
        <v>1.5401504002511501E-2</v>
      </c>
    </row>
    <row r="756" spans="1:43" x14ac:dyDescent="0.25">
      <c r="A756" s="37" t="s">
        <v>97</v>
      </c>
      <c r="B756" s="37" t="s">
        <v>44</v>
      </c>
      <c r="C756" s="37" t="s">
        <v>136</v>
      </c>
      <c r="D756" s="28">
        <v>0</v>
      </c>
      <c r="E756" s="28">
        <v>0</v>
      </c>
      <c r="F756" s="28">
        <v>0</v>
      </c>
      <c r="G756" s="28">
        <v>0</v>
      </c>
      <c r="H756" s="28">
        <v>0</v>
      </c>
      <c r="I756" s="28">
        <v>0</v>
      </c>
      <c r="J756" s="28">
        <v>0</v>
      </c>
      <c r="K756" s="28">
        <v>0</v>
      </c>
      <c r="L756" s="28">
        <v>0</v>
      </c>
      <c r="M756" s="28">
        <v>0</v>
      </c>
      <c r="N756" s="28">
        <v>0</v>
      </c>
      <c r="O756" s="28">
        <v>0</v>
      </c>
      <c r="P756" s="28">
        <v>0</v>
      </c>
      <c r="Q756" s="28">
        <v>0</v>
      </c>
      <c r="R756" s="28">
        <v>0</v>
      </c>
      <c r="S756" s="28">
        <v>0</v>
      </c>
      <c r="T756" s="28">
        <v>0</v>
      </c>
      <c r="U756" s="28">
        <v>0</v>
      </c>
      <c r="V756" s="28">
        <v>0</v>
      </c>
      <c r="W756" s="28">
        <v>0</v>
      </c>
      <c r="X756" s="28">
        <v>0</v>
      </c>
      <c r="Y756" s="28">
        <v>0</v>
      </c>
      <c r="Z756" s="28">
        <v>0</v>
      </c>
      <c r="AA756" s="28">
        <v>0</v>
      </c>
      <c r="AB756" s="28">
        <v>0</v>
      </c>
      <c r="AC756" s="28">
        <v>0</v>
      </c>
      <c r="AD756" s="28">
        <v>0</v>
      </c>
      <c r="AE756" s="28">
        <v>0</v>
      </c>
      <c r="AF756" s="28">
        <v>0</v>
      </c>
      <c r="AG756" s="28">
        <v>0</v>
      </c>
      <c r="AH756" s="28">
        <v>0</v>
      </c>
      <c r="AI756" s="28">
        <v>0</v>
      </c>
      <c r="AJ756" s="28">
        <v>0</v>
      </c>
      <c r="AK756" s="28">
        <v>0</v>
      </c>
      <c r="AL756" s="28">
        <v>0</v>
      </c>
      <c r="AM756" s="28">
        <v>0</v>
      </c>
      <c r="AN756" s="28">
        <v>0</v>
      </c>
      <c r="AO756" s="28">
        <v>0</v>
      </c>
      <c r="AP756" s="28">
        <v>0</v>
      </c>
      <c r="AQ756" s="28">
        <v>0</v>
      </c>
    </row>
    <row r="757" spans="1:43" x14ac:dyDescent="0.25">
      <c r="A757" s="37" t="s">
        <v>98</v>
      </c>
      <c r="B757" s="37" t="s">
        <v>45</v>
      </c>
      <c r="C757" s="37" t="s">
        <v>136</v>
      </c>
      <c r="D757" s="28">
        <v>0</v>
      </c>
      <c r="E757" s="28">
        <v>0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0</v>
      </c>
      <c r="Q757" s="28">
        <v>0</v>
      </c>
      <c r="R757" s="28">
        <v>0</v>
      </c>
      <c r="S757" s="28">
        <v>0</v>
      </c>
      <c r="T757" s="28">
        <v>0</v>
      </c>
      <c r="U757" s="28">
        <v>0</v>
      </c>
      <c r="V757" s="28">
        <v>0</v>
      </c>
      <c r="W757" s="28">
        <v>0</v>
      </c>
      <c r="X757" s="28">
        <v>0</v>
      </c>
      <c r="Y757" s="28">
        <v>0</v>
      </c>
      <c r="Z757" s="28">
        <v>0</v>
      </c>
      <c r="AA757" s="28">
        <v>0</v>
      </c>
      <c r="AB757" s="28">
        <v>0</v>
      </c>
      <c r="AC757" s="28">
        <v>0</v>
      </c>
      <c r="AD757" s="28">
        <v>0</v>
      </c>
      <c r="AE757" s="28">
        <v>0</v>
      </c>
      <c r="AF757" s="28">
        <v>0</v>
      </c>
      <c r="AG757" s="28">
        <v>0</v>
      </c>
      <c r="AH757" s="28">
        <v>0</v>
      </c>
      <c r="AI757" s="28">
        <v>0</v>
      </c>
      <c r="AJ757" s="28">
        <v>0</v>
      </c>
      <c r="AK757" s="28">
        <v>0</v>
      </c>
      <c r="AL757" s="28">
        <v>0</v>
      </c>
      <c r="AM757" s="28">
        <v>0</v>
      </c>
      <c r="AN757" s="28">
        <v>0</v>
      </c>
      <c r="AO757" s="28">
        <v>0</v>
      </c>
      <c r="AP757" s="28">
        <v>0</v>
      </c>
      <c r="AQ757" s="28">
        <v>0</v>
      </c>
    </row>
    <row r="758" spans="1:43" x14ac:dyDescent="0.25">
      <c r="A758" s="37" t="s">
        <v>99</v>
      </c>
      <c r="B758" s="37" t="s">
        <v>46</v>
      </c>
      <c r="C758" s="37" t="s">
        <v>136</v>
      </c>
      <c r="D758" s="28">
        <v>7.4520166963338852E-3</v>
      </c>
      <c r="E758" s="28">
        <v>1.9156557391397655E-4</v>
      </c>
      <c r="F758" s="28">
        <v>0</v>
      </c>
      <c r="G758" s="28">
        <v>3.6509407800622284E-4</v>
      </c>
      <c r="H758" s="28">
        <v>2.5781167205423117E-3</v>
      </c>
      <c r="I758" s="28">
        <v>1.0556444758549333E-3</v>
      </c>
      <c r="J758" s="28">
        <v>1.3709096238017082E-3</v>
      </c>
      <c r="K758" s="28">
        <v>8.8011525804176927E-4</v>
      </c>
      <c r="L758" s="28">
        <v>7.6048163464292884E-4</v>
      </c>
      <c r="M758" s="28">
        <v>1.6752084775362164E-4</v>
      </c>
      <c r="N758" s="28">
        <v>2.2714362421538681E-4</v>
      </c>
      <c r="O758" s="28">
        <v>1.1176664382219315E-2</v>
      </c>
      <c r="P758" s="28">
        <v>1.8482514133211225E-4</v>
      </c>
      <c r="Q758" s="28">
        <v>1.1662037286441773E-4</v>
      </c>
      <c r="R758" s="28">
        <v>3.5050543374381959E-4</v>
      </c>
      <c r="S758" s="28">
        <v>2.2895244183018804E-4</v>
      </c>
      <c r="T758" s="28">
        <v>3.096232539974153E-4</v>
      </c>
      <c r="U758" s="28">
        <v>2.927543391706422E-6</v>
      </c>
      <c r="V758" s="28">
        <v>6.7129847593605518E-5</v>
      </c>
      <c r="W758" s="28">
        <v>6.541374750668183E-5</v>
      </c>
      <c r="X758" s="28">
        <v>3.3722410444170237E-4</v>
      </c>
      <c r="Y758" s="28">
        <v>2.747030885075219E-5</v>
      </c>
      <c r="Z758" s="28">
        <v>1.4310687547549605E-3</v>
      </c>
      <c r="AA758" s="28">
        <v>5.4961314162937924E-5</v>
      </c>
      <c r="AB758" s="28">
        <v>7.0342258550226688E-3</v>
      </c>
      <c r="AC758" s="28">
        <v>0</v>
      </c>
      <c r="AD758" s="28">
        <v>0</v>
      </c>
      <c r="AE758" s="28">
        <v>0</v>
      </c>
      <c r="AF758" s="28">
        <v>0</v>
      </c>
      <c r="AG758" s="28">
        <v>0</v>
      </c>
      <c r="AH758" s="28">
        <v>0</v>
      </c>
      <c r="AI758" s="28">
        <v>1.4754266885574907E-5</v>
      </c>
      <c r="AJ758" s="28">
        <v>1.6205449355766177E-5</v>
      </c>
      <c r="AK758" s="28">
        <v>6.3543021678924561E-4</v>
      </c>
      <c r="AL758" s="28">
        <v>3.3891327679157257E-2</v>
      </c>
      <c r="AM758" s="28">
        <v>1.349339378066361E-3</v>
      </c>
      <c r="AN758" s="28">
        <v>7.9766346607357264E-4</v>
      </c>
      <c r="AO758" s="28">
        <v>3.36242257617414E-3</v>
      </c>
      <c r="AP758" s="28">
        <v>1.776038552634418E-3</v>
      </c>
      <c r="AQ758" s="28">
        <v>2.4487778544425964E-2</v>
      </c>
    </row>
    <row r="759" spans="1:43" x14ac:dyDescent="0.25">
      <c r="A759" s="37" t="s">
        <v>100</v>
      </c>
      <c r="B759" s="37" t="s">
        <v>47</v>
      </c>
      <c r="C759" s="37" t="s">
        <v>136</v>
      </c>
      <c r="D759" s="28">
        <v>6.4066247432492673E-5</v>
      </c>
      <c r="E759" s="28">
        <v>1.3967916856927332E-5</v>
      </c>
      <c r="F759" s="28">
        <v>0</v>
      </c>
      <c r="G759" s="28">
        <v>9.9832450359826908E-6</v>
      </c>
      <c r="H759" s="28">
        <v>1.5938174328766763E-4</v>
      </c>
      <c r="I759" s="28">
        <v>5.4639040172332898E-5</v>
      </c>
      <c r="J759" s="28">
        <v>5.9487647376954556E-5</v>
      </c>
      <c r="K759" s="28">
        <v>2.1273259335430339E-5</v>
      </c>
      <c r="L759" s="28">
        <v>8.7850239651743323E-5</v>
      </c>
      <c r="M759" s="28">
        <v>5.0661317800404504E-5</v>
      </c>
      <c r="N759" s="28">
        <v>9.1842730398639105E-6</v>
      </c>
      <c r="O759" s="28">
        <v>2.1632961579598486E-4</v>
      </c>
      <c r="P759" s="28">
        <v>3.3133546821773052E-5</v>
      </c>
      <c r="Q759" s="28">
        <v>2.8481888875830919E-5</v>
      </c>
      <c r="R759" s="28">
        <v>5.5440334108425304E-5</v>
      </c>
      <c r="S759" s="28">
        <v>2.9392227588687092E-5</v>
      </c>
      <c r="T759" s="28">
        <v>1.655257074162364E-5</v>
      </c>
      <c r="U759" s="28">
        <v>3.2786781503091333E-6</v>
      </c>
      <c r="V759" s="28">
        <v>1.423540470568696E-5</v>
      </c>
      <c r="W759" s="28">
        <v>1.4297059351520147E-5</v>
      </c>
      <c r="X759" s="28">
        <v>6.3300496549345553E-5</v>
      </c>
      <c r="Y759" s="28">
        <v>1.2856765351898503E-5</v>
      </c>
      <c r="Z759" s="28">
        <v>3.9131584344431758E-5</v>
      </c>
      <c r="AA759" s="28">
        <v>1.2735502423311118E-5</v>
      </c>
      <c r="AB759" s="28">
        <v>1.4343678776640445E-4</v>
      </c>
      <c r="AC759" s="28">
        <v>0</v>
      </c>
      <c r="AD759" s="28">
        <v>0</v>
      </c>
      <c r="AE759" s="28">
        <v>0</v>
      </c>
      <c r="AF759" s="28">
        <v>0</v>
      </c>
      <c r="AG759" s="28">
        <v>0</v>
      </c>
      <c r="AH759" s="28">
        <v>0</v>
      </c>
      <c r="AI759" s="28">
        <v>4.2698771721916273E-5</v>
      </c>
      <c r="AJ759" s="28">
        <v>1.4711768017150462E-5</v>
      </c>
      <c r="AK759" s="28">
        <v>1.4653521066065878E-4</v>
      </c>
      <c r="AL759" s="28">
        <v>7.8795332228764892E-5</v>
      </c>
      <c r="AM759" s="28">
        <v>7.8975857468321919E-4</v>
      </c>
      <c r="AN759" s="28">
        <v>5.2445298060774803E-3</v>
      </c>
      <c r="AO759" s="28">
        <v>8.4036658518016338E-4</v>
      </c>
      <c r="AP759" s="28">
        <v>6.9990946212783456E-4</v>
      </c>
      <c r="AQ759" s="28">
        <v>3.9515383541584015E-3</v>
      </c>
    </row>
    <row r="760" spans="1:43" x14ac:dyDescent="0.25">
      <c r="A760" s="37" t="s">
        <v>101</v>
      </c>
      <c r="B760" s="37" t="s">
        <v>48</v>
      </c>
      <c r="C760" s="37" t="s">
        <v>136</v>
      </c>
      <c r="D760" s="28">
        <v>0</v>
      </c>
      <c r="E760" s="28">
        <v>0</v>
      </c>
      <c r="F760" s="28">
        <v>0</v>
      </c>
      <c r="G760" s="28">
        <v>0</v>
      </c>
      <c r="H760" s="28">
        <v>0</v>
      </c>
      <c r="I760" s="28">
        <v>0</v>
      </c>
      <c r="J760" s="28">
        <v>0</v>
      </c>
      <c r="K760" s="28">
        <v>0</v>
      </c>
      <c r="L760" s="28">
        <v>0</v>
      </c>
      <c r="M760" s="28">
        <v>0</v>
      </c>
      <c r="N760" s="28">
        <v>0</v>
      </c>
      <c r="O760" s="28">
        <v>0</v>
      </c>
      <c r="P760" s="28">
        <v>0</v>
      </c>
      <c r="Q760" s="28">
        <v>0</v>
      </c>
      <c r="R760" s="28">
        <v>0</v>
      </c>
      <c r="S760" s="28">
        <v>0</v>
      </c>
      <c r="T760" s="28">
        <v>0</v>
      </c>
      <c r="U760" s="28">
        <v>0</v>
      </c>
      <c r="V760" s="28">
        <v>0</v>
      </c>
      <c r="W760" s="28">
        <v>0</v>
      </c>
      <c r="X760" s="28">
        <v>0</v>
      </c>
      <c r="Y760" s="28">
        <v>0</v>
      </c>
      <c r="Z760" s="28">
        <v>0</v>
      </c>
      <c r="AA760" s="28">
        <v>0</v>
      </c>
      <c r="AB760" s="28">
        <v>0</v>
      </c>
      <c r="AC760" s="28">
        <v>0</v>
      </c>
      <c r="AD760" s="28">
        <v>0</v>
      </c>
      <c r="AE760" s="28">
        <v>0</v>
      </c>
      <c r="AF760" s="28">
        <v>0</v>
      </c>
      <c r="AG760" s="28">
        <v>0</v>
      </c>
      <c r="AH760" s="28">
        <v>0</v>
      </c>
      <c r="AI760" s="28">
        <v>0</v>
      </c>
      <c r="AJ760" s="28">
        <v>0</v>
      </c>
      <c r="AK760" s="28">
        <v>0</v>
      </c>
      <c r="AL760" s="28">
        <v>0</v>
      </c>
      <c r="AM760" s="28">
        <v>0</v>
      </c>
      <c r="AN760" s="28">
        <v>0</v>
      </c>
      <c r="AO760" s="28">
        <v>0</v>
      </c>
      <c r="AP760" s="28">
        <v>0</v>
      </c>
      <c r="AQ760" s="28">
        <v>0</v>
      </c>
    </row>
    <row r="761" spans="1:43" x14ac:dyDescent="0.25">
      <c r="A761" s="37" t="s">
        <v>102</v>
      </c>
      <c r="B761" s="37" t="s">
        <v>49</v>
      </c>
      <c r="C761" s="37" t="s">
        <v>136</v>
      </c>
      <c r="D761" s="28">
        <v>1.3685938902199268E-2</v>
      </c>
      <c r="E761" s="28">
        <v>1.786285312846303E-3</v>
      </c>
      <c r="F761" s="28">
        <v>0</v>
      </c>
      <c r="G761" s="28">
        <v>1.8351634498685598E-3</v>
      </c>
      <c r="H761" s="28">
        <v>1.3464619405567646E-2</v>
      </c>
      <c r="I761" s="28">
        <v>4.2115482501685619E-3</v>
      </c>
      <c r="J761" s="28">
        <v>8.7537188082933426E-3</v>
      </c>
      <c r="K761" s="28">
        <v>3.3654500730335712E-3</v>
      </c>
      <c r="L761" s="28">
        <v>1.9181236624717712E-2</v>
      </c>
      <c r="M761" s="28">
        <v>1.6514636809006333E-3</v>
      </c>
      <c r="N761" s="28">
        <v>6.4852717332541943E-4</v>
      </c>
      <c r="O761" s="28">
        <v>1.4347678981721401E-2</v>
      </c>
      <c r="P761" s="28">
        <v>5.4633582476526499E-4</v>
      </c>
      <c r="Q761" s="28">
        <v>7.4990489520132542E-4</v>
      </c>
      <c r="R761" s="28">
        <v>1.5284458640962839E-3</v>
      </c>
      <c r="S761" s="28">
        <v>1.0652241297066212E-2</v>
      </c>
      <c r="T761" s="28">
        <v>2.4302685633301735E-3</v>
      </c>
      <c r="U761" s="28">
        <v>1.3345872866921127E-4</v>
      </c>
      <c r="V761" s="28">
        <v>1.1175007093697786E-3</v>
      </c>
      <c r="W761" s="28">
        <v>8.4354321006685495E-4</v>
      </c>
      <c r="X761" s="28">
        <v>7.1414457634091377E-3</v>
      </c>
      <c r="Y761" s="28">
        <v>2.097145770676434E-4</v>
      </c>
      <c r="Z761" s="28">
        <v>7.1933376602828503E-3</v>
      </c>
      <c r="AA761" s="28">
        <v>3.5996778751723468E-4</v>
      </c>
      <c r="AB761" s="28">
        <v>6.8959295749664307E-3</v>
      </c>
      <c r="AC761" s="28">
        <v>0</v>
      </c>
      <c r="AD761" s="28">
        <v>0</v>
      </c>
      <c r="AE761" s="28">
        <v>0</v>
      </c>
      <c r="AF761" s="28">
        <v>0</v>
      </c>
      <c r="AG761" s="28">
        <v>0</v>
      </c>
      <c r="AH761" s="28">
        <v>0</v>
      </c>
      <c r="AI761" s="28">
        <v>6.9168600020930171E-4</v>
      </c>
      <c r="AJ761" s="28">
        <v>3.5219092387706041E-4</v>
      </c>
      <c r="AK761" s="28">
        <v>1.8990205600857735E-2</v>
      </c>
      <c r="AL761" s="28">
        <v>6.8359486758708954E-2</v>
      </c>
      <c r="AM761" s="28">
        <v>9.0668201446533203E-3</v>
      </c>
      <c r="AN761" s="28">
        <v>3.9937272667884827E-2</v>
      </c>
      <c r="AO761" s="28">
        <v>5.7879157364368439E-2</v>
      </c>
      <c r="AP761" s="28">
        <v>1.4392794109880924E-2</v>
      </c>
      <c r="AQ761" s="28">
        <v>0.22808623313903809</v>
      </c>
    </row>
    <row r="762" spans="1:43" x14ac:dyDescent="0.25">
      <c r="A762" s="37" t="s">
        <v>103</v>
      </c>
      <c r="B762" s="37" t="s">
        <v>50</v>
      </c>
      <c r="C762" s="37" t="s">
        <v>136</v>
      </c>
      <c r="D762" s="28">
        <v>2.8424066840671003E-5</v>
      </c>
      <c r="E762" s="28">
        <v>2.2442616227635881E-6</v>
      </c>
      <c r="F762" s="28">
        <v>0</v>
      </c>
      <c r="G762" s="28">
        <v>2.7258327008894412E-6</v>
      </c>
      <c r="H762" s="28">
        <v>2.1044685126980767E-5</v>
      </c>
      <c r="I762" s="28">
        <v>7.3007227001653519E-6</v>
      </c>
      <c r="J762" s="28">
        <v>1.1047246516682208E-5</v>
      </c>
      <c r="K762" s="28">
        <v>5.4316465138981584E-6</v>
      </c>
      <c r="L762" s="28">
        <v>3.1885472708381712E-5</v>
      </c>
      <c r="M762" s="28">
        <v>3.0576393328374252E-6</v>
      </c>
      <c r="N762" s="28">
        <v>2.9638718501701078E-7</v>
      </c>
      <c r="O762" s="28">
        <v>5.3597068472299725E-6</v>
      </c>
      <c r="P762" s="28">
        <v>1.8098190821547178E-6</v>
      </c>
      <c r="Q762" s="28">
        <v>1.5356717995018698E-6</v>
      </c>
      <c r="R762" s="28">
        <v>5.71479222344351E-6</v>
      </c>
      <c r="S762" s="28">
        <v>3.5874295463145245E-6</v>
      </c>
      <c r="T762" s="28">
        <v>2.8654651487158844E-6</v>
      </c>
      <c r="U762" s="28">
        <v>7.6896617429156322E-7</v>
      </c>
      <c r="V762" s="28">
        <v>2.8490690056059975E-6</v>
      </c>
      <c r="W762" s="28">
        <v>2.8759582164639141E-6</v>
      </c>
      <c r="X762" s="28">
        <v>7.7825015978305601E-6</v>
      </c>
      <c r="Y762" s="28">
        <v>1.9830719111268991E-7</v>
      </c>
      <c r="Z762" s="28">
        <v>1.0684518201742321E-5</v>
      </c>
      <c r="AA762" s="28">
        <v>7.1846466198621783E-7</v>
      </c>
      <c r="AB762" s="28">
        <v>1.494333332630049E-6</v>
      </c>
      <c r="AC762" s="28">
        <v>0</v>
      </c>
      <c r="AD762" s="28">
        <v>0</v>
      </c>
      <c r="AE762" s="28">
        <v>0</v>
      </c>
      <c r="AF762" s="28">
        <v>0</v>
      </c>
      <c r="AG762" s="28">
        <v>0</v>
      </c>
      <c r="AH762" s="28">
        <v>0</v>
      </c>
      <c r="AI762" s="28">
        <v>5.6005987971730065E-6</v>
      </c>
      <c r="AJ762" s="28">
        <v>6.390195039784885E-7</v>
      </c>
      <c r="AK762" s="28">
        <v>2.4817531084408984E-5</v>
      </c>
      <c r="AL762" s="28">
        <v>2.2252008875511819E-6</v>
      </c>
      <c r="AM762" s="28">
        <v>1.5855197852943093E-4</v>
      </c>
      <c r="AN762" s="28">
        <v>1.5780635294504464E-5</v>
      </c>
      <c r="AO762" s="28">
        <v>1.1137317051179707E-4</v>
      </c>
      <c r="AP762" s="28">
        <v>4.4956981582799926E-5</v>
      </c>
      <c r="AQ762" s="28">
        <v>6.837872788310051E-4</v>
      </c>
    </row>
    <row r="763" spans="1:43" x14ac:dyDescent="0.25">
      <c r="A763" s="37" t="s">
        <v>64</v>
      </c>
      <c r="B763" s="37" t="s">
        <v>12</v>
      </c>
      <c r="C763" s="37" t="s">
        <v>137</v>
      </c>
      <c r="D763" s="28">
        <v>0</v>
      </c>
      <c r="E763" s="28">
        <v>0</v>
      </c>
      <c r="F763" s="28">
        <v>0</v>
      </c>
      <c r="G763" s="28">
        <v>0</v>
      </c>
      <c r="H763" s="28">
        <v>0</v>
      </c>
      <c r="I763" s="28">
        <v>0</v>
      </c>
      <c r="J763" s="28">
        <v>0</v>
      </c>
      <c r="K763" s="28">
        <v>0</v>
      </c>
      <c r="L763" s="28">
        <v>0</v>
      </c>
      <c r="M763" s="28">
        <v>0</v>
      </c>
      <c r="N763" s="28">
        <v>0</v>
      </c>
      <c r="O763" s="28">
        <v>0</v>
      </c>
      <c r="P763" s="28">
        <v>0</v>
      </c>
      <c r="Q763" s="28">
        <v>0</v>
      </c>
      <c r="R763" s="28">
        <v>0</v>
      </c>
      <c r="S763" s="28">
        <v>0</v>
      </c>
      <c r="T763" s="28">
        <v>0</v>
      </c>
      <c r="U763" s="28">
        <v>0</v>
      </c>
      <c r="V763" s="28">
        <v>0</v>
      </c>
      <c r="W763" s="28">
        <v>0</v>
      </c>
      <c r="X763" s="28">
        <v>0</v>
      </c>
      <c r="Y763" s="28">
        <v>0</v>
      </c>
      <c r="Z763" s="28">
        <v>0</v>
      </c>
      <c r="AA763" s="28">
        <v>0</v>
      </c>
      <c r="AB763" s="28">
        <v>0</v>
      </c>
      <c r="AC763" s="28">
        <v>0</v>
      </c>
      <c r="AD763" s="28">
        <v>0</v>
      </c>
      <c r="AE763" s="28">
        <v>0</v>
      </c>
      <c r="AF763" s="28">
        <v>0</v>
      </c>
      <c r="AG763" s="28">
        <v>0</v>
      </c>
      <c r="AH763" s="28">
        <v>0</v>
      </c>
      <c r="AI763" s="28">
        <v>0</v>
      </c>
      <c r="AJ763" s="28">
        <v>0</v>
      </c>
      <c r="AK763" s="28">
        <v>0</v>
      </c>
      <c r="AL763" s="28">
        <v>0</v>
      </c>
      <c r="AM763" s="28">
        <v>0</v>
      </c>
      <c r="AN763" s="28">
        <v>0</v>
      </c>
      <c r="AO763" s="28">
        <v>0</v>
      </c>
      <c r="AP763" s="28">
        <v>0</v>
      </c>
      <c r="AQ763" s="28">
        <v>0</v>
      </c>
    </row>
    <row r="764" spans="1:43" x14ac:dyDescent="0.25">
      <c r="A764" s="37" t="s">
        <v>65</v>
      </c>
      <c r="B764" s="37" t="s">
        <v>13</v>
      </c>
      <c r="C764" s="37" t="s">
        <v>137</v>
      </c>
      <c r="D764" s="28">
        <v>0</v>
      </c>
      <c r="E764" s="28">
        <v>0</v>
      </c>
      <c r="F764" s="28">
        <v>0</v>
      </c>
      <c r="G764" s="28">
        <v>0</v>
      </c>
      <c r="H764" s="28">
        <v>0</v>
      </c>
      <c r="I764" s="28">
        <v>0</v>
      </c>
      <c r="J764" s="28">
        <v>0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  <c r="R764" s="28">
        <v>0</v>
      </c>
      <c r="S764" s="28">
        <v>0</v>
      </c>
      <c r="T764" s="28">
        <v>0</v>
      </c>
      <c r="U764" s="28">
        <v>0</v>
      </c>
      <c r="V764" s="28">
        <v>0</v>
      </c>
      <c r="W764" s="28">
        <v>0</v>
      </c>
      <c r="X764" s="28">
        <v>0</v>
      </c>
      <c r="Y764" s="28">
        <v>0</v>
      </c>
      <c r="Z764" s="28">
        <v>0</v>
      </c>
      <c r="AA764" s="28">
        <v>0</v>
      </c>
      <c r="AB764" s="28">
        <v>0</v>
      </c>
      <c r="AC764" s="28">
        <v>0</v>
      </c>
      <c r="AD764" s="28">
        <v>0</v>
      </c>
      <c r="AE764" s="28">
        <v>0</v>
      </c>
      <c r="AF764" s="28">
        <v>0</v>
      </c>
      <c r="AG764" s="28">
        <v>0</v>
      </c>
      <c r="AH764" s="28">
        <v>0</v>
      </c>
      <c r="AI764" s="28">
        <v>0</v>
      </c>
      <c r="AJ764" s="28">
        <v>0</v>
      </c>
      <c r="AK764" s="28">
        <v>0</v>
      </c>
      <c r="AL764" s="28">
        <v>0</v>
      </c>
      <c r="AM764" s="28">
        <v>0</v>
      </c>
      <c r="AN764" s="28">
        <v>0</v>
      </c>
      <c r="AO764" s="28">
        <v>0</v>
      </c>
      <c r="AP764" s="28">
        <v>0</v>
      </c>
      <c r="AQ764" s="28">
        <v>0</v>
      </c>
    </row>
    <row r="765" spans="1:43" x14ac:dyDescent="0.25">
      <c r="A765" s="37" t="s">
        <v>66</v>
      </c>
      <c r="B765" s="37" t="s">
        <v>14</v>
      </c>
      <c r="C765" s="37" t="s">
        <v>137</v>
      </c>
      <c r="D765" s="28">
        <v>0</v>
      </c>
      <c r="E765" s="28">
        <v>0</v>
      </c>
      <c r="F765" s="28">
        <v>0</v>
      </c>
      <c r="G765" s="28">
        <v>0</v>
      </c>
      <c r="H765" s="28">
        <v>0</v>
      </c>
      <c r="I765" s="28">
        <v>0</v>
      </c>
      <c r="J765" s="28">
        <v>0</v>
      </c>
      <c r="K765" s="28">
        <v>0</v>
      </c>
      <c r="L765" s="28">
        <v>0</v>
      </c>
      <c r="M765" s="28">
        <v>0</v>
      </c>
      <c r="N765" s="28">
        <v>0</v>
      </c>
      <c r="O765" s="28">
        <v>0</v>
      </c>
      <c r="P765" s="28">
        <v>0</v>
      </c>
      <c r="Q765" s="28">
        <v>0</v>
      </c>
      <c r="R765" s="28">
        <v>0</v>
      </c>
      <c r="S765" s="28">
        <v>0</v>
      </c>
      <c r="T765" s="28">
        <v>0</v>
      </c>
      <c r="U765" s="28">
        <v>0</v>
      </c>
      <c r="V765" s="28">
        <v>0</v>
      </c>
      <c r="W765" s="28">
        <v>0</v>
      </c>
      <c r="X765" s="28">
        <v>0</v>
      </c>
      <c r="Y765" s="28">
        <v>0</v>
      </c>
      <c r="Z765" s="28">
        <v>0</v>
      </c>
      <c r="AA765" s="28">
        <v>0</v>
      </c>
      <c r="AB765" s="28">
        <v>0</v>
      </c>
      <c r="AC765" s="28">
        <v>0</v>
      </c>
      <c r="AD765" s="28">
        <v>0</v>
      </c>
      <c r="AE765" s="28">
        <v>0</v>
      </c>
      <c r="AF765" s="28">
        <v>0</v>
      </c>
      <c r="AG765" s="28">
        <v>0</v>
      </c>
      <c r="AH765" s="28">
        <v>0</v>
      </c>
      <c r="AI765" s="28">
        <v>0</v>
      </c>
      <c r="AJ765" s="28">
        <v>0</v>
      </c>
      <c r="AK765" s="28">
        <v>0</v>
      </c>
      <c r="AL765" s="28">
        <v>0</v>
      </c>
      <c r="AM765" s="28">
        <v>0</v>
      </c>
      <c r="AN765" s="28">
        <v>0</v>
      </c>
      <c r="AO765" s="28">
        <v>0</v>
      </c>
      <c r="AP765" s="28">
        <v>0</v>
      </c>
      <c r="AQ765" s="28">
        <v>0</v>
      </c>
    </row>
    <row r="766" spans="1:43" x14ac:dyDescent="0.25">
      <c r="A766" s="37" t="s">
        <v>67</v>
      </c>
      <c r="B766" s="37" t="s">
        <v>15</v>
      </c>
      <c r="C766" s="37" t="s">
        <v>137</v>
      </c>
      <c r="D766" s="28">
        <v>0</v>
      </c>
      <c r="E766" s="28">
        <v>0</v>
      </c>
      <c r="F766" s="28">
        <v>0</v>
      </c>
      <c r="G766" s="28">
        <v>0</v>
      </c>
      <c r="H766" s="28">
        <v>0</v>
      </c>
      <c r="I766" s="28">
        <v>0</v>
      </c>
      <c r="J766" s="28">
        <v>0</v>
      </c>
      <c r="K766" s="28">
        <v>0</v>
      </c>
      <c r="L766" s="28">
        <v>0</v>
      </c>
      <c r="M766" s="28">
        <v>0</v>
      </c>
      <c r="N766" s="28">
        <v>0</v>
      </c>
      <c r="O766" s="28">
        <v>0</v>
      </c>
      <c r="P766" s="28">
        <v>0</v>
      </c>
      <c r="Q766" s="28">
        <v>0</v>
      </c>
      <c r="R766" s="28">
        <v>0</v>
      </c>
      <c r="S766" s="28">
        <v>0</v>
      </c>
      <c r="T766" s="28">
        <v>0</v>
      </c>
      <c r="U766" s="28">
        <v>0</v>
      </c>
      <c r="V766" s="28">
        <v>0</v>
      </c>
      <c r="W766" s="28">
        <v>0</v>
      </c>
      <c r="X766" s="28">
        <v>0</v>
      </c>
      <c r="Y766" s="28">
        <v>0</v>
      </c>
      <c r="Z766" s="28">
        <v>0</v>
      </c>
      <c r="AA766" s="28">
        <v>0</v>
      </c>
      <c r="AB766" s="28">
        <v>0</v>
      </c>
      <c r="AC766" s="28">
        <v>0</v>
      </c>
      <c r="AD766" s="28">
        <v>0</v>
      </c>
      <c r="AE766" s="28">
        <v>0</v>
      </c>
      <c r="AF766" s="28">
        <v>0</v>
      </c>
      <c r="AG766" s="28">
        <v>0</v>
      </c>
      <c r="AH766" s="28">
        <v>0</v>
      </c>
      <c r="AI766" s="28">
        <v>0</v>
      </c>
      <c r="AJ766" s="28">
        <v>0</v>
      </c>
      <c r="AK766" s="28">
        <v>0</v>
      </c>
      <c r="AL766" s="28">
        <v>0</v>
      </c>
      <c r="AM766" s="28">
        <v>0</v>
      </c>
      <c r="AN766" s="28">
        <v>0</v>
      </c>
      <c r="AO766" s="28">
        <v>0</v>
      </c>
      <c r="AP766" s="28">
        <v>0</v>
      </c>
      <c r="AQ766" s="28">
        <v>0</v>
      </c>
    </row>
    <row r="767" spans="1:43" x14ac:dyDescent="0.25">
      <c r="A767" s="37" t="s">
        <v>68</v>
      </c>
      <c r="B767" s="37" t="s">
        <v>16</v>
      </c>
      <c r="C767" s="37" t="s">
        <v>137</v>
      </c>
      <c r="D767" s="28">
        <v>0</v>
      </c>
      <c r="E767" s="28">
        <v>0</v>
      </c>
      <c r="F767" s="28">
        <v>0</v>
      </c>
      <c r="G767" s="28">
        <v>0</v>
      </c>
      <c r="H767" s="28">
        <v>0</v>
      </c>
      <c r="I767" s="28">
        <v>0</v>
      </c>
      <c r="J767" s="28">
        <v>0</v>
      </c>
      <c r="K767" s="28">
        <v>0</v>
      </c>
      <c r="L767" s="28">
        <v>0</v>
      </c>
      <c r="M767" s="28">
        <v>0</v>
      </c>
      <c r="N767" s="28">
        <v>0</v>
      </c>
      <c r="O767" s="28">
        <v>0</v>
      </c>
      <c r="P767" s="28">
        <v>0</v>
      </c>
      <c r="Q767" s="28">
        <v>0</v>
      </c>
      <c r="R767" s="28">
        <v>0</v>
      </c>
      <c r="S767" s="28">
        <v>0</v>
      </c>
      <c r="T767" s="28">
        <v>0</v>
      </c>
      <c r="U767" s="28">
        <v>0</v>
      </c>
      <c r="V767" s="28">
        <v>0</v>
      </c>
      <c r="W767" s="28">
        <v>0</v>
      </c>
      <c r="X767" s="28">
        <v>0</v>
      </c>
      <c r="Y767" s="28">
        <v>0</v>
      </c>
      <c r="Z767" s="28">
        <v>0</v>
      </c>
      <c r="AA767" s="28">
        <v>0</v>
      </c>
      <c r="AB767" s="28">
        <v>0</v>
      </c>
      <c r="AC767" s="28">
        <v>0</v>
      </c>
      <c r="AD767" s="28">
        <v>0</v>
      </c>
      <c r="AE767" s="28">
        <v>0</v>
      </c>
      <c r="AF767" s="28">
        <v>0</v>
      </c>
      <c r="AG767" s="28">
        <v>0</v>
      </c>
      <c r="AH767" s="28">
        <v>0</v>
      </c>
      <c r="AI767" s="28">
        <v>0</v>
      </c>
      <c r="AJ767" s="28">
        <v>0</v>
      </c>
      <c r="AK767" s="28">
        <v>0</v>
      </c>
      <c r="AL767" s="28">
        <v>0</v>
      </c>
      <c r="AM767" s="28">
        <v>0</v>
      </c>
      <c r="AN767" s="28">
        <v>0</v>
      </c>
      <c r="AO767" s="28">
        <v>0</v>
      </c>
      <c r="AP767" s="28">
        <v>0</v>
      </c>
      <c r="AQ767" s="28">
        <v>0</v>
      </c>
    </row>
    <row r="768" spans="1:43" x14ac:dyDescent="0.25">
      <c r="A768" s="37" t="s">
        <v>69</v>
      </c>
      <c r="B768" s="37" t="s">
        <v>17</v>
      </c>
      <c r="C768" s="37" t="s">
        <v>137</v>
      </c>
      <c r="D768" s="28">
        <v>0</v>
      </c>
      <c r="E768" s="28">
        <v>0</v>
      </c>
      <c r="F768" s="28">
        <v>0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0</v>
      </c>
      <c r="N768" s="28">
        <v>0</v>
      </c>
      <c r="O768" s="28">
        <v>0</v>
      </c>
      <c r="P768" s="28">
        <v>0</v>
      </c>
      <c r="Q768" s="28">
        <v>0</v>
      </c>
      <c r="R768" s="28">
        <v>0</v>
      </c>
      <c r="S768" s="28">
        <v>0</v>
      </c>
      <c r="T768" s="28">
        <v>0</v>
      </c>
      <c r="U768" s="28">
        <v>0</v>
      </c>
      <c r="V768" s="28">
        <v>0</v>
      </c>
      <c r="W768" s="28">
        <v>0</v>
      </c>
      <c r="X768" s="28">
        <v>0</v>
      </c>
      <c r="Y768" s="28">
        <v>0</v>
      </c>
      <c r="Z768" s="28">
        <v>0</v>
      </c>
      <c r="AA768" s="28">
        <v>0</v>
      </c>
      <c r="AB768" s="28">
        <v>0</v>
      </c>
      <c r="AC768" s="28">
        <v>0</v>
      </c>
      <c r="AD768" s="28">
        <v>0</v>
      </c>
      <c r="AE768" s="28">
        <v>0</v>
      </c>
      <c r="AF768" s="28">
        <v>0</v>
      </c>
      <c r="AG768" s="28">
        <v>0</v>
      </c>
      <c r="AH768" s="28">
        <v>0</v>
      </c>
      <c r="AI768" s="28">
        <v>0</v>
      </c>
      <c r="AJ768" s="28">
        <v>0</v>
      </c>
      <c r="AK768" s="28">
        <v>0</v>
      </c>
      <c r="AL768" s="28">
        <v>0</v>
      </c>
      <c r="AM768" s="28">
        <v>0</v>
      </c>
      <c r="AN768" s="28">
        <v>0</v>
      </c>
      <c r="AO768" s="28">
        <v>0</v>
      </c>
      <c r="AP768" s="28">
        <v>0</v>
      </c>
      <c r="AQ768" s="28">
        <v>0</v>
      </c>
    </row>
    <row r="769" spans="1:43" x14ac:dyDescent="0.25">
      <c r="A769" s="37" t="s">
        <v>70</v>
      </c>
      <c r="B769" s="37" t="s">
        <v>18</v>
      </c>
      <c r="C769" s="37" t="s">
        <v>137</v>
      </c>
      <c r="D769" s="28">
        <v>0</v>
      </c>
      <c r="E769" s="28">
        <v>0</v>
      </c>
      <c r="F769" s="28">
        <v>0</v>
      </c>
      <c r="G769" s="28">
        <v>0</v>
      </c>
      <c r="H769" s="28">
        <v>0</v>
      </c>
      <c r="I769" s="28">
        <v>0</v>
      </c>
      <c r="J769" s="28">
        <v>0</v>
      </c>
      <c r="K769" s="28">
        <v>0</v>
      </c>
      <c r="L769" s="28">
        <v>0</v>
      </c>
      <c r="M769" s="28">
        <v>0</v>
      </c>
      <c r="N769" s="28">
        <v>0</v>
      </c>
      <c r="O769" s="28">
        <v>0</v>
      </c>
      <c r="P769" s="28">
        <v>0</v>
      </c>
      <c r="Q769" s="28">
        <v>0</v>
      </c>
      <c r="R769" s="28">
        <v>0</v>
      </c>
      <c r="S769" s="28">
        <v>0</v>
      </c>
      <c r="T769" s="28">
        <v>0</v>
      </c>
      <c r="U769" s="28">
        <v>0</v>
      </c>
      <c r="V769" s="28">
        <v>0</v>
      </c>
      <c r="W769" s="28">
        <v>0</v>
      </c>
      <c r="X769" s="28">
        <v>0</v>
      </c>
      <c r="Y769" s="28">
        <v>0</v>
      </c>
      <c r="Z769" s="28">
        <v>0</v>
      </c>
      <c r="AA769" s="28">
        <v>0</v>
      </c>
      <c r="AB769" s="28">
        <v>0</v>
      </c>
      <c r="AC769" s="28">
        <v>0</v>
      </c>
      <c r="AD769" s="28">
        <v>0</v>
      </c>
      <c r="AE769" s="28">
        <v>0</v>
      </c>
      <c r="AF769" s="28">
        <v>0</v>
      </c>
      <c r="AG769" s="28">
        <v>0</v>
      </c>
      <c r="AH769" s="28">
        <v>0</v>
      </c>
      <c r="AI769" s="28">
        <v>0</v>
      </c>
      <c r="AJ769" s="28">
        <v>0</v>
      </c>
      <c r="AK769" s="28">
        <v>0</v>
      </c>
      <c r="AL769" s="28">
        <v>0</v>
      </c>
      <c r="AM769" s="28">
        <v>0</v>
      </c>
      <c r="AN769" s="28">
        <v>0</v>
      </c>
      <c r="AO769" s="28">
        <v>0</v>
      </c>
      <c r="AP769" s="28">
        <v>0</v>
      </c>
      <c r="AQ769" s="28">
        <v>0</v>
      </c>
    </row>
    <row r="770" spans="1:43" x14ac:dyDescent="0.25">
      <c r="A770" s="37" t="s">
        <v>71</v>
      </c>
      <c r="B770" s="37" t="s">
        <v>19</v>
      </c>
      <c r="C770" s="37" t="s">
        <v>137</v>
      </c>
      <c r="D770" s="28">
        <v>0</v>
      </c>
      <c r="E770" s="28">
        <v>0</v>
      </c>
      <c r="F770" s="28">
        <v>0</v>
      </c>
      <c r="G770" s="28">
        <v>0</v>
      </c>
      <c r="H770" s="28">
        <v>0</v>
      </c>
      <c r="I770" s="28">
        <v>0</v>
      </c>
      <c r="J770" s="28">
        <v>0</v>
      </c>
      <c r="K770" s="28">
        <v>0</v>
      </c>
      <c r="L770" s="28">
        <v>0</v>
      </c>
      <c r="M770" s="28">
        <v>0</v>
      </c>
      <c r="N770" s="28">
        <v>0</v>
      </c>
      <c r="O770" s="28">
        <v>0</v>
      </c>
      <c r="P770" s="28">
        <v>0</v>
      </c>
      <c r="Q770" s="28">
        <v>0</v>
      </c>
      <c r="R770" s="28">
        <v>0</v>
      </c>
      <c r="S770" s="28">
        <v>0</v>
      </c>
      <c r="T770" s="28">
        <v>0</v>
      </c>
      <c r="U770" s="28">
        <v>0</v>
      </c>
      <c r="V770" s="28">
        <v>0</v>
      </c>
      <c r="W770" s="28">
        <v>0</v>
      </c>
      <c r="X770" s="28">
        <v>0</v>
      </c>
      <c r="Y770" s="28">
        <v>0</v>
      </c>
      <c r="Z770" s="28">
        <v>0</v>
      </c>
      <c r="AA770" s="28">
        <v>0</v>
      </c>
      <c r="AB770" s="28">
        <v>0</v>
      </c>
      <c r="AC770" s="28">
        <v>0</v>
      </c>
      <c r="AD770" s="28">
        <v>0</v>
      </c>
      <c r="AE770" s="28">
        <v>0</v>
      </c>
      <c r="AF770" s="28">
        <v>0</v>
      </c>
      <c r="AG770" s="28">
        <v>0</v>
      </c>
      <c r="AH770" s="28">
        <v>0</v>
      </c>
      <c r="AI770" s="28">
        <v>0</v>
      </c>
      <c r="AJ770" s="28">
        <v>0</v>
      </c>
      <c r="AK770" s="28">
        <v>0</v>
      </c>
      <c r="AL770" s="28">
        <v>0</v>
      </c>
      <c r="AM770" s="28">
        <v>0</v>
      </c>
      <c r="AN770" s="28">
        <v>0</v>
      </c>
      <c r="AO770" s="28">
        <v>0</v>
      </c>
      <c r="AP770" s="28">
        <v>0</v>
      </c>
      <c r="AQ770" s="28">
        <v>0</v>
      </c>
    </row>
    <row r="771" spans="1:43" x14ac:dyDescent="0.25">
      <c r="A771" s="37" t="s">
        <v>72</v>
      </c>
      <c r="B771" s="37" t="s">
        <v>20</v>
      </c>
      <c r="C771" s="37" t="s">
        <v>137</v>
      </c>
      <c r="D771" s="28">
        <v>0</v>
      </c>
      <c r="E771" s="28">
        <v>0</v>
      </c>
      <c r="F771" s="28">
        <v>0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0</v>
      </c>
      <c r="N771" s="28">
        <v>0</v>
      </c>
      <c r="O771" s="28">
        <v>0</v>
      </c>
      <c r="P771" s="28">
        <v>0</v>
      </c>
      <c r="Q771" s="28">
        <v>0</v>
      </c>
      <c r="R771" s="28">
        <v>0</v>
      </c>
      <c r="S771" s="28">
        <v>0</v>
      </c>
      <c r="T771" s="28">
        <v>0</v>
      </c>
      <c r="U771" s="28">
        <v>0</v>
      </c>
      <c r="V771" s="28">
        <v>0</v>
      </c>
      <c r="W771" s="28">
        <v>0</v>
      </c>
      <c r="X771" s="28">
        <v>0</v>
      </c>
      <c r="Y771" s="28">
        <v>0</v>
      </c>
      <c r="Z771" s="28">
        <v>0</v>
      </c>
      <c r="AA771" s="28">
        <v>0</v>
      </c>
      <c r="AB771" s="28">
        <v>0</v>
      </c>
      <c r="AC771" s="28">
        <v>0</v>
      </c>
      <c r="AD771" s="28">
        <v>0</v>
      </c>
      <c r="AE771" s="28">
        <v>0</v>
      </c>
      <c r="AF771" s="28">
        <v>0</v>
      </c>
      <c r="AG771" s="28">
        <v>0</v>
      </c>
      <c r="AH771" s="28">
        <v>0</v>
      </c>
      <c r="AI771" s="28">
        <v>0</v>
      </c>
      <c r="AJ771" s="28">
        <v>0</v>
      </c>
      <c r="AK771" s="28">
        <v>0</v>
      </c>
      <c r="AL771" s="28">
        <v>0</v>
      </c>
      <c r="AM771" s="28">
        <v>0</v>
      </c>
      <c r="AN771" s="28">
        <v>0</v>
      </c>
      <c r="AO771" s="28">
        <v>0</v>
      </c>
      <c r="AP771" s="28">
        <v>0</v>
      </c>
      <c r="AQ771" s="28">
        <v>0</v>
      </c>
    </row>
    <row r="772" spans="1:43" x14ac:dyDescent="0.25">
      <c r="A772" s="37" t="s">
        <v>73</v>
      </c>
      <c r="B772" s="37" t="s">
        <v>21</v>
      </c>
      <c r="C772" s="37" t="s">
        <v>137</v>
      </c>
      <c r="D772" s="28">
        <v>0</v>
      </c>
      <c r="E772" s="28">
        <v>0</v>
      </c>
      <c r="F772" s="28">
        <v>0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0</v>
      </c>
      <c r="M772" s="28">
        <v>0</v>
      </c>
      <c r="N772" s="28">
        <v>0</v>
      </c>
      <c r="O772" s="28">
        <v>0</v>
      </c>
      <c r="P772" s="28">
        <v>0</v>
      </c>
      <c r="Q772" s="28">
        <v>0</v>
      </c>
      <c r="R772" s="28">
        <v>0</v>
      </c>
      <c r="S772" s="28">
        <v>0</v>
      </c>
      <c r="T772" s="28">
        <v>0</v>
      </c>
      <c r="U772" s="28">
        <v>0</v>
      </c>
      <c r="V772" s="28">
        <v>0</v>
      </c>
      <c r="W772" s="28">
        <v>0</v>
      </c>
      <c r="X772" s="28">
        <v>0</v>
      </c>
      <c r="Y772" s="28">
        <v>0</v>
      </c>
      <c r="Z772" s="28">
        <v>0</v>
      </c>
      <c r="AA772" s="28">
        <v>0</v>
      </c>
      <c r="AB772" s="28">
        <v>0</v>
      </c>
      <c r="AC772" s="28">
        <v>0</v>
      </c>
      <c r="AD772" s="28">
        <v>0</v>
      </c>
      <c r="AE772" s="28">
        <v>0</v>
      </c>
      <c r="AF772" s="28">
        <v>0</v>
      </c>
      <c r="AG772" s="28">
        <v>0</v>
      </c>
      <c r="AH772" s="28">
        <v>0</v>
      </c>
      <c r="AI772" s="28">
        <v>0</v>
      </c>
      <c r="AJ772" s="28">
        <v>0</v>
      </c>
      <c r="AK772" s="28">
        <v>0</v>
      </c>
      <c r="AL772" s="28">
        <v>0</v>
      </c>
      <c r="AM772" s="28">
        <v>0</v>
      </c>
      <c r="AN772" s="28">
        <v>0</v>
      </c>
      <c r="AO772" s="28">
        <v>0</v>
      </c>
      <c r="AP772" s="28">
        <v>0</v>
      </c>
      <c r="AQ772" s="28">
        <v>0</v>
      </c>
    </row>
    <row r="773" spans="1:43" x14ac:dyDescent="0.25">
      <c r="A773" s="37" t="s">
        <v>74</v>
      </c>
      <c r="B773" s="37" t="s">
        <v>1</v>
      </c>
      <c r="C773" s="37" t="s">
        <v>137</v>
      </c>
      <c r="D773" s="28">
        <v>0.24873508512973785</v>
      </c>
      <c r="E773" s="28">
        <v>2.1714871749281883E-2</v>
      </c>
      <c r="F773" s="28">
        <v>0</v>
      </c>
      <c r="G773" s="28">
        <v>4.9196560867130756E-3</v>
      </c>
      <c r="H773" s="28">
        <v>5.12373186647892E-2</v>
      </c>
      <c r="I773" s="28">
        <v>0.12220290303230286</v>
      </c>
      <c r="J773" s="28">
        <v>0.15747509896755219</v>
      </c>
      <c r="K773" s="28">
        <v>6.3785813748836517E-2</v>
      </c>
      <c r="L773" s="28">
        <v>1.6460115148220211E-4</v>
      </c>
      <c r="M773" s="28">
        <v>5.427519790828228E-3</v>
      </c>
      <c r="N773" s="28">
        <v>0.45087465643882751</v>
      </c>
      <c r="O773" s="28">
        <v>16.593082427978516</v>
      </c>
      <c r="P773" s="28">
        <v>0.23506680130958557</v>
      </c>
      <c r="Q773" s="28">
        <v>2.8199227526783943E-2</v>
      </c>
      <c r="R773" s="28">
        <v>3.4947239328175783E-3</v>
      </c>
      <c r="S773" s="28">
        <v>1.2217782204970717E-3</v>
      </c>
      <c r="T773" s="28">
        <v>0</v>
      </c>
      <c r="U773" s="28">
        <v>3.2091047614812851E-3</v>
      </c>
      <c r="V773" s="28">
        <v>1.0960159852402285E-4</v>
      </c>
      <c r="W773" s="28">
        <v>5.4973101941868663E-4</v>
      </c>
      <c r="X773" s="28">
        <v>6.0837523778900504E-4</v>
      </c>
      <c r="Y773" s="28">
        <v>1.5687126142438501E-4</v>
      </c>
      <c r="Z773" s="28">
        <v>1.9283704459667206E-2</v>
      </c>
      <c r="AA773" s="28">
        <v>4.1299993172287941E-3</v>
      </c>
      <c r="AB773" s="28">
        <v>0.29503133893013</v>
      </c>
      <c r="AC773" s="28">
        <v>0</v>
      </c>
      <c r="AD773" s="28">
        <v>0</v>
      </c>
      <c r="AE773" s="28">
        <v>0</v>
      </c>
      <c r="AF773" s="28">
        <v>0</v>
      </c>
      <c r="AG773" s="28">
        <v>0</v>
      </c>
      <c r="AH773" s="28">
        <v>0</v>
      </c>
      <c r="AI773" s="28">
        <v>2.7655253652483225E-3</v>
      </c>
      <c r="AJ773" s="28">
        <v>4.3951705098152161E-2</v>
      </c>
      <c r="AK773" s="28">
        <v>0</v>
      </c>
      <c r="AL773" s="28">
        <v>8.0322511494159698E-3</v>
      </c>
      <c r="AM773" s="28">
        <v>1.5021575381979346E-3</v>
      </c>
      <c r="AN773" s="28">
        <v>0</v>
      </c>
      <c r="AO773" s="28">
        <v>5.6785019114613533E-4</v>
      </c>
      <c r="AP773" s="28">
        <v>1.0474096052348614E-2</v>
      </c>
      <c r="AQ773" s="28">
        <v>0.27147030830383301</v>
      </c>
    </row>
    <row r="774" spans="1:43" x14ac:dyDescent="0.25">
      <c r="A774" s="37" t="s">
        <v>75</v>
      </c>
      <c r="B774" s="37" t="s">
        <v>22</v>
      </c>
      <c r="C774" s="37" t="s">
        <v>137</v>
      </c>
      <c r="D774" s="28">
        <v>0</v>
      </c>
      <c r="E774" s="28">
        <v>0</v>
      </c>
      <c r="F774" s="28">
        <v>0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0</v>
      </c>
      <c r="M774" s="28">
        <v>0</v>
      </c>
      <c r="N774" s="28">
        <v>0</v>
      </c>
      <c r="O774" s="28">
        <v>0</v>
      </c>
      <c r="P774" s="28">
        <v>0</v>
      </c>
      <c r="Q774" s="28">
        <v>0</v>
      </c>
      <c r="R774" s="28">
        <v>0</v>
      </c>
      <c r="S774" s="28">
        <v>0</v>
      </c>
      <c r="T774" s="28">
        <v>0</v>
      </c>
      <c r="U774" s="28">
        <v>0</v>
      </c>
      <c r="V774" s="28">
        <v>0</v>
      </c>
      <c r="W774" s="28">
        <v>0</v>
      </c>
      <c r="X774" s="28">
        <v>0</v>
      </c>
      <c r="Y774" s="28">
        <v>0</v>
      </c>
      <c r="Z774" s="28">
        <v>0</v>
      </c>
      <c r="AA774" s="28">
        <v>0</v>
      </c>
      <c r="AB774" s="28">
        <v>0</v>
      </c>
      <c r="AC774" s="28">
        <v>0</v>
      </c>
      <c r="AD774" s="28">
        <v>0</v>
      </c>
      <c r="AE774" s="28">
        <v>0</v>
      </c>
      <c r="AF774" s="28">
        <v>0</v>
      </c>
      <c r="AG774" s="28">
        <v>0</v>
      </c>
      <c r="AH774" s="28">
        <v>0</v>
      </c>
      <c r="AI774" s="28">
        <v>0</v>
      </c>
      <c r="AJ774" s="28">
        <v>0</v>
      </c>
      <c r="AK774" s="28">
        <v>0</v>
      </c>
      <c r="AL774" s="28">
        <v>0</v>
      </c>
      <c r="AM774" s="28">
        <v>0</v>
      </c>
      <c r="AN774" s="28">
        <v>0</v>
      </c>
      <c r="AO774" s="28">
        <v>0</v>
      </c>
      <c r="AP774" s="28">
        <v>0</v>
      </c>
      <c r="AQ774" s="28">
        <v>0</v>
      </c>
    </row>
    <row r="775" spans="1:43" x14ac:dyDescent="0.25">
      <c r="A775" s="37" t="s">
        <v>76</v>
      </c>
      <c r="B775" s="37" t="s">
        <v>23</v>
      </c>
      <c r="C775" s="37" t="s">
        <v>137</v>
      </c>
      <c r="D775" s="28">
        <v>0</v>
      </c>
      <c r="E775" s="28">
        <v>0</v>
      </c>
      <c r="F775" s="28">
        <v>0</v>
      </c>
      <c r="G775" s="28">
        <v>0</v>
      </c>
      <c r="H775" s="28">
        <v>0</v>
      </c>
      <c r="I775" s="28">
        <v>0</v>
      </c>
      <c r="J775" s="28">
        <v>0</v>
      </c>
      <c r="K775" s="28">
        <v>0</v>
      </c>
      <c r="L775" s="28">
        <v>0</v>
      </c>
      <c r="M775" s="28">
        <v>0</v>
      </c>
      <c r="N775" s="28">
        <v>0</v>
      </c>
      <c r="O775" s="28">
        <v>0</v>
      </c>
      <c r="P775" s="28">
        <v>0</v>
      </c>
      <c r="Q775" s="28">
        <v>0</v>
      </c>
      <c r="R775" s="28">
        <v>0</v>
      </c>
      <c r="S775" s="28">
        <v>0</v>
      </c>
      <c r="T775" s="28">
        <v>0</v>
      </c>
      <c r="U775" s="28">
        <v>0</v>
      </c>
      <c r="V775" s="28">
        <v>0</v>
      </c>
      <c r="W775" s="28">
        <v>0</v>
      </c>
      <c r="X775" s="28">
        <v>0</v>
      </c>
      <c r="Y775" s="28">
        <v>0</v>
      </c>
      <c r="Z775" s="28">
        <v>0</v>
      </c>
      <c r="AA775" s="28">
        <v>0</v>
      </c>
      <c r="AB775" s="28">
        <v>0</v>
      </c>
      <c r="AC775" s="28">
        <v>0</v>
      </c>
      <c r="AD775" s="28">
        <v>0</v>
      </c>
      <c r="AE775" s="28">
        <v>0</v>
      </c>
      <c r="AF775" s="28">
        <v>0</v>
      </c>
      <c r="AG775" s="28">
        <v>0</v>
      </c>
      <c r="AH775" s="28">
        <v>0</v>
      </c>
      <c r="AI775" s="28">
        <v>0</v>
      </c>
      <c r="AJ775" s="28">
        <v>0</v>
      </c>
      <c r="AK775" s="28">
        <v>0</v>
      </c>
      <c r="AL775" s="28">
        <v>0</v>
      </c>
      <c r="AM775" s="28">
        <v>0</v>
      </c>
      <c r="AN775" s="28">
        <v>0</v>
      </c>
      <c r="AO775" s="28">
        <v>0</v>
      </c>
      <c r="AP775" s="28">
        <v>0</v>
      </c>
      <c r="AQ775" s="28">
        <v>0</v>
      </c>
    </row>
    <row r="776" spans="1:43" x14ac:dyDescent="0.25">
      <c r="A776" s="37" t="s">
        <v>77</v>
      </c>
      <c r="B776" s="37" t="s">
        <v>24</v>
      </c>
      <c r="C776" s="37" t="s">
        <v>137</v>
      </c>
      <c r="D776" s="28">
        <v>2.9795339742122451E-6</v>
      </c>
      <c r="E776" s="28">
        <v>3.1071790544956457E-6</v>
      </c>
      <c r="F776" s="28">
        <v>0</v>
      </c>
      <c r="G776" s="28">
        <v>9.2840600984800403E-8</v>
      </c>
      <c r="H776" s="28">
        <v>2.185035725688067E-7</v>
      </c>
      <c r="I776" s="28">
        <v>8.2095850117980262E-9</v>
      </c>
      <c r="J776" s="28">
        <v>1.4741778464610888E-8</v>
      </c>
      <c r="K776" s="28">
        <v>1.9531027906083409E-9</v>
      </c>
      <c r="L776" s="28">
        <v>4.1133742456622713E-7</v>
      </c>
      <c r="M776" s="28">
        <v>6.9750581133121159E-6</v>
      </c>
      <c r="N776" s="28">
        <v>1.7177153210923279E-7</v>
      </c>
      <c r="O776" s="28">
        <v>1.6389384427384357E-7</v>
      </c>
      <c r="P776" s="28">
        <v>1.1570161007057322E-7</v>
      </c>
      <c r="Q776" s="28">
        <v>5.1291617637616582E-6</v>
      </c>
      <c r="R776" s="28">
        <v>3.6989755702876437E-9</v>
      </c>
      <c r="S776" s="28">
        <v>0</v>
      </c>
      <c r="T776" s="28">
        <v>9.5704733027446309E-9</v>
      </c>
      <c r="U776" s="28">
        <v>3.0409999851599423E-8</v>
      </c>
      <c r="V776" s="28">
        <v>0</v>
      </c>
      <c r="W776" s="28">
        <v>3.6760425814463815E-7</v>
      </c>
      <c r="X776" s="28">
        <v>1.8550851166310167E-7</v>
      </c>
      <c r="Y776" s="28">
        <v>0</v>
      </c>
      <c r="Z776" s="28">
        <v>3.639096917140705E-7</v>
      </c>
      <c r="AA776" s="28">
        <v>4.5063387688060175E-8</v>
      </c>
      <c r="AB776" s="28">
        <v>6.7994325725351246E-9</v>
      </c>
      <c r="AC776" s="28">
        <v>0</v>
      </c>
      <c r="AD776" s="28">
        <v>0</v>
      </c>
      <c r="AE776" s="28">
        <v>0</v>
      </c>
      <c r="AF776" s="28">
        <v>0</v>
      </c>
      <c r="AG776" s="28">
        <v>0</v>
      </c>
      <c r="AH776" s="28">
        <v>0</v>
      </c>
      <c r="AI776" s="28">
        <v>4.6237158102258036E-8</v>
      </c>
      <c r="AJ776" s="28">
        <v>7.6011638157069683E-6</v>
      </c>
      <c r="AK776" s="28">
        <v>6.7486718080544961E-7</v>
      </c>
      <c r="AL776" s="28">
        <v>4.4547290599439293E-5</v>
      </c>
      <c r="AM776" s="28">
        <v>1.5534059372157571E-8</v>
      </c>
      <c r="AN776" s="28">
        <v>0</v>
      </c>
      <c r="AO776" s="28">
        <v>1.591388887334233E-8</v>
      </c>
      <c r="AP776" s="28">
        <v>2.3675593041616594E-8</v>
      </c>
      <c r="AQ776" s="28">
        <v>7.8644291079399409E-7</v>
      </c>
    </row>
    <row r="777" spans="1:43" x14ac:dyDescent="0.25">
      <c r="A777" s="37" t="s">
        <v>78</v>
      </c>
      <c r="B777" s="37" t="s">
        <v>25</v>
      </c>
      <c r="C777" s="37" t="s">
        <v>137</v>
      </c>
      <c r="D777" s="28">
        <v>1.9807305652648211E-3</v>
      </c>
      <c r="E777" s="28">
        <v>8.4141014667693526E-5</v>
      </c>
      <c r="F777" s="28">
        <v>0</v>
      </c>
      <c r="G777" s="28">
        <v>2.698906791920308E-5</v>
      </c>
      <c r="H777" s="28">
        <v>3.6277410108596087E-3</v>
      </c>
      <c r="I777" s="28">
        <v>1.0115538025274873E-3</v>
      </c>
      <c r="J777" s="28">
        <v>1.6565322584938258E-4</v>
      </c>
      <c r="K777" s="28">
        <v>6.3575734384357929E-4</v>
      </c>
      <c r="L777" s="28">
        <v>1.6789111541584134E-3</v>
      </c>
      <c r="M777" s="28">
        <v>1.786387525498867E-3</v>
      </c>
      <c r="N777" s="28">
        <v>8.2119557191617787E-5</v>
      </c>
      <c r="O777" s="28">
        <v>7.6498701237142086E-3</v>
      </c>
      <c r="P777" s="28">
        <v>1.0369158117100596E-3</v>
      </c>
      <c r="Q777" s="28">
        <v>8.6214888142421842E-5</v>
      </c>
      <c r="R777" s="28">
        <v>3.9379564113914967E-3</v>
      </c>
      <c r="S777" s="28">
        <v>7.0713089371565729E-5</v>
      </c>
      <c r="T777" s="28">
        <v>2.0022038370370865E-4</v>
      </c>
      <c r="U777" s="28">
        <v>5.5070962844183668E-5</v>
      </c>
      <c r="V777" s="28">
        <v>3.2979919342324138E-4</v>
      </c>
      <c r="W777" s="28">
        <v>5.0763606850523502E-5</v>
      </c>
      <c r="X777" s="28">
        <v>2.1333608310669661E-3</v>
      </c>
      <c r="Y777" s="28">
        <v>3.3908603654708713E-5</v>
      </c>
      <c r="Z777" s="28">
        <v>1.0578974615782499E-4</v>
      </c>
      <c r="AA777" s="28">
        <v>2.0060304450453259E-5</v>
      </c>
      <c r="AB777" s="28">
        <v>3.3215407165698707E-4</v>
      </c>
      <c r="AC777" s="28">
        <v>0</v>
      </c>
      <c r="AD777" s="28">
        <v>0</v>
      </c>
      <c r="AE777" s="28">
        <v>0</v>
      </c>
      <c r="AF777" s="28">
        <v>0</v>
      </c>
      <c r="AG777" s="28">
        <v>0</v>
      </c>
      <c r="AH777" s="28">
        <v>0</v>
      </c>
      <c r="AI777" s="28">
        <v>8.2910599303431809E-5</v>
      </c>
      <c r="AJ777" s="28">
        <v>1.0996726632583886E-4</v>
      </c>
      <c r="AK777" s="28">
        <v>6.081766914576292E-4</v>
      </c>
      <c r="AL777" s="28">
        <v>3.7703046109527349E-4</v>
      </c>
      <c r="AM777" s="28">
        <v>7.8713503899052739E-4</v>
      </c>
      <c r="AN777" s="28">
        <v>3.6391121102496982E-4</v>
      </c>
      <c r="AO777" s="28">
        <v>5.6947367265820503E-3</v>
      </c>
      <c r="AP777" s="28">
        <v>1.4502600533887744E-3</v>
      </c>
      <c r="AQ777" s="28">
        <v>1.5717893838882446E-2</v>
      </c>
    </row>
    <row r="778" spans="1:43" x14ac:dyDescent="0.25">
      <c r="A778" s="37" t="s">
        <v>79</v>
      </c>
      <c r="B778" s="37" t="s">
        <v>26</v>
      </c>
      <c r="C778" s="37" t="s">
        <v>137</v>
      </c>
      <c r="D778" s="28">
        <v>0</v>
      </c>
      <c r="E778" s="28">
        <v>0</v>
      </c>
      <c r="F778" s="28">
        <v>0</v>
      </c>
      <c r="G778" s="28">
        <v>0</v>
      </c>
      <c r="H778" s="28">
        <v>0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28">
        <v>0</v>
      </c>
      <c r="P778" s="28">
        <v>0</v>
      </c>
      <c r="Q778" s="28">
        <v>0</v>
      </c>
      <c r="R778" s="28">
        <v>0</v>
      </c>
      <c r="S778" s="28">
        <v>0</v>
      </c>
      <c r="T778" s="28">
        <v>0</v>
      </c>
      <c r="U778" s="28">
        <v>0</v>
      </c>
      <c r="V778" s="28">
        <v>0</v>
      </c>
      <c r="W778" s="28">
        <v>0</v>
      </c>
      <c r="X778" s="28">
        <v>0</v>
      </c>
      <c r="Y778" s="28">
        <v>0</v>
      </c>
      <c r="Z778" s="28">
        <v>0</v>
      </c>
      <c r="AA778" s="28">
        <v>0</v>
      </c>
      <c r="AB778" s="28">
        <v>0</v>
      </c>
      <c r="AC778" s="28">
        <v>0</v>
      </c>
      <c r="AD778" s="28">
        <v>0</v>
      </c>
      <c r="AE778" s="28">
        <v>0</v>
      </c>
      <c r="AF778" s="28">
        <v>0</v>
      </c>
      <c r="AG778" s="28">
        <v>0</v>
      </c>
      <c r="AH778" s="28">
        <v>0</v>
      </c>
      <c r="AI778" s="28">
        <v>0</v>
      </c>
      <c r="AJ778" s="28">
        <v>0</v>
      </c>
      <c r="AK778" s="28">
        <v>0</v>
      </c>
      <c r="AL778" s="28">
        <v>0</v>
      </c>
      <c r="AM778" s="28">
        <v>0</v>
      </c>
      <c r="AN778" s="28">
        <v>0</v>
      </c>
      <c r="AO778" s="28">
        <v>0</v>
      </c>
      <c r="AP778" s="28">
        <v>0</v>
      </c>
      <c r="AQ778" s="28">
        <v>0</v>
      </c>
    </row>
    <row r="779" spans="1:43" x14ac:dyDescent="0.25">
      <c r="A779" s="37" t="s">
        <v>80</v>
      </c>
      <c r="B779" s="37" t="s">
        <v>27</v>
      </c>
      <c r="C779" s="37" t="s">
        <v>137</v>
      </c>
      <c r="D779" s="28">
        <v>1.0600730776786804E-2</v>
      </c>
      <c r="E779" s="28">
        <v>1.4695008576381952E-4</v>
      </c>
      <c r="F779" s="28">
        <v>0</v>
      </c>
      <c r="G779" s="28">
        <v>3.3356209314661101E-5</v>
      </c>
      <c r="H779" s="28">
        <v>1.3189981109462678E-4</v>
      </c>
      <c r="I779" s="28">
        <v>2.9382357752183452E-5</v>
      </c>
      <c r="J779" s="28">
        <v>2.6287508080713451E-4</v>
      </c>
      <c r="K779" s="28">
        <v>1.2247262930031866E-4</v>
      </c>
      <c r="L779" s="28">
        <v>2.9270511004142463E-4</v>
      </c>
      <c r="M779" s="28">
        <v>8.7809701199148549E-7</v>
      </c>
      <c r="N779" s="28">
        <v>1.1791660654125735E-5</v>
      </c>
      <c r="O779" s="28">
        <v>4.2524843593128026E-5</v>
      </c>
      <c r="P779" s="28">
        <v>7.3850758781190962E-5</v>
      </c>
      <c r="Q779" s="28">
        <v>3.4341457649134099E-5</v>
      </c>
      <c r="R779" s="28">
        <v>7.2322829510085285E-5</v>
      </c>
      <c r="S779" s="28">
        <v>0</v>
      </c>
      <c r="T779" s="28">
        <v>1.4846341218799353E-3</v>
      </c>
      <c r="U779" s="28">
        <v>1.4630620717070997E-4</v>
      </c>
      <c r="V779" s="28">
        <v>2.7773774490924552E-5</v>
      </c>
      <c r="W779" s="28">
        <v>4.6872568782418966E-4</v>
      </c>
      <c r="X779" s="28">
        <v>5.9428541135275736E-5</v>
      </c>
      <c r="Y779" s="28">
        <v>5.7361678074130396E-8</v>
      </c>
      <c r="Z779" s="28">
        <v>1.3074721209704876E-4</v>
      </c>
      <c r="AA779" s="28">
        <v>2.1166139049455523E-5</v>
      </c>
      <c r="AB779" s="28">
        <v>2.6683455871534534E-5</v>
      </c>
      <c r="AC779" s="28">
        <v>0</v>
      </c>
      <c r="AD779" s="28">
        <v>0</v>
      </c>
      <c r="AE779" s="28">
        <v>0</v>
      </c>
      <c r="AF779" s="28">
        <v>0</v>
      </c>
      <c r="AG779" s="28">
        <v>0</v>
      </c>
      <c r="AH779" s="28">
        <v>0</v>
      </c>
      <c r="AI779" s="28">
        <v>3.6215806176187471E-5</v>
      </c>
      <c r="AJ779" s="28">
        <v>8.8673405116423965E-5</v>
      </c>
      <c r="AK779" s="28">
        <v>1.6344944015145302E-4</v>
      </c>
      <c r="AL779" s="28">
        <v>4.1768138180486858E-4</v>
      </c>
      <c r="AM779" s="28">
        <v>7.2935748903546482E-5</v>
      </c>
      <c r="AN779" s="28">
        <v>1.4441885021199141E-8</v>
      </c>
      <c r="AO779" s="28">
        <v>4.65928629012069E-9</v>
      </c>
      <c r="AP779" s="28">
        <v>1.2665450049098581E-4</v>
      </c>
      <c r="AQ779" s="28">
        <v>9.9891074933111668E-4</v>
      </c>
    </row>
    <row r="780" spans="1:43" x14ac:dyDescent="0.25">
      <c r="A780" s="37" t="s">
        <v>81</v>
      </c>
      <c r="B780" s="37" t="s">
        <v>28</v>
      </c>
      <c r="C780" s="37" t="s">
        <v>137</v>
      </c>
      <c r="D780" s="28">
        <v>8.0289490520954132E-2</v>
      </c>
      <c r="E780" s="28">
        <v>2.0952234044671059E-3</v>
      </c>
      <c r="F780" s="28">
        <v>0</v>
      </c>
      <c r="G780" s="28">
        <v>1.7299513565376401E-3</v>
      </c>
      <c r="H780" s="28">
        <v>7.0313741452991962E-3</v>
      </c>
      <c r="I780" s="28">
        <v>7.960023358464241E-4</v>
      </c>
      <c r="J780" s="28">
        <v>2.3820011410862207E-3</v>
      </c>
      <c r="K780" s="28">
        <v>1.8534684786573052E-3</v>
      </c>
      <c r="L780" s="28">
        <v>2.7734087780117989E-3</v>
      </c>
      <c r="M780" s="28">
        <v>3.4963098005391657E-4</v>
      </c>
      <c r="N780" s="28">
        <v>1.0615461360430345E-4</v>
      </c>
      <c r="O780" s="28">
        <v>2.3893737234175205E-3</v>
      </c>
      <c r="P780" s="28">
        <v>2.5071066338568926E-3</v>
      </c>
      <c r="Q780" s="28">
        <v>4.2861051042564213E-4</v>
      </c>
      <c r="R780" s="28">
        <v>1.2468255590647459E-3</v>
      </c>
      <c r="S780" s="28">
        <v>3.6541998269967735E-5</v>
      </c>
      <c r="T780" s="28">
        <v>1.3013179413974285E-2</v>
      </c>
      <c r="U780" s="28">
        <v>1.4473921619355679E-3</v>
      </c>
      <c r="V780" s="28">
        <v>1.0838800808414817E-3</v>
      </c>
      <c r="W780" s="28">
        <v>3.8026238325983286E-3</v>
      </c>
      <c r="X780" s="28">
        <v>1.3533823657780886E-3</v>
      </c>
      <c r="Y780" s="28">
        <v>1.6868436887307325E-6</v>
      </c>
      <c r="Z780" s="28">
        <v>6.7809354513883591E-3</v>
      </c>
      <c r="AA780" s="28">
        <v>2.6120833354070783E-4</v>
      </c>
      <c r="AB780" s="28">
        <v>5.2686425624415278E-4</v>
      </c>
      <c r="AC780" s="28">
        <v>0</v>
      </c>
      <c r="AD780" s="28">
        <v>0</v>
      </c>
      <c r="AE780" s="28">
        <v>0</v>
      </c>
      <c r="AF780" s="28">
        <v>0</v>
      </c>
      <c r="AG780" s="28">
        <v>0</v>
      </c>
      <c r="AH780" s="28">
        <v>0</v>
      </c>
      <c r="AI780" s="28">
        <v>4.5126370969228446E-4</v>
      </c>
      <c r="AJ780" s="28">
        <v>9.8805909510701895E-4</v>
      </c>
      <c r="AK780" s="28">
        <v>1.9583017565310001E-3</v>
      </c>
      <c r="AL780" s="28">
        <v>5.6161312386393547E-3</v>
      </c>
      <c r="AM780" s="28">
        <v>7.5360224582254887E-4</v>
      </c>
      <c r="AN780" s="28">
        <v>1.0305857500725324E-7</v>
      </c>
      <c r="AO780" s="28">
        <v>4.8829995648702607E-5</v>
      </c>
      <c r="AP780" s="28">
        <v>1.3669029576703906E-3</v>
      </c>
      <c r="AQ780" s="28">
        <v>2.0717315375804901E-2</v>
      </c>
    </row>
    <row r="781" spans="1:43" x14ac:dyDescent="0.25">
      <c r="A781" s="37" t="s">
        <v>82</v>
      </c>
      <c r="B781" s="37" t="s">
        <v>29</v>
      </c>
      <c r="C781" s="37" t="s">
        <v>137</v>
      </c>
      <c r="D781" s="28">
        <v>1.1665108613669872E-3</v>
      </c>
      <c r="E781" s="28">
        <v>1.1415551853133366E-4</v>
      </c>
      <c r="F781" s="28">
        <v>0</v>
      </c>
      <c r="G781" s="28">
        <v>0</v>
      </c>
      <c r="H781" s="28">
        <v>3.7910758692305535E-5</v>
      </c>
      <c r="I781" s="28">
        <v>2.7195937946089543E-5</v>
      </c>
      <c r="J781" s="28">
        <v>1.1076254304498434E-4</v>
      </c>
      <c r="K781" s="28">
        <v>2.0854828471783549E-4</v>
      </c>
      <c r="L781" s="28">
        <v>3.5375087463762611E-5</v>
      </c>
      <c r="M781" s="28">
        <v>0</v>
      </c>
      <c r="N781" s="28">
        <v>3.1322502369590666E-9</v>
      </c>
      <c r="O781" s="28">
        <v>4.6928445840421773E-7</v>
      </c>
      <c r="P781" s="28">
        <v>0</v>
      </c>
      <c r="Q781" s="28">
        <v>1.3558623557230476E-8</v>
      </c>
      <c r="R781" s="28">
        <v>3.9736067947160336E-7</v>
      </c>
      <c r="S781" s="28">
        <v>0</v>
      </c>
      <c r="T781" s="28">
        <v>4.0225686461781152E-6</v>
      </c>
      <c r="U781" s="28">
        <v>0</v>
      </c>
      <c r="V781" s="28">
        <v>1.2836544192396104E-4</v>
      </c>
      <c r="W781" s="28">
        <v>6.5774368174231768E-9</v>
      </c>
      <c r="X781" s="28">
        <v>6.2713340076570034E-10</v>
      </c>
      <c r="Y781" s="28">
        <v>0</v>
      </c>
      <c r="Z781" s="28">
        <v>0</v>
      </c>
      <c r="AA781" s="28">
        <v>3.2038327546501932E-9</v>
      </c>
      <c r="AB781" s="28">
        <v>2.7378840172787022E-7</v>
      </c>
      <c r="AC781" s="28">
        <v>0</v>
      </c>
      <c r="AD781" s="28">
        <v>0</v>
      </c>
      <c r="AE781" s="28">
        <v>0</v>
      </c>
      <c r="AF781" s="28">
        <v>0</v>
      </c>
      <c r="AG781" s="28">
        <v>0</v>
      </c>
      <c r="AH781" s="28">
        <v>0</v>
      </c>
      <c r="AI781" s="28">
        <v>0</v>
      </c>
      <c r="AJ781" s="28">
        <v>7.5728173953848454E-8</v>
      </c>
      <c r="AK781" s="28">
        <v>0</v>
      </c>
      <c r="AL781" s="28">
        <v>4.8632159632688854E-6</v>
      </c>
      <c r="AM781" s="28">
        <v>0</v>
      </c>
      <c r="AN781" s="28">
        <v>0</v>
      </c>
      <c r="AO781" s="28">
        <v>6.2433446146314964E-7</v>
      </c>
      <c r="AP781" s="28">
        <v>4.8412726982860477E-7</v>
      </c>
      <c r="AQ781" s="28">
        <v>1.8314385088160634E-3</v>
      </c>
    </row>
    <row r="782" spans="1:43" x14ac:dyDescent="0.25">
      <c r="A782" s="37" t="s">
        <v>83</v>
      </c>
      <c r="B782" s="37" t="s">
        <v>30</v>
      </c>
      <c r="C782" s="37" t="s">
        <v>137</v>
      </c>
      <c r="D782" s="28">
        <v>2.036042045801878E-3</v>
      </c>
      <c r="E782" s="28">
        <v>1.0405905777588487E-4</v>
      </c>
      <c r="F782" s="28">
        <v>0</v>
      </c>
      <c r="G782" s="28">
        <v>4.686013562604785E-4</v>
      </c>
      <c r="H782" s="28">
        <v>1.2459956109523773E-2</v>
      </c>
      <c r="I782" s="28">
        <v>4.7352905385196209E-3</v>
      </c>
      <c r="J782" s="28">
        <v>4.0380607242695987E-4</v>
      </c>
      <c r="K782" s="28">
        <v>1.8535025883466005E-3</v>
      </c>
      <c r="L782" s="28">
        <v>2.2886160761117935E-2</v>
      </c>
      <c r="M782" s="28">
        <v>1.5157052548602223E-3</v>
      </c>
      <c r="N782" s="28">
        <v>3.8918202335480601E-5</v>
      </c>
      <c r="O782" s="28">
        <v>9.7569189965724945E-3</v>
      </c>
      <c r="P782" s="28">
        <v>2.3800902999937534E-3</v>
      </c>
      <c r="Q782" s="28">
        <v>2.451833279337734E-4</v>
      </c>
      <c r="R782" s="28">
        <v>3.0562645406462252E-5</v>
      </c>
      <c r="S782" s="28">
        <v>1.74291105940938E-3</v>
      </c>
      <c r="T782" s="28">
        <v>5.5764615535736084E-4</v>
      </c>
      <c r="U782" s="28">
        <v>3.5328659578226507E-4</v>
      </c>
      <c r="V782" s="28">
        <v>8.7763846386224031E-4</v>
      </c>
      <c r="W782" s="28">
        <v>7.3926085606217384E-3</v>
      </c>
      <c r="X782" s="28">
        <v>5.8496580459177494E-4</v>
      </c>
      <c r="Y782" s="28">
        <v>1.7863368384496425E-7</v>
      </c>
      <c r="Z782" s="28">
        <v>1.8367889570072293E-3</v>
      </c>
      <c r="AA782" s="28">
        <v>3.5432426375336945E-4</v>
      </c>
      <c r="AB782" s="28">
        <v>3.1404059380292892E-2</v>
      </c>
      <c r="AC782" s="28">
        <v>0</v>
      </c>
      <c r="AD782" s="28">
        <v>0</v>
      </c>
      <c r="AE782" s="28">
        <v>0</v>
      </c>
      <c r="AF782" s="28">
        <v>0</v>
      </c>
      <c r="AG782" s="28">
        <v>0</v>
      </c>
      <c r="AH782" s="28">
        <v>0</v>
      </c>
      <c r="AI782" s="28">
        <v>9.6053321612998843E-5</v>
      </c>
      <c r="AJ782" s="28">
        <v>1.8362101400271058E-4</v>
      </c>
      <c r="AK782" s="28">
        <v>6.2057907257440093E-8</v>
      </c>
      <c r="AL782" s="28">
        <v>8.9638559147715569E-3</v>
      </c>
      <c r="AM782" s="28">
        <v>2.165713906288147E-2</v>
      </c>
      <c r="AN782" s="28">
        <v>2.9616419396916172E-6</v>
      </c>
      <c r="AO782" s="28">
        <v>2.8153683160780929E-5</v>
      </c>
      <c r="AP782" s="28">
        <v>3.1940409098751843E-4</v>
      </c>
      <c r="AQ782" s="28">
        <v>1.0763941332697868E-2</v>
      </c>
    </row>
    <row r="783" spans="1:43" x14ac:dyDescent="0.25">
      <c r="A783" s="37" t="s">
        <v>84</v>
      </c>
      <c r="B783" s="37" t="s">
        <v>31</v>
      </c>
      <c r="C783" s="37" t="s">
        <v>137</v>
      </c>
      <c r="D783" s="28">
        <v>7.9431039921473712E-5</v>
      </c>
      <c r="E783" s="28">
        <v>6.4430823840666562E-5</v>
      </c>
      <c r="F783" s="28">
        <v>0</v>
      </c>
      <c r="G783" s="28">
        <v>6.7180191399529576E-4</v>
      </c>
      <c r="H783" s="28">
        <v>3.9329938590526581E-4</v>
      </c>
      <c r="I783" s="28">
        <v>4.0661502862349153E-4</v>
      </c>
      <c r="J783" s="28">
        <v>1.9016904116142541E-4</v>
      </c>
      <c r="K783" s="28">
        <v>2.5640809326432645E-5</v>
      </c>
      <c r="L783" s="28">
        <v>2.5939017068594694E-3</v>
      </c>
      <c r="M783" s="28">
        <v>3.4648648579604924E-5</v>
      </c>
      <c r="N783" s="28">
        <v>3.0328517368616303E-6</v>
      </c>
      <c r="O783" s="28">
        <v>1.5144298959057778E-4</v>
      </c>
      <c r="P783" s="28">
        <v>2.3867152776801959E-5</v>
      </c>
      <c r="Q783" s="28">
        <v>3.9246606320375577E-5</v>
      </c>
      <c r="R783" s="28">
        <v>1.1158332199556753E-5</v>
      </c>
      <c r="S783" s="28">
        <v>0</v>
      </c>
      <c r="T783" s="28">
        <v>3.1073693662619917E-6</v>
      </c>
      <c r="U783" s="28">
        <v>1.0246283181913896E-6</v>
      </c>
      <c r="V783" s="28">
        <v>3.1095863960217685E-5</v>
      </c>
      <c r="W783" s="28">
        <v>0</v>
      </c>
      <c r="X783" s="28">
        <v>1.3951933011412621E-2</v>
      </c>
      <c r="Y783" s="28">
        <v>0</v>
      </c>
      <c r="Z783" s="28">
        <v>2.6332794222980738E-3</v>
      </c>
      <c r="AA783" s="28">
        <v>1.3738889538217336E-4</v>
      </c>
      <c r="AB783" s="28">
        <v>1.4964699221309274E-4</v>
      </c>
      <c r="AC783" s="28">
        <v>0</v>
      </c>
      <c r="AD783" s="28">
        <v>0</v>
      </c>
      <c r="AE783" s="28">
        <v>0</v>
      </c>
      <c r="AF783" s="28">
        <v>0</v>
      </c>
      <c r="AG783" s="28">
        <v>0</v>
      </c>
      <c r="AH783" s="28">
        <v>0</v>
      </c>
      <c r="AI783" s="28">
        <v>6.3021041569299996E-5</v>
      </c>
      <c r="AJ783" s="28">
        <v>1.1305193038424477E-4</v>
      </c>
      <c r="AK783" s="28">
        <v>4.4798358800335336E-8</v>
      </c>
      <c r="AL783" s="28">
        <v>5.242481455206871E-2</v>
      </c>
      <c r="AM783" s="28">
        <v>0</v>
      </c>
      <c r="AN783" s="28">
        <v>2.0412285195448021E-8</v>
      </c>
      <c r="AO783" s="28">
        <v>4.5270289410836995E-4</v>
      </c>
      <c r="AP783" s="28">
        <v>1.9080200672760839E-6</v>
      </c>
      <c r="AQ783" s="28">
        <v>7.1165186818689108E-4</v>
      </c>
    </row>
    <row r="784" spans="1:43" x14ac:dyDescent="0.25">
      <c r="A784" s="37" t="s">
        <v>85</v>
      </c>
      <c r="B784" s="37" t="s">
        <v>32</v>
      </c>
      <c r="C784" s="37" t="s">
        <v>137</v>
      </c>
      <c r="D784" s="28">
        <v>4.3904680069317692E-7</v>
      </c>
      <c r="E784" s="28">
        <v>7.7673917076026555E-7</v>
      </c>
      <c r="F784" s="28">
        <v>0</v>
      </c>
      <c r="G784" s="28">
        <v>0</v>
      </c>
      <c r="H784" s="28">
        <v>0</v>
      </c>
      <c r="I784" s="28">
        <v>1.0120781990252681E-9</v>
      </c>
      <c r="J784" s="28">
        <v>1.9576492604755913E-7</v>
      </c>
      <c r="K784" s="28">
        <v>0</v>
      </c>
      <c r="L784" s="28">
        <v>1.4833696049265654E-8</v>
      </c>
      <c r="M784" s="28">
        <v>0</v>
      </c>
      <c r="N784" s="28">
        <v>2.0908210274228622E-8</v>
      </c>
      <c r="O784" s="28">
        <v>5.6098394907166949E-7</v>
      </c>
      <c r="P784" s="28">
        <v>0</v>
      </c>
      <c r="Q784" s="28">
        <v>2.8626802262010642E-8</v>
      </c>
      <c r="R784" s="28">
        <v>3.2730915222600743E-7</v>
      </c>
      <c r="S784" s="28">
        <v>0</v>
      </c>
      <c r="T784" s="28">
        <v>1.4636646339383219E-9</v>
      </c>
      <c r="U784" s="28">
        <v>3.6013233284393209E-7</v>
      </c>
      <c r="V784" s="28">
        <v>2.1955383344707258E-10</v>
      </c>
      <c r="W784" s="28">
        <v>3.3643331676103116E-7</v>
      </c>
      <c r="X784" s="28">
        <v>1.2954546946275514E-5</v>
      </c>
      <c r="Y784" s="28">
        <v>1.2761136167682707E-4</v>
      </c>
      <c r="Z784" s="28">
        <v>0</v>
      </c>
      <c r="AA784" s="28">
        <v>1.5735522902105004E-4</v>
      </c>
      <c r="AB784" s="28">
        <v>2.4231888528447598E-4</v>
      </c>
      <c r="AC784" s="28">
        <v>0</v>
      </c>
      <c r="AD784" s="28">
        <v>0</v>
      </c>
      <c r="AE784" s="28">
        <v>0</v>
      </c>
      <c r="AF784" s="28">
        <v>0</v>
      </c>
      <c r="AG784" s="28">
        <v>0</v>
      </c>
      <c r="AH784" s="28">
        <v>0</v>
      </c>
      <c r="AI784" s="28">
        <v>2.3927623260533437E-5</v>
      </c>
      <c r="AJ784" s="28">
        <v>2.306684791619773E-6</v>
      </c>
      <c r="AK784" s="28">
        <v>0</v>
      </c>
      <c r="AL784" s="28">
        <v>6.3114106887951493E-4</v>
      </c>
      <c r="AM784" s="28">
        <v>0</v>
      </c>
      <c r="AN784" s="28">
        <v>0</v>
      </c>
      <c r="AO784" s="28">
        <v>2.6607089864683076E-8</v>
      </c>
      <c r="AP784" s="28">
        <v>6.06057000140936E-8</v>
      </c>
      <c r="AQ784" s="28">
        <v>3.7165659705351572E-6</v>
      </c>
    </row>
    <row r="785" spans="1:43" x14ac:dyDescent="0.25">
      <c r="A785" s="37" t="s">
        <v>86</v>
      </c>
      <c r="B785" s="37" t="s">
        <v>33</v>
      </c>
      <c r="C785" s="37" t="s">
        <v>137</v>
      </c>
      <c r="D785" s="28">
        <v>0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8">
        <v>0</v>
      </c>
      <c r="Z785" s="28">
        <v>0</v>
      </c>
      <c r="AA785" s="28">
        <v>0</v>
      </c>
      <c r="AB785" s="28">
        <v>0</v>
      </c>
      <c r="AC785" s="28">
        <v>0</v>
      </c>
      <c r="AD785" s="28">
        <v>0</v>
      </c>
      <c r="AE785" s="28">
        <v>0</v>
      </c>
      <c r="AF785" s="28">
        <v>0</v>
      </c>
      <c r="AG785" s="28">
        <v>0</v>
      </c>
      <c r="AH785" s="28">
        <v>0</v>
      </c>
      <c r="AI785" s="28">
        <v>0</v>
      </c>
      <c r="AJ785" s="28">
        <v>0</v>
      </c>
      <c r="AK785" s="28">
        <v>0</v>
      </c>
      <c r="AL785" s="28">
        <v>0</v>
      </c>
      <c r="AM785" s="28">
        <v>0</v>
      </c>
      <c r="AN785" s="28">
        <v>0</v>
      </c>
      <c r="AO785" s="28">
        <v>0</v>
      </c>
      <c r="AP785" s="28">
        <v>0</v>
      </c>
      <c r="AQ785" s="28">
        <v>0</v>
      </c>
    </row>
    <row r="786" spans="1:43" ht="30" x14ac:dyDescent="0.25">
      <c r="A786" s="37" t="s">
        <v>87</v>
      </c>
      <c r="B786" s="37" t="s">
        <v>34</v>
      </c>
      <c r="C786" s="37" t="s">
        <v>137</v>
      </c>
      <c r="D786" s="28">
        <v>1.1294934898614883E-2</v>
      </c>
      <c r="E786" s="28">
        <v>2.2165008704178035E-4</v>
      </c>
      <c r="F786" s="28">
        <v>0</v>
      </c>
      <c r="G786" s="28">
        <v>8.1663817400112748E-4</v>
      </c>
      <c r="H786" s="28">
        <v>6.6081312252208591E-4</v>
      </c>
      <c r="I786" s="28">
        <v>2.9229589927126653E-5</v>
      </c>
      <c r="J786" s="28">
        <v>1.9282902940176427E-4</v>
      </c>
      <c r="K786" s="28">
        <v>6.7573228079709224E-6</v>
      </c>
      <c r="L786" s="28">
        <v>7.4632996693253517E-3</v>
      </c>
      <c r="M786" s="28">
        <v>1.0659608233254403E-4</v>
      </c>
      <c r="N786" s="28">
        <v>1.8163407730753534E-5</v>
      </c>
      <c r="O786" s="28">
        <v>3.7515242001973093E-4</v>
      </c>
      <c r="P786" s="28">
        <v>6.9734250428155065E-4</v>
      </c>
      <c r="Q786" s="28">
        <v>3.8527176366187632E-4</v>
      </c>
      <c r="R786" s="28">
        <v>2.5569941499270499E-4</v>
      </c>
      <c r="S786" s="28">
        <v>1.040412244037725E-4</v>
      </c>
      <c r="T786" s="28">
        <v>1.3521475193556398E-4</v>
      </c>
      <c r="U786" s="28">
        <v>3.0551833333447576E-4</v>
      </c>
      <c r="V786" s="28">
        <v>8.1408448750153184E-5</v>
      </c>
      <c r="W786" s="28">
        <v>1.4174709212966263E-4</v>
      </c>
      <c r="X786" s="28">
        <v>7.4672652408480644E-4</v>
      </c>
      <c r="Y786" s="28">
        <v>1.3862311607226729E-4</v>
      </c>
      <c r="Z786" s="28">
        <v>3.2009982969611883E-3</v>
      </c>
      <c r="AA786" s="28">
        <v>8.4213737864047289E-4</v>
      </c>
      <c r="AB786" s="28">
        <v>5.8469391660764813E-4</v>
      </c>
      <c r="AC786" s="28">
        <v>0</v>
      </c>
      <c r="AD786" s="28">
        <v>0</v>
      </c>
      <c r="AE786" s="28">
        <v>0</v>
      </c>
      <c r="AF786" s="28">
        <v>0</v>
      </c>
      <c r="AG786" s="28">
        <v>0</v>
      </c>
      <c r="AH786" s="28">
        <v>0</v>
      </c>
      <c r="AI786" s="28">
        <v>5.2870583022013307E-4</v>
      </c>
      <c r="AJ786" s="28">
        <v>3.5053890314884484E-4</v>
      </c>
      <c r="AK786" s="28">
        <v>1.2926217168569565E-3</v>
      </c>
      <c r="AL786" s="28">
        <v>4.4145505875349045E-2</v>
      </c>
      <c r="AM786" s="28">
        <v>2.0101828340557404E-5</v>
      </c>
      <c r="AN786" s="28">
        <v>5.8972858596462174E-7</v>
      </c>
      <c r="AO786" s="28">
        <v>2.7484259135235334E-7</v>
      </c>
      <c r="AP786" s="28">
        <v>6.7880369897466153E-5</v>
      </c>
      <c r="AQ786" s="28">
        <v>3.7599096540361643E-3</v>
      </c>
    </row>
    <row r="787" spans="1:43" ht="30" x14ac:dyDescent="0.25">
      <c r="A787" s="37" t="s">
        <v>88</v>
      </c>
      <c r="B787" s="37" t="s">
        <v>35</v>
      </c>
      <c r="C787" s="37" t="s">
        <v>137</v>
      </c>
      <c r="D787" s="28">
        <v>1.1927848681807518E-2</v>
      </c>
      <c r="E787" s="28">
        <v>1.1348967673256993E-3</v>
      </c>
      <c r="F787" s="28">
        <v>0</v>
      </c>
      <c r="G787" s="28">
        <v>2.521903021261096E-3</v>
      </c>
      <c r="H787" s="28">
        <v>4.9659754149615765E-3</v>
      </c>
      <c r="I787" s="28">
        <v>1.9002029439434409E-3</v>
      </c>
      <c r="J787" s="28">
        <v>9.2681003734469414E-3</v>
      </c>
      <c r="K787" s="28">
        <v>6.0957437381148338E-4</v>
      </c>
      <c r="L787" s="28">
        <v>6.0535274678841233E-4</v>
      </c>
      <c r="M787" s="28">
        <v>1.1406895282561891E-5</v>
      </c>
      <c r="N787" s="28">
        <v>5.4157567319634836E-7</v>
      </c>
      <c r="O787" s="28">
        <v>4.1473558667348698E-5</v>
      </c>
      <c r="P787" s="28">
        <v>6.0978229157626629E-5</v>
      </c>
      <c r="Q787" s="28">
        <v>2.4439752451144159E-4</v>
      </c>
      <c r="R787" s="28">
        <v>2.5233556516468525E-4</v>
      </c>
      <c r="S787" s="28">
        <v>2.1762250980827957E-4</v>
      </c>
      <c r="T787" s="28">
        <v>1.8566414655651897E-4</v>
      </c>
      <c r="U787" s="28">
        <v>4.0112627175403759E-6</v>
      </c>
      <c r="V787" s="28">
        <v>2.6238054852001369E-4</v>
      </c>
      <c r="W787" s="28">
        <v>9.5673312898725271E-5</v>
      </c>
      <c r="X787" s="28">
        <v>3.0347793363034725E-3</v>
      </c>
      <c r="Y787" s="28">
        <v>1.5475497639272362E-4</v>
      </c>
      <c r="Z787" s="28">
        <v>9.8851695656776428E-3</v>
      </c>
      <c r="AA787" s="28">
        <v>1.9375131523702294E-4</v>
      </c>
      <c r="AB787" s="28">
        <v>1.267821789951995E-4</v>
      </c>
      <c r="AC787" s="28">
        <v>0</v>
      </c>
      <c r="AD787" s="28">
        <v>0</v>
      </c>
      <c r="AE787" s="28">
        <v>0</v>
      </c>
      <c r="AF787" s="28">
        <v>0</v>
      </c>
      <c r="AG787" s="28">
        <v>0</v>
      </c>
      <c r="AH787" s="28">
        <v>0</v>
      </c>
      <c r="AI787" s="28">
        <v>2.0438474602997303E-3</v>
      </c>
      <c r="AJ787" s="28">
        <v>4.5145548938307911E-5</v>
      </c>
      <c r="AK787" s="28">
        <v>1.5608340036123991E-3</v>
      </c>
      <c r="AL787" s="28">
        <v>1.2021991424262524E-2</v>
      </c>
      <c r="AM787" s="28">
        <v>0</v>
      </c>
      <c r="AN787" s="28">
        <v>0</v>
      </c>
      <c r="AO787" s="28">
        <v>5.0702834414551035E-5</v>
      </c>
      <c r="AP787" s="28">
        <v>1.5930279914755374E-4</v>
      </c>
      <c r="AQ787" s="28">
        <v>1.1617865413427353E-2</v>
      </c>
    </row>
    <row r="788" spans="1:43" x14ac:dyDescent="0.25">
      <c r="A788" s="37" t="s">
        <v>89</v>
      </c>
      <c r="B788" s="37" t="s">
        <v>36</v>
      </c>
      <c r="C788" s="37" t="s">
        <v>137</v>
      </c>
      <c r="D788" s="28">
        <v>9.4906262404492736E-8</v>
      </c>
      <c r="E788" s="28">
        <v>0</v>
      </c>
      <c r="F788" s="28">
        <v>0</v>
      </c>
      <c r="G788" s="28">
        <v>6.0159627537359484E-6</v>
      </c>
      <c r="H788" s="28">
        <v>7.4738795774464961E-6</v>
      </c>
      <c r="I788" s="28">
        <v>0</v>
      </c>
      <c r="J788" s="28">
        <v>0</v>
      </c>
      <c r="K788" s="28">
        <v>0</v>
      </c>
      <c r="L788" s="28">
        <v>0</v>
      </c>
      <c r="M788" s="28">
        <v>2.4706395262974468E-10</v>
      </c>
      <c r="N788" s="28">
        <v>1.9138539641971875E-7</v>
      </c>
      <c r="O788" s="28">
        <v>6.3241936913982499E-6</v>
      </c>
      <c r="P788" s="28">
        <v>0</v>
      </c>
      <c r="Q788" s="28">
        <v>0</v>
      </c>
      <c r="R788" s="28">
        <v>2.3893421712273266E-6</v>
      </c>
      <c r="S788" s="28">
        <v>0</v>
      </c>
      <c r="T788" s="28">
        <v>2.5919168820109917E-6</v>
      </c>
      <c r="U788" s="28">
        <v>0</v>
      </c>
      <c r="V788" s="28">
        <v>3.2710726372897625E-5</v>
      </c>
      <c r="W788" s="28">
        <v>0</v>
      </c>
      <c r="X788" s="28">
        <v>4.2305186070734635E-5</v>
      </c>
      <c r="Y788" s="28">
        <v>0</v>
      </c>
      <c r="Z788" s="28">
        <v>2.3580925699207E-5</v>
      </c>
      <c r="AA788" s="28">
        <v>9.30955650346732E-7</v>
      </c>
      <c r="AB788" s="28">
        <v>5.9459161150243744E-8</v>
      </c>
      <c r="AC788" s="28">
        <v>0</v>
      </c>
      <c r="AD788" s="28">
        <v>0</v>
      </c>
      <c r="AE788" s="28">
        <v>0</v>
      </c>
      <c r="AF788" s="28">
        <v>0</v>
      </c>
      <c r="AG788" s="28">
        <v>0</v>
      </c>
      <c r="AH788" s="28">
        <v>0</v>
      </c>
      <c r="AI788" s="28">
        <v>0</v>
      </c>
      <c r="AJ788" s="28">
        <v>0</v>
      </c>
      <c r="AK788" s="28">
        <v>2.8987645055167377E-4</v>
      </c>
      <c r="AL788" s="28">
        <v>0</v>
      </c>
      <c r="AM788" s="28">
        <v>1.8266854340254213E-6</v>
      </c>
      <c r="AN788" s="28">
        <v>3.6588173770724097E-6</v>
      </c>
      <c r="AO788" s="28">
        <v>4.8502226127311587E-4</v>
      </c>
      <c r="AP788" s="28">
        <v>2.0265127532184124E-3</v>
      </c>
      <c r="AQ788" s="28">
        <v>2.4012490175664425E-3</v>
      </c>
    </row>
    <row r="789" spans="1:43" x14ac:dyDescent="0.25">
      <c r="A789" s="37" t="s">
        <v>90</v>
      </c>
      <c r="B789" s="37" t="s">
        <v>37</v>
      </c>
      <c r="C789" s="37" t="s">
        <v>137</v>
      </c>
      <c r="D789" s="28">
        <v>4.2027288145618513E-5</v>
      </c>
      <c r="E789" s="28">
        <v>1.3283475709613413E-4</v>
      </c>
      <c r="F789" s="28">
        <v>0</v>
      </c>
      <c r="G789" s="28">
        <v>4.4190601329319179E-5</v>
      </c>
      <c r="H789" s="28">
        <v>9.566103108227253E-5</v>
      </c>
      <c r="I789" s="28">
        <v>1.0133340992979356E-6</v>
      </c>
      <c r="J789" s="28">
        <v>5.3113623289391398E-4</v>
      </c>
      <c r="K789" s="28">
        <v>0</v>
      </c>
      <c r="L789" s="28">
        <v>2.0745992515003309E-6</v>
      </c>
      <c r="M789" s="28">
        <v>1.0167690023266118E-9</v>
      </c>
      <c r="N789" s="28">
        <v>2.277662858318763E-8</v>
      </c>
      <c r="O789" s="28">
        <v>2.4813941763568437E-6</v>
      </c>
      <c r="P789" s="28">
        <v>2.5973477022489533E-6</v>
      </c>
      <c r="Q789" s="28">
        <v>2.6790561946654634E-7</v>
      </c>
      <c r="R789" s="28">
        <v>1.3033585766208944E-8</v>
      </c>
      <c r="S789" s="28">
        <v>0</v>
      </c>
      <c r="T789" s="28">
        <v>2.5721531571321066E-8</v>
      </c>
      <c r="U789" s="28">
        <v>0</v>
      </c>
      <c r="V789" s="28">
        <v>5.787977741533723E-8</v>
      </c>
      <c r="W789" s="28">
        <v>0</v>
      </c>
      <c r="X789" s="28">
        <v>2.1568082502199104E-6</v>
      </c>
      <c r="Y789" s="28">
        <v>0</v>
      </c>
      <c r="Z789" s="28">
        <v>1.7321505583822727E-4</v>
      </c>
      <c r="AA789" s="28">
        <v>2.2087455363362096E-5</v>
      </c>
      <c r="AB789" s="28">
        <v>4.9329493194818497E-2</v>
      </c>
      <c r="AC789" s="28">
        <v>0</v>
      </c>
      <c r="AD789" s="28">
        <v>0</v>
      </c>
      <c r="AE789" s="28">
        <v>0</v>
      </c>
      <c r="AF789" s="28">
        <v>0</v>
      </c>
      <c r="AG789" s="28">
        <v>0</v>
      </c>
      <c r="AH789" s="28">
        <v>0</v>
      </c>
      <c r="AI789" s="28">
        <v>2.3376824174192734E-5</v>
      </c>
      <c r="AJ789" s="28">
        <v>3.667267492346582E-6</v>
      </c>
      <c r="AK789" s="28">
        <v>3.6355047486722469E-3</v>
      </c>
      <c r="AL789" s="28">
        <v>1.1062455363571644E-2</v>
      </c>
      <c r="AM789" s="28">
        <v>0</v>
      </c>
      <c r="AN789" s="28">
        <v>0</v>
      </c>
      <c r="AO789" s="28">
        <v>0</v>
      </c>
      <c r="AP789" s="28">
        <v>9.5656490884721279E-5</v>
      </c>
      <c r="AQ789" s="28">
        <v>2.2715176455676556E-3</v>
      </c>
    </row>
    <row r="790" spans="1:43" x14ac:dyDescent="0.25">
      <c r="A790" s="37" t="s">
        <v>91</v>
      </c>
      <c r="B790" s="37" t="s">
        <v>38</v>
      </c>
      <c r="C790" s="37" t="s">
        <v>137</v>
      </c>
      <c r="D790" s="28">
        <v>5.1441082860037568E-7</v>
      </c>
      <c r="E790" s="28">
        <v>0</v>
      </c>
      <c r="F790" s="28">
        <v>0</v>
      </c>
      <c r="G790" s="28">
        <v>0</v>
      </c>
      <c r="H790" s="28">
        <v>0</v>
      </c>
      <c r="I790" s="28">
        <v>0</v>
      </c>
      <c r="J790" s="28">
        <v>0</v>
      </c>
      <c r="K790" s="28">
        <v>0</v>
      </c>
      <c r="L790" s="28">
        <v>3.0647167026387478E-9</v>
      </c>
      <c r="M790" s="28">
        <v>0</v>
      </c>
      <c r="N790" s="28">
        <v>0</v>
      </c>
      <c r="O790" s="28">
        <v>8.1342690805286111E-8</v>
      </c>
      <c r="P790" s="28">
        <v>0</v>
      </c>
      <c r="Q790" s="28">
        <v>0</v>
      </c>
      <c r="R790" s="28">
        <v>7.3961828661595064E-8</v>
      </c>
      <c r="S790" s="28">
        <v>0</v>
      </c>
      <c r="T790" s="28">
        <v>0</v>
      </c>
      <c r="U790" s="28">
        <v>0</v>
      </c>
      <c r="V790" s="28">
        <v>3.5970424505649135E-7</v>
      </c>
      <c r="W790" s="28">
        <v>0</v>
      </c>
      <c r="X790" s="28">
        <v>3.1055797933277063E-8</v>
      </c>
      <c r="Y790" s="28">
        <v>0</v>
      </c>
      <c r="Z790" s="28">
        <v>0</v>
      </c>
      <c r="AA790" s="28">
        <v>0</v>
      </c>
      <c r="AB790" s="28">
        <v>3.619819472078234E-5</v>
      </c>
      <c r="AC790" s="28">
        <v>0</v>
      </c>
      <c r="AD790" s="28">
        <v>0</v>
      </c>
      <c r="AE790" s="28">
        <v>0</v>
      </c>
      <c r="AF790" s="28">
        <v>0</v>
      </c>
      <c r="AG790" s="28">
        <v>0</v>
      </c>
      <c r="AH790" s="28">
        <v>0</v>
      </c>
      <c r="AI790" s="28">
        <v>0</v>
      </c>
      <c r="AJ790" s="28">
        <v>0</v>
      </c>
      <c r="AK790" s="28">
        <v>1.6807560143661249E-7</v>
      </c>
      <c r="AL790" s="28">
        <v>0</v>
      </c>
      <c r="AM790" s="28">
        <v>4.9788163778430317E-6</v>
      </c>
      <c r="AN790" s="28">
        <v>1.2707891874015331E-2</v>
      </c>
      <c r="AO790" s="28">
        <v>1.0104154171131086E-6</v>
      </c>
      <c r="AP790" s="28">
        <v>5.5578502360731363E-4</v>
      </c>
      <c r="AQ790" s="28">
        <v>9.6236926037818193E-4</v>
      </c>
    </row>
    <row r="791" spans="1:43" ht="30" x14ac:dyDescent="0.25">
      <c r="A791" s="37" t="s">
        <v>92</v>
      </c>
      <c r="B791" s="37" t="s">
        <v>39</v>
      </c>
      <c r="C791" s="37" t="s">
        <v>137</v>
      </c>
      <c r="D791" s="28">
        <v>1.5582669584546238E-4</v>
      </c>
      <c r="E791" s="28">
        <v>1.4346085208671866E-6</v>
      </c>
      <c r="F791" s="28">
        <v>0</v>
      </c>
      <c r="G791" s="28">
        <v>0</v>
      </c>
      <c r="H791" s="28">
        <v>9.1748015620396473E-6</v>
      </c>
      <c r="I791" s="28">
        <v>4.0531567719881423E-6</v>
      </c>
      <c r="J791" s="28">
        <v>8.2350466982461512E-5</v>
      </c>
      <c r="K791" s="28">
        <v>0</v>
      </c>
      <c r="L791" s="28">
        <v>1.7540101544000208E-4</v>
      </c>
      <c r="M791" s="28">
        <v>0</v>
      </c>
      <c r="N791" s="28">
        <v>2.0550189105961181E-8</v>
      </c>
      <c r="O791" s="28">
        <v>4.0115605770552065E-6</v>
      </c>
      <c r="P791" s="28">
        <v>1.0191431101702619E-5</v>
      </c>
      <c r="Q791" s="28">
        <v>1.0357548489992041E-6</v>
      </c>
      <c r="R791" s="28">
        <v>2.0475931523833424E-4</v>
      </c>
      <c r="S791" s="28">
        <v>0</v>
      </c>
      <c r="T791" s="28">
        <v>0</v>
      </c>
      <c r="U791" s="28">
        <v>0</v>
      </c>
      <c r="V791" s="28">
        <v>1.4093150093685836E-4</v>
      </c>
      <c r="W791" s="28">
        <v>0</v>
      </c>
      <c r="X791" s="28">
        <v>0</v>
      </c>
      <c r="Y791" s="28">
        <v>0</v>
      </c>
      <c r="Z791" s="28">
        <v>0</v>
      </c>
      <c r="AA791" s="28">
        <v>0</v>
      </c>
      <c r="AB791" s="28">
        <v>3.8088150322437286E-3</v>
      </c>
      <c r="AC791" s="28">
        <v>0</v>
      </c>
      <c r="AD791" s="28">
        <v>0</v>
      </c>
      <c r="AE791" s="28">
        <v>0</v>
      </c>
      <c r="AF791" s="28">
        <v>0</v>
      </c>
      <c r="AG791" s="28">
        <v>0</v>
      </c>
      <c r="AH791" s="28">
        <v>0</v>
      </c>
      <c r="AI791" s="28">
        <v>2.6437127962708473E-4</v>
      </c>
      <c r="AJ791" s="28">
        <v>1.95964025806461E-6</v>
      </c>
      <c r="AK791" s="28">
        <v>0</v>
      </c>
      <c r="AL791" s="28">
        <v>4.3364265002310276E-4</v>
      </c>
      <c r="AM791" s="28">
        <v>5.1044789870502427E-6</v>
      </c>
      <c r="AN791" s="28">
        <v>0</v>
      </c>
      <c r="AO791" s="28">
        <v>6.5341678237018641E-6</v>
      </c>
      <c r="AP791" s="28">
        <v>3.3327328856103122E-4</v>
      </c>
      <c r="AQ791" s="28">
        <v>1.3191950507462025E-2</v>
      </c>
    </row>
    <row r="792" spans="1:43" x14ac:dyDescent="0.25">
      <c r="A792" s="37" t="s">
        <v>93</v>
      </c>
      <c r="B792" s="37" t="s">
        <v>40</v>
      </c>
      <c r="C792" s="37" t="s">
        <v>137</v>
      </c>
      <c r="D792" s="28">
        <v>0</v>
      </c>
      <c r="E792" s="28">
        <v>0</v>
      </c>
      <c r="F792" s="28">
        <v>0</v>
      </c>
      <c r="G792" s="28">
        <v>0</v>
      </c>
      <c r="H792" s="28">
        <v>0</v>
      </c>
      <c r="I792" s="28">
        <v>0</v>
      </c>
      <c r="J792" s="28">
        <v>0</v>
      </c>
      <c r="K792" s="28">
        <v>0</v>
      </c>
      <c r="L792" s="28">
        <v>0</v>
      </c>
      <c r="M792" s="28">
        <v>0</v>
      </c>
      <c r="N792" s="28">
        <v>0</v>
      </c>
      <c r="O792" s="28">
        <v>0</v>
      </c>
      <c r="P792" s="28">
        <v>0</v>
      </c>
      <c r="Q792" s="28">
        <v>0</v>
      </c>
      <c r="R792" s="28">
        <v>0</v>
      </c>
      <c r="S792" s="28">
        <v>0</v>
      </c>
      <c r="T792" s="28">
        <v>0</v>
      </c>
      <c r="U792" s="28">
        <v>0</v>
      </c>
      <c r="V792" s="28">
        <v>0</v>
      </c>
      <c r="W792" s="28">
        <v>0</v>
      </c>
      <c r="X792" s="28">
        <v>0</v>
      </c>
      <c r="Y792" s="28">
        <v>0</v>
      </c>
      <c r="Z792" s="28">
        <v>0</v>
      </c>
      <c r="AA792" s="28">
        <v>0</v>
      </c>
      <c r="AB792" s="28">
        <v>0</v>
      </c>
      <c r="AC792" s="28">
        <v>0</v>
      </c>
      <c r="AD792" s="28">
        <v>0</v>
      </c>
      <c r="AE792" s="28">
        <v>0</v>
      </c>
      <c r="AF792" s="28">
        <v>0</v>
      </c>
      <c r="AG792" s="28">
        <v>0</v>
      </c>
      <c r="AH792" s="28">
        <v>0</v>
      </c>
      <c r="AI792" s="28">
        <v>0</v>
      </c>
      <c r="AJ792" s="28">
        <v>0</v>
      </c>
      <c r="AK792" s="28">
        <v>0</v>
      </c>
      <c r="AL792" s="28">
        <v>0</v>
      </c>
      <c r="AM792" s="28">
        <v>0</v>
      </c>
      <c r="AN792" s="28">
        <v>0</v>
      </c>
      <c r="AO792" s="28">
        <v>0</v>
      </c>
      <c r="AP792" s="28">
        <v>0</v>
      </c>
      <c r="AQ792" s="28">
        <v>0</v>
      </c>
    </row>
    <row r="793" spans="1:43" x14ac:dyDescent="0.25">
      <c r="A793" s="37" t="s">
        <v>94</v>
      </c>
      <c r="B793" s="37" t="s">
        <v>41</v>
      </c>
      <c r="C793" s="37" t="s">
        <v>137</v>
      </c>
      <c r="D793" s="28">
        <v>0</v>
      </c>
      <c r="E793" s="28">
        <v>0</v>
      </c>
      <c r="F793" s="28">
        <v>0</v>
      </c>
      <c r="G793" s="28">
        <v>0</v>
      </c>
      <c r="H793" s="28">
        <v>0</v>
      </c>
      <c r="I793" s="28">
        <v>0</v>
      </c>
      <c r="J793" s="28">
        <v>0</v>
      </c>
      <c r="K793" s="28">
        <v>0</v>
      </c>
      <c r="L793" s="28">
        <v>0</v>
      </c>
      <c r="M793" s="28">
        <v>0</v>
      </c>
      <c r="N793" s="28">
        <v>0</v>
      </c>
      <c r="O793" s="28">
        <v>0</v>
      </c>
      <c r="P793" s="28">
        <v>0</v>
      </c>
      <c r="Q793" s="28">
        <v>0</v>
      </c>
      <c r="R793" s="28">
        <v>0</v>
      </c>
      <c r="S793" s="28">
        <v>0</v>
      </c>
      <c r="T793" s="28">
        <v>0</v>
      </c>
      <c r="U793" s="28">
        <v>0</v>
      </c>
      <c r="V793" s="28">
        <v>0</v>
      </c>
      <c r="W793" s="28">
        <v>0</v>
      </c>
      <c r="X793" s="28">
        <v>0</v>
      </c>
      <c r="Y793" s="28">
        <v>0</v>
      </c>
      <c r="Z793" s="28">
        <v>0</v>
      </c>
      <c r="AA793" s="28">
        <v>0</v>
      </c>
      <c r="AB793" s="28">
        <v>0</v>
      </c>
      <c r="AC793" s="28">
        <v>0</v>
      </c>
      <c r="AD793" s="28">
        <v>0</v>
      </c>
      <c r="AE793" s="28">
        <v>0</v>
      </c>
      <c r="AF793" s="28">
        <v>0</v>
      </c>
      <c r="AG793" s="28">
        <v>0</v>
      </c>
      <c r="AH793" s="28">
        <v>0</v>
      </c>
      <c r="AI793" s="28">
        <v>0</v>
      </c>
      <c r="AJ793" s="28">
        <v>0</v>
      </c>
      <c r="AK793" s="28">
        <v>0</v>
      </c>
      <c r="AL793" s="28">
        <v>0</v>
      </c>
      <c r="AM793" s="28">
        <v>0</v>
      </c>
      <c r="AN793" s="28">
        <v>0</v>
      </c>
      <c r="AO793" s="28">
        <v>0</v>
      </c>
      <c r="AP793" s="28">
        <v>0</v>
      </c>
      <c r="AQ793" s="28">
        <v>0</v>
      </c>
    </row>
    <row r="794" spans="1:43" x14ac:dyDescent="0.25">
      <c r="A794" s="37" t="s">
        <v>95</v>
      </c>
      <c r="B794" s="37" t="s">
        <v>42</v>
      </c>
      <c r="C794" s="37" t="s">
        <v>137</v>
      </c>
      <c r="D794" s="28">
        <v>2.6971683837473392E-6</v>
      </c>
      <c r="E794" s="28">
        <v>9.0683732878460432E-7</v>
      </c>
      <c r="F794" s="28">
        <v>0</v>
      </c>
      <c r="G794" s="28">
        <v>5.0456595346304312E-8</v>
      </c>
      <c r="H794" s="28">
        <v>1.1046491863453411E-6</v>
      </c>
      <c r="I794" s="28">
        <v>1.6408061753736547E-7</v>
      </c>
      <c r="J794" s="28">
        <v>3.1181093618215527E-7</v>
      </c>
      <c r="K794" s="28">
        <v>2.2030307889053802E-7</v>
      </c>
      <c r="L794" s="28">
        <v>1.3288505442687892E-6</v>
      </c>
      <c r="M794" s="28">
        <v>1.0893121782373782E-7</v>
      </c>
      <c r="N794" s="28">
        <v>4.3799079918471762E-9</v>
      </c>
      <c r="O794" s="28">
        <v>1.2004521465769358E-7</v>
      </c>
      <c r="P794" s="28">
        <v>9.6950252270744386E-8</v>
      </c>
      <c r="Q794" s="28">
        <v>4.9360458831415599E-8</v>
      </c>
      <c r="R794" s="28">
        <v>1.5868708658217656E-7</v>
      </c>
      <c r="S794" s="28">
        <v>9.3383357580023585E-7</v>
      </c>
      <c r="T794" s="28">
        <v>1.6310282902054496E-8</v>
      </c>
      <c r="U794" s="28">
        <v>1.4194547759416309E-8</v>
      </c>
      <c r="V794" s="28">
        <v>6.2540415513012704E-8</v>
      </c>
      <c r="W794" s="28">
        <v>1.8304204729702178E-7</v>
      </c>
      <c r="X794" s="28">
        <v>1.7796409679249336E-7</v>
      </c>
      <c r="Y794" s="28">
        <v>1.4573767970205154E-8</v>
      </c>
      <c r="Z794" s="28">
        <v>1.977760319959998E-7</v>
      </c>
      <c r="AA794" s="28">
        <v>3.2282304829323039E-8</v>
      </c>
      <c r="AB794" s="28">
        <v>7.8758342070273102E-9</v>
      </c>
      <c r="AC794" s="28">
        <v>0</v>
      </c>
      <c r="AD794" s="28">
        <v>0</v>
      </c>
      <c r="AE794" s="28">
        <v>0</v>
      </c>
      <c r="AF794" s="28">
        <v>0</v>
      </c>
      <c r="AG794" s="28">
        <v>0</v>
      </c>
      <c r="AH794" s="28">
        <v>0</v>
      </c>
      <c r="AI794" s="28">
        <v>6.7606208631332265E-7</v>
      </c>
      <c r="AJ794" s="28">
        <v>1.7421990960997391E-8</v>
      </c>
      <c r="AK794" s="28">
        <v>1.9354808955540648E-6</v>
      </c>
      <c r="AL794" s="28">
        <v>6.3055711052584229E-7</v>
      </c>
      <c r="AM794" s="28">
        <v>1.0899893823079765E-5</v>
      </c>
      <c r="AN794" s="28">
        <v>2.8241104246262694E-6</v>
      </c>
      <c r="AO794" s="28">
        <v>1.5556523180748627E-8</v>
      </c>
      <c r="AP794" s="28">
        <v>4.2733884697554458E-7</v>
      </c>
      <c r="AQ794" s="28">
        <v>5.7634520089777652E-6</v>
      </c>
    </row>
    <row r="795" spans="1:43" ht="30" x14ac:dyDescent="0.25">
      <c r="A795" s="37" t="s">
        <v>96</v>
      </c>
      <c r="B795" s="37" t="s">
        <v>43</v>
      </c>
      <c r="C795" s="37" t="s">
        <v>137</v>
      </c>
      <c r="D795" s="28">
        <v>5.012742622056976E-5</v>
      </c>
      <c r="E795" s="28">
        <v>3.6042572901351377E-5</v>
      </c>
      <c r="F795" s="28">
        <v>0</v>
      </c>
      <c r="G795" s="28">
        <v>2.3114462237572297E-5</v>
      </c>
      <c r="H795" s="28">
        <v>1.1221362365176901E-4</v>
      </c>
      <c r="I795" s="28">
        <v>1.7732454580254853E-5</v>
      </c>
      <c r="J795" s="28">
        <v>1.2642925867112353E-5</v>
      </c>
      <c r="K795" s="28">
        <v>7.7680469985352829E-6</v>
      </c>
      <c r="L795" s="28">
        <v>6.9309055106714368E-5</v>
      </c>
      <c r="M795" s="28">
        <v>4.0597560655442066E-6</v>
      </c>
      <c r="N795" s="28">
        <v>1.0468850632605609E-5</v>
      </c>
      <c r="O795" s="28">
        <v>5.4459151579067111E-4</v>
      </c>
      <c r="P795" s="28">
        <v>2.4747168936301023E-5</v>
      </c>
      <c r="Q795" s="28">
        <v>3.3150913623103406E-6</v>
      </c>
      <c r="R795" s="28">
        <v>2.0748857423313893E-5</v>
      </c>
      <c r="S795" s="28">
        <v>2.6898864234681241E-5</v>
      </c>
      <c r="T795" s="28">
        <v>1.1295545846223831E-5</v>
      </c>
      <c r="U795" s="28">
        <v>3.8932546431169612E-7</v>
      </c>
      <c r="V795" s="28">
        <v>6.9823454396100715E-6</v>
      </c>
      <c r="W795" s="28">
        <v>1.8358350644120947E-5</v>
      </c>
      <c r="X795" s="28">
        <v>6.2539387727156281E-5</v>
      </c>
      <c r="Y795" s="28">
        <v>1.1457387927293894E-6</v>
      </c>
      <c r="Z795" s="28">
        <v>9.0602363343350589E-5</v>
      </c>
      <c r="AA795" s="28">
        <v>2.4286437110276893E-5</v>
      </c>
      <c r="AB795" s="28">
        <v>4.9514732381794602E-5</v>
      </c>
      <c r="AC795" s="28">
        <v>0</v>
      </c>
      <c r="AD795" s="28">
        <v>0</v>
      </c>
      <c r="AE795" s="28">
        <v>0</v>
      </c>
      <c r="AF795" s="28">
        <v>0</v>
      </c>
      <c r="AG795" s="28">
        <v>0</v>
      </c>
      <c r="AH795" s="28">
        <v>0</v>
      </c>
      <c r="AI795" s="28">
        <v>7.4633703661675099E-6</v>
      </c>
      <c r="AJ795" s="28">
        <v>9.6879166449070908E-6</v>
      </c>
      <c r="AK795" s="28">
        <v>1.1064072168665007E-5</v>
      </c>
      <c r="AL795" s="28">
        <v>6.1449725762940943E-5</v>
      </c>
      <c r="AM795" s="28">
        <v>1.1285451182629913E-4</v>
      </c>
      <c r="AN795" s="28">
        <v>1.4432619536819402E-5</v>
      </c>
      <c r="AO795" s="28">
        <v>2.0058187146787532E-5</v>
      </c>
      <c r="AP795" s="28">
        <v>1.3700520503334701E-4</v>
      </c>
      <c r="AQ795" s="28">
        <v>1.1410429142415524E-3</v>
      </c>
    </row>
    <row r="796" spans="1:43" x14ac:dyDescent="0.25">
      <c r="A796" s="37" t="s">
        <v>97</v>
      </c>
      <c r="B796" s="37" t="s">
        <v>44</v>
      </c>
      <c r="C796" s="37" t="s">
        <v>137</v>
      </c>
      <c r="D796" s="28">
        <v>0</v>
      </c>
      <c r="E796" s="28">
        <v>0</v>
      </c>
      <c r="F796" s="28">
        <v>0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  <c r="L796" s="28">
        <v>0</v>
      </c>
      <c r="M796" s="28">
        <v>0</v>
      </c>
      <c r="N796" s="28">
        <v>0</v>
      </c>
      <c r="O796" s="28">
        <v>0</v>
      </c>
      <c r="P796" s="28">
        <v>0</v>
      </c>
      <c r="Q796" s="28">
        <v>0</v>
      </c>
      <c r="R796" s="28">
        <v>0</v>
      </c>
      <c r="S796" s="28">
        <v>0</v>
      </c>
      <c r="T796" s="28">
        <v>0</v>
      </c>
      <c r="U796" s="28">
        <v>0</v>
      </c>
      <c r="V796" s="28">
        <v>0</v>
      </c>
      <c r="W796" s="28">
        <v>0</v>
      </c>
      <c r="X796" s="28">
        <v>0</v>
      </c>
      <c r="Y796" s="28">
        <v>0</v>
      </c>
      <c r="Z796" s="28">
        <v>0</v>
      </c>
      <c r="AA796" s="28">
        <v>0</v>
      </c>
      <c r="AB796" s="28">
        <v>0</v>
      </c>
      <c r="AC796" s="28">
        <v>0</v>
      </c>
      <c r="AD796" s="28">
        <v>0</v>
      </c>
      <c r="AE796" s="28">
        <v>0</v>
      </c>
      <c r="AF796" s="28">
        <v>0</v>
      </c>
      <c r="AG796" s="28">
        <v>0</v>
      </c>
      <c r="AH796" s="28">
        <v>0</v>
      </c>
      <c r="AI796" s="28">
        <v>0</v>
      </c>
      <c r="AJ796" s="28">
        <v>0</v>
      </c>
      <c r="AK796" s="28">
        <v>0</v>
      </c>
      <c r="AL796" s="28">
        <v>0</v>
      </c>
      <c r="AM796" s="28">
        <v>0</v>
      </c>
      <c r="AN796" s="28">
        <v>0</v>
      </c>
      <c r="AO796" s="28">
        <v>0</v>
      </c>
      <c r="AP796" s="28">
        <v>0</v>
      </c>
      <c r="AQ796" s="28">
        <v>0</v>
      </c>
    </row>
    <row r="797" spans="1:43" x14ac:dyDescent="0.25">
      <c r="A797" s="37" t="s">
        <v>98</v>
      </c>
      <c r="B797" s="37" t="s">
        <v>45</v>
      </c>
      <c r="C797" s="37" t="s">
        <v>137</v>
      </c>
      <c r="D797" s="28">
        <v>0</v>
      </c>
      <c r="E797" s="28">
        <v>0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0</v>
      </c>
      <c r="R797" s="28">
        <v>0</v>
      </c>
      <c r="S797" s="28">
        <v>0</v>
      </c>
      <c r="T797" s="28">
        <v>0</v>
      </c>
      <c r="U797" s="28">
        <v>0</v>
      </c>
      <c r="V797" s="28">
        <v>0</v>
      </c>
      <c r="W797" s="28">
        <v>0</v>
      </c>
      <c r="X797" s="28">
        <v>0</v>
      </c>
      <c r="Y797" s="28">
        <v>0</v>
      </c>
      <c r="Z797" s="28">
        <v>0</v>
      </c>
      <c r="AA797" s="28">
        <v>0</v>
      </c>
      <c r="AB797" s="28">
        <v>0</v>
      </c>
      <c r="AC797" s="28">
        <v>0</v>
      </c>
      <c r="AD797" s="28">
        <v>0</v>
      </c>
      <c r="AE797" s="28">
        <v>0</v>
      </c>
      <c r="AF797" s="28">
        <v>0</v>
      </c>
      <c r="AG797" s="28">
        <v>0</v>
      </c>
      <c r="AH797" s="28">
        <v>0</v>
      </c>
      <c r="AI797" s="28">
        <v>0</v>
      </c>
      <c r="AJ797" s="28">
        <v>0</v>
      </c>
      <c r="AK797" s="28">
        <v>0</v>
      </c>
      <c r="AL797" s="28">
        <v>0</v>
      </c>
      <c r="AM797" s="28">
        <v>0</v>
      </c>
      <c r="AN797" s="28">
        <v>0</v>
      </c>
      <c r="AO797" s="28">
        <v>0</v>
      </c>
      <c r="AP797" s="28">
        <v>0</v>
      </c>
      <c r="AQ797" s="28">
        <v>0</v>
      </c>
    </row>
    <row r="798" spans="1:43" x14ac:dyDescent="0.25">
      <c r="A798" s="37" t="s">
        <v>99</v>
      </c>
      <c r="B798" s="37" t="s">
        <v>46</v>
      </c>
      <c r="C798" s="37" t="s">
        <v>137</v>
      </c>
      <c r="D798" s="28">
        <v>0</v>
      </c>
      <c r="E798" s="28">
        <v>0</v>
      </c>
      <c r="F798" s="28">
        <v>0</v>
      </c>
      <c r="G798" s="28">
        <v>0</v>
      </c>
      <c r="H798" s="28">
        <v>0</v>
      </c>
      <c r="I798" s="28">
        <v>0</v>
      </c>
      <c r="J798" s="28">
        <v>0</v>
      </c>
      <c r="K798" s="28">
        <v>0</v>
      </c>
      <c r="L798" s="28">
        <v>0</v>
      </c>
      <c r="M798" s="28">
        <v>0</v>
      </c>
      <c r="N798" s="28">
        <v>0</v>
      </c>
      <c r="O798" s="28">
        <v>0</v>
      </c>
      <c r="P798" s="28">
        <v>0</v>
      </c>
      <c r="Q798" s="28">
        <v>0</v>
      </c>
      <c r="R798" s="28">
        <v>0</v>
      </c>
      <c r="S798" s="28">
        <v>0</v>
      </c>
      <c r="T798" s="28">
        <v>0</v>
      </c>
      <c r="U798" s="28">
        <v>0</v>
      </c>
      <c r="V798" s="28">
        <v>0</v>
      </c>
      <c r="W798" s="28">
        <v>0</v>
      </c>
      <c r="X798" s="28">
        <v>0</v>
      </c>
      <c r="Y798" s="28">
        <v>0</v>
      </c>
      <c r="Z798" s="28">
        <v>0</v>
      </c>
      <c r="AA798" s="28">
        <v>0</v>
      </c>
      <c r="AB798" s="28">
        <v>0</v>
      </c>
      <c r="AC798" s="28">
        <v>0</v>
      </c>
      <c r="AD798" s="28">
        <v>0</v>
      </c>
      <c r="AE798" s="28">
        <v>0</v>
      </c>
      <c r="AF798" s="28">
        <v>0</v>
      </c>
      <c r="AG798" s="28">
        <v>0</v>
      </c>
      <c r="AH798" s="28">
        <v>0</v>
      </c>
      <c r="AI798" s="28">
        <v>0</v>
      </c>
      <c r="AJ798" s="28">
        <v>0</v>
      </c>
      <c r="AK798" s="28">
        <v>0</v>
      </c>
      <c r="AL798" s="28">
        <v>0</v>
      </c>
      <c r="AM798" s="28">
        <v>0</v>
      </c>
      <c r="AN798" s="28">
        <v>0</v>
      </c>
      <c r="AO798" s="28">
        <v>0</v>
      </c>
      <c r="AP798" s="28">
        <v>0</v>
      </c>
      <c r="AQ798" s="28">
        <v>0</v>
      </c>
    </row>
    <row r="799" spans="1:43" x14ac:dyDescent="0.25">
      <c r="A799" s="37" t="s">
        <v>100</v>
      </c>
      <c r="B799" s="37" t="s">
        <v>47</v>
      </c>
      <c r="C799" s="37" t="s">
        <v>137</v>
      </c>
      <c r="D799" s="28">
        <v>0</v>
      </c>
      <c r="E799" s="28">
        <v>0</v>
      </c>
      <c r="F799" s="28">
        <v>0</v>
      </c>
      <c r="G799" s="28">
        <v>0</v>
      </c>
      <c r="H799" s="28">
        <v>0</v>
      </c>
      <c r="I799" s="28">
        <v>0</v>
      </c>
      <c r="J799" s="28">
        <v>0</v>
      </c>
      <c r="K799" s="28">
        <v>0</v>
      </c>
      <c r="L799" s="28">
        <v>0</v>
      </c>
      <c r="M799" s="28">
        <v>0</v>
      </c>
      <c r="N799" s="28">
        <v>0</v>
      </c>
      <c r="O799" s="28">
        <v>0</v>
      </c>
      <c r="P799" s="28">
        <v>0</v>
      </c>
      <c r="Q799" s="28">
        <v>0</v>
      </c>
      <c r="R799" s="28">
        <v>0</v>
      </c>
      <c r="S799" s="28">
        <v>0</v>
      </c>
      <c r="T799" s="28">
        <v>0</v>
      </c>
      <c r="U799" s="28">
        <v>0</v>
      </c>
      <c r="V799" s="28">
        <v>0</v>
      </c>
      <c r="W799" s="28">
        <v>0</v>
      </c>
      <c r="X799" s="28">
        <v>0</v>
      </c>
      <c r="Y799" s="28">
        <v>0</v>
      </c>
      <c r="Z799" s="28">
        <v>0</v>
      </c>
      <c r="AA799" s="28">
        <v>0</v>
      </c>
      <c r="AB799" s="28">
        <v>0</v>
      </c>
      <c r="AC799" s="28">
        <v>0</v>
      </c>
      <c r="AD799" s="28">
        <v>0</v>
      </c>
      <c r="AE799" s="28">
        <v>0</v>
      </c>
      <c r="AF799" s="28">
        <v>0</v>
      </c>
      <c r="AG799" s="28">
        <v>0</v>
      </c>
      <c r="AH799" s="28">
        <v>0</v>
      </c>
      <c r="AI799" s="28">
        <v>0</v>
      </c>
      <c r="AJ799" s="28">
        <v>0</v>
      </c>
      <c r="AK799" s="28">
        <v>0</v>
      </c>
      <c r="AL799" s="28">
        <v>0</v>
      </c>
      <c r="AM799" s="28">
        <v>0</v>
      </c>
      <c r="AN799" s="28">
        <v>0</v>
      </c>
      <c r="AO799" s="28">
        <v>0</v>
      </c>
      <c r="AP799" s="28">
        <v>0</v>
      </c>
      <c r="AQ799" s="28">
        <v>0</v>
      </c>
    </row>
    <row r="800" spans="1:43" x14ac:dyDescent="0.25">
      <c r="A800" s="37" t="s">
        <v>101</v>
      </c>
      <c r="B800" s="37" t="s">
        <v>48</v>
      </c>
      <c r="C800" s="37" t="s">
        <v>137</v>
      </c>
      <c r="D800" s="28">
        <v>0</v>
      </c>
      <c r="E800" s="28">
        <v>0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0</v>
      </c>
      <c r="R800" s="28">
        <v>0</v>
      </c>
      <c r="S800" s="28">
        <v>0</v>
      </c>
      <c r="T800" s="28">
        <v>0</v>
      </c>
      <c r="U800" s="28">
        <v>0</v>
      </c>
      <c r="V800" s="28">
        <v>0</v>
      </c>
      <c r="W800" s="28">
        <v>0</v>
      </c>
      <c r="X800" s="28">
        <v>0</v>
      </c>
      <c r="Y800" s="28">
        <v>0</v>
      </c>
      <c r="Z800" s="28">
        <v>0</v>
      </c>
      <c r="AA800" s="28">
        <v>0</v>
      </c>
      <c r="AB800" s="28">
        <v>0</v>
      </c>
      <c r="AC800" s="28">
        <v>0</v>
      </c>
      <c r="AD800" s="28">
        <v>0</v>
      </c>
      <c r="AE800" s="28">
        <v>0</v>
      </c>
      <c r="AF800" s="28">
        <v>0</v>
      </c>
      <c r="AG800" s="28">
        <v>0</v>
      </c>
      <c r="AH800" s="28">
        <v>0</v>
      </c>
      <c r="AI800" s="28">
        <v>0</v>
      </c>
      <c r="AJ800" s="28">
        <v>0</v>
      </c>
      <c r="AK800" s="28">
        <v>0</v>
      </c>
      <c r="AL800" s="28">
        <v>0</v>
      </c>
      <c r="AM800" s="28">
        <v>0</v>
      </c>
      <c r="AN800" s="28">
        <v>0</v>
      </c>
      <c r="AO800" s="28">
        <v>0</v>
      </c>
      <c r="AP800" s="28">
        <v>0</v>
      </c>
      <c r="AQ800" s="28">
        <v>0</v>
      </c>
    </row>
    <row r="801" spans="1:43" x14ac:dyDescent="0.25">
      <c r="A801" s="37" t="s">
        <v>102</v>
      </c>
      <c r="B801" s="37" t="s">
        <v>49</v>
      </c>
      <c r="C801" s="37" t="s">
        <v>137</v>
      </c>
      <c r="D801" s="28">
        <v>0</v>
      </c>
      <c r="E801" s="28">
        <v>0</v>
      </c>
      <c r="F801" s="28">
        <v>0</v>
      </c>
      <c r="G801" s="28">
        <v>0</v>
      </c>
      <c r="H801" s="28">
        <v>0</v>
      </c>
      <c r="I801" s="28">
        <v>0</v>
      </c>
      <c r="J801" s="28">
        <v>0</v>
      </c>
      <c r="K801" s="28">
        <v>0</v>
      </c>
      <c r="L801" s="28">
        <v>0</v>
      </c>
      <c r="M801" s="28">
        <v>0</v>
      </c>
      <c r="N801" s="28">
        <v>0</v>
      </c>
      <c r="O801" s="28">
        <v>0</v>
      </c>
      <c r="P801" s="28">
        <v>0</v>
      </c>
      <c r="Q801" s="28">
        <v>0</v>
      </c>
      <c r="R801" s="28">
        <v>0</v>
      </c>
      <c r="S801" s="28">
        <v>0</v>
      </c>
      <c r="T801" s="28">
        <v>0</v>
      </c>
      <c r="U801" s="28">
        <v>0</v>
      </c>
      <c r="V801" s="28">
        <v>0</v>
      </c>
      <c r="W801" s="28">
        <v>0</v>
      </c>
      <c r="X801" s="28">
        <v>0</v>
      </c>
      <c r="Y801" s="28">
        <v>0</v>
      </c>
      <c r="Z801" s="28">
        <v>0</v>
      </c>
      <c r="AA801" s="28">
        <v>0</v>
      </c>
      <c r="AB801" s="28">
        <v>0</v>
      </c>
      <c r="AC801" s="28">
        <v>0</v>
      </c>
      <c r="AD801" s="28">
        <v>0</v>
      </c>
      <c r="AE801" s="28">
        <v>0</v>
      </c>
      <c r="AF801" s="28">
        <v>0</v>
      </c>
      <c r="AG801" s="28">
        <v>0</v>
      </c>
      <c r="AH801" s="28">
        <v>0</v>
      </c>
      <c r="AI801" s="28">
        <v>0</v>
      </c>
      <c r="AJ801" s="28">
        <v>0</v>
      </c>
      <c r="AK801" s="28">
        <v>0</v>
      </c>
      <c r="AL801" s="28">
        <v>0</v>
      </c>
      <c r="AM801" s="28">
        <v>0</v>
      </c>
      <c r="AN801" s="28">
        <v>0</v>
      </c>
      <c r="AO801" s="28">
        <v>0</v>
      </c>
      <c r="AP801" s="28">
        <v>0</v>
      </c>
      <c r="AQ801" s="28">
        <v>0</v>
      </c>
    </row>
    <row r="802" spans="1:43" x14ac:dyDescent="0.25">
      <c r="A802" s="37" t="s">
        <v>103</v>
      </c>
      <c r="B802" s="37" t="s">
        <v>50</v>
      </c>
      <c r="C802" s="37" t="s">
        <v>137</v>
      </c>
      <c r="D802" s="28">
        <v>0</v>
      </c>
      <c r="E802" s="28">
        <v>0</v>
      </c>
      <c r="F802" s="28">
        <v>0</v>
      </c>
      <c r="G802" s="28">
        <v>0</v>
      </c>
      <c r="H802" s="28">
        <v>0</v>
      </c>
      <c r="I802" s="28">
        <v>0</v>
      </c>
      <c r="J802" s="28">
        <v>0</v>
      </c>
      <c r="K802" s="28">
        <v>0</v>
      </c>
      <c r="L802" s="28">
        <v>0</v>
      </c>
      <c r="M802" s="28">
        <v>0</v>
      </c>
      <c r="N802" s="28">
        <v>0</v>
      </c>
      <c r="O802" s="28">
        <v>0</v>
      </c>
      <c r="P802" s="28">
        <v>0</v>
      </c>
      <c r="Q802" s="28">
        <v>0</v>
      </c>
      <c r="R802" s="28">
        <v>0</v>
      </c>
      <c r="S802" s="28">
        <v>0</v>
      </c>
      <c r="T802" s="28">
        <v>0</v>
      </c>
      <c r="U802" s="28">
        <v>0</v>
      </c>
      <c r="V802" s="28">
        <v>0</v>
      </c>
      <c r="W802" s="28">
        <v>0</v>
      </c>
      <c r="X802" s="28">
        <v>0</v>
      </c>
      <c r="Y802" s="28">
        <v>0</v>
      </c>
      <c r="Z802" s="28">
        <v>0</v>
      </c>
      <c r="AA802" s="28">
        <v>0</v>
      </c>
      <c r="AB802" s="28">
        <v>0</v>
      </c>
      <c r="AC802" s="28">
        <v>0</v>
      </c>
      <c r="AD802" s="28">
        <v>0</v>
      </c>
      <c r="AE802" s="28">
        <v>0</v>
      </c>
      <c r="AF802" s="28">
        <v>0</v>
      </c>
      <c r="AG802" s="28">
        <v>0</v>
      </c>
      <c r="AH802" s="28">
        <v>0</v>
      </c>
      <c r="AI802" s="28">
        <v>0</v>
      </c>
      <c r="AJ802" s="28">
        <v>0</v>
      </c>
      <c r="AK802" s="28">
        <v>0</v>
      </c>
      <c r="AL802" s="28">
        <v>0</v>
      </c>
      <c r="AM802" s="28">
        <v>0</v>
      </c>
      <c r="AN802" s="28">
        <v>0</v>
      </c>
      <c r="AO802" s="28">
        <v>0</v>
      </c>
      <c r="AP802" s="28">
        <v>0</v>
      </c>
      <c r="AQ802" s="28">
        <v>0</v>
      </c>
    </row>
    <row r="803" spans="1:43" x14ac:dyDescent="0.25">
      <c r="A803" s="37" t="s">
        <v>64</v>
      </c>
      <c r="B803" s="37" t="s">
        <v>12</v>
      </c>
      <c r="C803" s="37" t="s">
        <v>138</v>
      </c>
      <c r="D803" s="28">
        <v>0</v>
      </c>
      <c r="E803" s="28">
        <v>0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0</v>
      </c>
      <c r="R803" s="28">
        <v>0</v>
      </c>
      <c r="S803" s="28">
        <v>0</v>
      </c>
      <c r="T803" s="28">
        <v>0</v>
      </c>
      <c r="U803" s="28">
        <v>0</v>
      </c>
      <c r="V803" s="28">
        <v>0</v>
      </c>
      <c r="W803" s="28">
        <v>0</v>
      </c>
      <c r="X803" s="28">
        <v>0</v>
      </c>
      <c r="Y803" s="28">
        <v>0</v>
      </c>
      <c r="Z803" s="28">
        <v>0</v>
      </c>
      <c r="AA803" s="28">
        <v>0</v>
      </c>
      <c r="AB803" s="28">
        <v>0</v>
      </c>
      <c r="AC803" s="28">
        <v>0</v>
      </c>
      <c r="AD803" s="28">
        <v>0</v>
      </c>
      <c r="AE803" s="28">
        <v>0</v>
      </c>
      <c r="AF803" s="28">
        <v>0</v>
      </c>
      <c r="AG803" s="28">
        <v>0</v>
      </c>
      <c r="AH803" s="28">
        <v>0</v>
      </c>
      <c r="AI803" s="28">
        <v>0</v>
      </c>
      <c r="AJ803" s="28">
        <v>0</v>
      </c>
      <c r="AK803" s="28">
        <v>0</v>
      </c>
      <c r="AL803" s="28">
        <v>0</v>
      </c>
      <c r="AM803" s="28">
        <v>0</v>
      </c>
      <c r="AN803" s="28">
        <v>0</v>
      </c>
      <c r="AO803" s="28">
        <v>0</v>
      </c>
      <c r="AP803" s="28">
        <v>0</v>
      </c>
      <c r="AQ803" s="28">
        <v>0</v>
      </c>
    </row>
    <row r="804" spans="1:43" x14ac:dyDescent="0.25">
      <c r="A804" s="37" t="s">
        <v>65</v>
      </c>
      <c r="B804" s="37" t="s">
        <v>13</v>
      </c>
      <c r="C804" s="37" t="s">
        <v>138</v>
      </c>
      <c r="D804" s="28">
        <v>0</v>
      </c>
      <c r="E804" s="28">
        <v>0</v>
      </c>
      <c r="F804" s="28">
        <v>0</v>
      </c>
      <c r="G804" s="28">
        <v>0</v>
      </c>
      <c r="H804" s="28">
        <v>0</v>
      </c>
      <c r="I804" s="28">
        <v>0</v>
      </c>
      <c r="J804" s="28">
        <v>0</v>
      </c>
      <c r="K804" s="28">
        <v>0</v>
      </c>
      <c r="L804" s="28">
        <v>0</v>
      </c>
      <c r="M804" s="28">
        <v>0</v>
      </c>
      <c r="N804" s="28">
        <v>0</v>
      </c>
      <c r="O804" s="28">
        <v>0</v>
      </c>
      <c r="P804" s="28">
        <v>0</v>
      </c>
      <c r="Q804" s="28">
        <v>0</v>
      </c>
      <c r="R804" s="28">
        <v>0</v>
      </c>
      <c r="S804" s="28">
        <v>0</v>
      </c>
      <c r="T804" s="28">
        <v>0</v>
      </c>
      <c r="U804" s="28">
        <v>0</v>
      </c>
      <c r="V804" s="28">
        <v>0</v>
      </c>
      <c r="W804" s="28">
        <v>0</v>
      </c>
      <c r="X804" s="28">
        <v>0</v>
      </c>
      <c r="Y804" s="28">
        <v>0</v>
      </c>
      <c r="Z804" s="28">
        <v>0</v>
      </c>
      <c r="AA804" s="28">
        <v>0</v>
      </c>
      <c r="AB804" s="28">
        <v>0</v>
      </c>
      <c r="AC804" s="28">
        <v>0</v>
      </c>
      <c r="AD804" s="28">
        <v>0</v>
      </c>
      <c r="AE804" s="28">
        <v>0</v>
      </c>
      <c r="AF804" s="28">
        <v>0</v>
      </c>
      <c r="AG804" s="28">
        <v>0</v>
      </c>
      <c r="AH804" s="28">
        <v>0</v>
      </c>
      <c r="AI804" s="28">
        <v>0</v>
      </c>
      <c r="AJ804" s="28">
        <v>0</v>
      </c>
      <c r="AK804" s="28">
        <v>0</v>
      </c>
      <c r="AL804" s="28">
        <v>0</v>
      </c>
      <c r="AM804" s="28">
        <v>0</v>
      </c>
      <c r="AN804" s="28">
        <v>0</v>
      </c>
      <c r="AO804" s="28">
        <v>0</v>
      </c>
      <c r="AP804" s="28">
        <v>0</v>
      </c>
      <c r="AQ804" s="28">
        <v>0</v>
      </c>
    </row>
    <row r="805" spans="1:43" x14ac:dyDescent="0.25">
      <c r="A805" s="37" t="s">
        <v>66</v>
      </c>
      <c r="B805" s="37" t="s">
        <v>14</v>
      </c>
      <c r="C805" s="37" t="s">
        <v>138</v>
      </c>
      <c r="D805" s="28">
        <v>0</v>
      </c>
      <c r="E805" s="28">
        <v>0</v>
      </c>
      <c r="F805" s="28">
        <v>0</v>
      </c>
      <c r="G805" s="28">
        <v>0</v>
      </c>
      <c r="H805" s="28">
        <v>0</v>
      </c>
      <c r="I805" s="28">
        <v>0</v>
      </c>
      <c r="J805" s="28">
        <v>0</v>
      </c>
      <c r="K805" s="28">
        <v>0</v>
      </c>
      <c r="L805" s="28">
        <v>0</v>
      </c>
      <c r="M805" s="28">
        <v>0</v>
      </c>
      <c r="N805" s="28">
        <v>0</v>
      </c>
      <c r="O805" s="28">
        <v>0</v>
      </c>
      <c r="P805" s="28">
        <v>0</v>
      </c>
      <c r="Q805" s="28">
        <v>0</v>
      </c>
      <c r="R805" s="28">
        <v>0</v>
      </c>
      <c r="S805" s="28">
        <v>0</v>
      </c>
      <c r="T805" s="28">
        <v>0</v>
      </c>
      <c r="U805" s="28">
        <v>0</v>
      </c>
      <c r="V805" s="28">
        <v>0</v>
      </c>
      <c r="W805" s="28">
        <v>0</v>
      </c>
      <c r="X805" s="28">
        <v>0</v>
      </c>
      <c r="Y805" s="28">
        <v>0</v>
      </c>
      <c r="Z805" s="28">
        <v>0</v>
      </c>
      <c r="AA805" s="28">
        <v>0</v>
      </c>
      <c r="AB805" s="28">
        <v>0</v>
      </c>
      <c r="AC805" s="28">
        <v>0</v>
      </c>
      <c r="AD805" s="28">
        <v>0</v>
      </c>
      <c r="AE805" s="28">
        <v>0</v>
      </c>
      <c r="AF805" s="28">
        <v>0</v>
      </c>
      <c r="AG805" s="28">
        <v>0</v>
      </c>
      <c r="AH805" s="28">
        <v>0</v>
      </c>
      <c r="AI805" s="28">
        <v>0</v>
      </c>
      <c r="AJ805" s="28">
        <v>0</v>
      </c>
      <c r="AK805" s="28">
        <v>0</v>
      </c>
      <c r="AL805" s="28">
        <v>0</v>
      </c>
      <c r="AM805" s="28">
        <v>0</v>
      </c>
      <c r="AN805" s="28">
        <v>0</v>
      </c>
      <c r="AO805" s="28">
        <v>0</v>
      </c>
      <c r="AP805" s="28">
        <v>0</v>
      </c>
      <c r="AQ805" s="28">
        <v>0</v>
      </c>
    </row>
    <row r="806" spans="1:43" x14ac:dyDescent="0.25">
      <c r="A806" s="37" t="s">
        <v>67</v>
      </c>
      <c r="B806" s="37" t="s">
        <v>15</v>
      </c>
      <c r="C806" s="37" t="s">
        <v>138</v>
      </c>
      <c r="D806" s="28">
        <v>0</v>
      </c>
      <c r="E806" s="28">
        <v>0</v>
      </c>
      <c r="F806" s="28">
        <v>0</v>
      </c>
      <c r="G806" s="28">
        <v>0</v>
      </c>
      <c r="H806" s="28">
        <v>0</v>
      </c>
      <c r="I806" s="28">
        <v>0</v>
      </c>
      <c r="J806" s="28">
        <v>0</v>
      </c>
      <c r="K806" s="28">
        <v>0</v>
      </c>
      <c r="L806" s="28">
        <v>0</v>
      </c>
      <c r="M806" s="28">
        <v>0</v>
      </c>
      <c r="N806" s="28">
        <v>0</v>
      </c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v>0</v>
      </c>
      <c r="U806" s="28">
        <v>0</v>
      </c>
      <c r="V806" s="28">
        <v>0</v>
      </c>
      <c r="W806" s="28">
        <v>0</v>
      </c>
      <c r="X806" s="28">
        <v>0</v>
      </c>
      <c r="Y806" s="28">
        <v>0</v>
      </c>
      <c r="Z806" s="28">
        <v>0</v>
      </c>
      <c r="AA806" s="28">
        <v>0</v>
      </c>
      <c r="AB806" s="28">
        <v>0</v>
      </c>
      <c r="AC806" s="28">
        <v>0</v>
      </c>
      <c r="AD806" s="28">
        <v>0</v>
      </c>
      <c r="AE806" s="28">
        <v>0</v>
      </c>
      <c r="AF806" s="28">
        <v>0</v>
      </c>
      <c r="AG806" s="28">
        <v>0</v>
      </c>
      <c r="AH806" s="28">
        <v>0</v>
      </c>
      <c r="AI806" s="28">
        <v>0</v>
      </c>
      <c r="AJ806" s="28">
        <v>0</v>
      </c>
      <c r="AK806" s="28">
        <v>0</v>
      </c>
      <c r="AL806" s="28">
        <v>0</v>
      </c>
      <c r="AM806" s="28">
        <v>0</v>
      </c>
      <c r="AN806" s="28">
        <v>0</v>
      </c>
      <c r="AO806" s="28">
        <v>0</v>
      </c>
      <c r="AP806" s="28">
        <v>0</v>
      </c>
      <c r="AQ806" s="28">
        <v>0</v>
      </c>
    </row>
    <row r="807" spans="1:43" x14ac:dyDescent="0.25">
      <c r="A807" s="37" t="s">
        <v>68</v>
      </c>
      <c r="B807" s="37" t="s">
        <v>16</v>
      </c>
      <c r="C807" s="37" t="s">
        <v>138</v>
      </c>
      <c r="D807" s="28">
        <v>0</v>
      </c>
      <c r="E807" s="28">
        <v>0</v>
      </c>
      <c r="F807" s="28">
        <v>0</v>
      </c>
      <c r="G807" s="28">
        <v>0</v>
      </c>
      <c r="H807" s="28">
        <v>0</v>
      </c>
      <c r="I807" s="28">
        <v>0</v>
      </c>
      <c r="J807" s="28">
        <v>0</v>
      </c>
      <c r="K807" s="28">
        <v>0</v>
      </c>
      <c r="L807" s="28">
        <v>0</v>
      </c>
      <c r="M807" s="28">
        <v>0</v>
      </c>
      <c r="N807" s="28">
        <v>0</v>
      </c>
      <c r="O807" s="28">
        <v>0</v>
      </c>
      <c r="P807" s="28">
        <v>0</v>
      </c>
      <c r="Q807" s="28">
        <v>0</v>
      </c>
      <c r="R807" s="28">
        <v>0</v>
      </c>
      <c r="S807" s="28">
        <v>0</v>
      </c>
      <c r="T807" s="28">
        <v>0</v>
      </c>
      <c r="U807" s="28">
        <v>0</v>
      </c>
      <c r="V807" s="28">
        <v>0</v>
      </c>
      <c r="W807" s="28">
        <v>0</v>
      </c>
      <c r="X807" s="28">
        <v>0</v>
      </c>
      <c r="Y807" s="28">
        <v>0</v>
      </c>
      <c r="Z807" s="28">
        <v>0</v>
      </c>
      <c r="AA807" s="28">
        <v>0</v>
      </c>
      <c r="AB807" s="28">
        <v>0</v>
      </c>
      <c r="AC807" s="28">
        <v>0</v>
      </c>
      <c r="AD807" s="28">
        <v>0</v>
      </c>
      <c r="AE807" s="28">
        <v>0</v>
      </c>
      <c r="AF807" s="28">
        <v>0</v>
      </c>
      <c r="AG807" s="28">
        <v>0</v>
      </c>
      <c r="AH807" s="28">
        <v>0</v>
      </c>
      <c r="AI807" s="28">
        <v>0</v>
      </c>
      <c r="AJ807" s="28">
        <v>0</v>
      </c>
      <c r="AK807" s="28">
        <v>0</v>
      </c>
      <c r="AL807" s="28">
        <v>0</v>
      </c>
      <c r="AM807" s="28">
        <v>0</v>
      </c>
      <c r="AN807" s="28">
        <v>0</v>
      </c>
      <c r="AO807" s="28">
        <v>0</v>
      </c>
      <c r="AP807" s="28">
        <v>0</v>
      </c>
      <c r="AQ807" s="28">
        <v>0</v>
      </c>
    </row>
    <row r="808" spans="1:43" x14ac:dyDescent="0.25">
      <c r="A808" s="37" t="s">
        <v>69</v>
      </c>
      <c r="B808" s="37" t="s">
        <v>17</v>
      </c>
      <c r="C808" s="37" t="s">
        <v>138</v>
      </c>
      <c r="D808" s="28">
        <v>0</v>
      </c>
      <c r="E808" s="28">
        <v>0</v>
      </c>
      <c r="F808" s="28">
        <v>0</v>
      </c>
      <c r="G808" s="28">
        <v>0</v>
      </c>
      <c r="H808" s="28">
        <v>0</v>
      </c>
      <c r="I808" s="28">
        <v>0</v>
      </c>
      <c r="J808" s="28">
        <v>0</v>
      </c>
      <c r="K808" s="28">
        <v>0</v>
      </c>
      <c r="L808" s="28">
        <v>0</v>
      </c>
      <c r="M808" s="28">
        <v>0</v>
      </c>
      <c r="N808" s="28">
        <v>0</v>
      </c>
      <c r="O808" s="28">
        <v>0</v>
      </c>
      <c r="P808" s="28">
        <v>0</v>
      </c>
      <c r="Q808" s="28">
        <v>0</v>
      </c>
      <c r="R808" s="28">
        <v>0</v>
      </c>
      <c r="S808" s="28">
        <v>0</v>
      </c>
      <c r="T808" s="28">
        <v>0</v>
      </c>
      <c r="U808" s="28">
        <v>0</v>
      </c>
      <c r="V808" s="28">
        <v>0</v>
      </c>
      <c r="W808" s="28">
        <v>0</v>
      </c>
      <c r="X808" s="28">
        <v>0</v>
      </c>
      <c r="Y808" s="28">
        <v>0</v>
      </c>
      <c r="Z808" s="28">
        <v>0</v>
      </c>
      <c r="AA808" s="28">
        <v>0</v>
      </c>
      <c r="AB808" s="28">
        <v>0</v>
      </c>
      <c r="AC808" s="28">
        <v>0</v>
      </c>
      <c r="AD808" s="28">
        <v>0</v>
      </c>
      <c r="AE808" s="28">
        <v>0</v>
      </c>
      <c r="AF808" s="28">
        <v>0</v>
      </c>
      <c r="AG808" s="28">
        <v>0</v>
      </c>
      <c r="AH808" s="28">
        <v>0</v>
      </c>
      <c r="AI808" s="28">
        <v>0</v>
      </c>
      <c r="AJ808" s="28">
        <v>0</v>
      </c>
      <c r="AK808" s="28">
        <v>0</v>
      </c>
      <c r="AL808" s="28">
        <v>0</v>
      </c>
      <c r="AM808" s="28">
        <v>0</v>
      </c>
      <c r="AN808" s="28">
        <v>0</v>
      </c>
      <c r="AO808" s="28">
        <v>0</v>
      </c>
      <c r="AP808" s="28">
        <v>0</v>
      </c>
      <c r="AQ808" s="28">
        <v>0</v>
      </c>
    </row>
    <row r="809" spans="1:43" x14ac:dyDescent="0.25">
      <c r="A809" s="37" t="s">
        <v>70</v>
      </c>
      <c r="B809" s="37" t="s">
        <v>18</v>
      </c>
      <c r="C809" s="37" t="s">
        <v>138</v>
      </c>
      <c r="D809" s="28">
        <v>0</v>
      </c>
      <c r="E809" s="28">
        <v>0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0</v>
      </c>
      <c r="R809" s="28">
        <v>0</v>
      </c>
      <c r="S809" s="28">
        <v>0</v>
      </c>
      <c r="T809" s="28">
        <v>0</v>
      </c>
      <c r="U809" s="28">
        <v>0</v>
      </c>
      <c r="V809" s="28">
        <v>0</v>
      </c>
      <c r="W809" s="28">
        <v>0</v>
      </c>
      <c r="X809" s="28">
        <v>0</v>
      </c>
      <c r="Y809" s="28">
        <v>0</v>
      </c>
      <c r="Z809" s="28">
        <v>0</v>
      </c>
      <c r="AA809" s="28">
        <v>0</v>
      </c>
      <c r="AB809" s="28">
        <v>0</v>
      </c>
      <c r="AC809" s="28">
        <v>0</v>
      </c>
      <c r="AD809" s="28">
        <v>0</v>
      </c>
      <c r="AE809" s="28">
        <v>0</v>
      </c>
      <c r="AF809" s="28">
        <v>0</v>
      </c>
      <c r="AG809" s="28">
        <v>0</v>
      </c>
      <c r="AH809" s="28">
        <v>0</v>
      </c>
      <c r="AI809" s="28">
        <v>0</v>
      </c>
      <c r="AJ809" s="28">
        <v>0</v>
      </c>
      <c r="AK809" s="28">
        <v>0</v>
      </c>
      <c r="AL809" s="28">
        <v>0</v>
      </c>
      <c r="AM809" s="28">
        <v>0</v>
      </c>
      <c r="AN809" s="28">
        <v>0</v>
      </c>
      <c r="AO809" s="28">
        <v>0</v>
      </c>
      <c r="AP809" s="28">
        <v>0</v>
      </c>
      <c r="AQ809" s="28">
        <v>0</v>
      </c>
    </row>
    <row r="810" spans="1:43" x14ac:dyDescent="0.25">
      <c r="A810" s="37" t="s">
        <v>71</v>
      </c>
      <c r="B810" s="37" t="s">
        <v>19</v>
      </c>
      <c r="C810" s="37" t="s">
        <v>138</v>
      </c>
      <c r="D810" s="28">
        <v>0</v>
      </c>
      <c r="E810" s="28">
        <v>0</v>
      </c>
      <c r="F810" s="28">
        <v>0</v>
      </c>
      <c r="G810" s="28">
        <v>0</v>
      </c>
      <c r="H810" s="28">
        <v>0</v>
      </c>
      <c r="I810" s="28">
        <v>0</v>
      </c>
      <c r="J810" s="28">
        <v>0</v>
      </c>
      <c r="K810" s="28">
        <v>0</v>
      </c>
      <c r="L810" s="28">
        <v>0</v>
      </c>
      <c r="M810" s="28">
        <v>0</v>
      </c>
      <c r="N810" s="28">
        <v>0</v>
      </c>
      <c r="O810" s="28">
        <v>0</v>
      </c>
      <c r="P810" s="28">
        <v>0</v>
      </c>
      <c r="Q810" s="28">
        <v>0</v>
      </c>
      <c r="R810" s="28">
        <v>0</v>
      </c>
      <c r="S810" s="28">
        <v>0</v>
      </c>
      <c r="T810" s="28">
        <v>0</v>
      </c>
      <c r="U810" s="28">
        <v>0</v>
      </c>
      <c r="V810" s="28">
        <v>0</v>
      </c>
      <c r="W810" s="28">
        <v>0</v>
      </c>
      <c r="X810" s="28">
        <v>0</v>
      </c>
      <c r="Y810" s="28">
        <v>0</v>
      </c>
      <c r="Z810" s="28">
        <v>0</v>
      </c>
      <c r="AA810" s="28">
        <v>0</v>
      </c>
      <c r="AB810" s="28">
        <v>0</v>
      </c>
      <c r="AC810" s="28">
        <v>0</v>
      </c>
      <c r="AD810" s="28">
        <v>0</v>
      </c>
      <c r="AE810" s="28">
        <v>0</v>
      </c>
      <c r="AF810" s="28">
        <v>0</v>
      </c>
      <c r="AG810" s="28">
        <v>0</v>
      </c>
      <c r="AH810" s="28">
        <v>0</v>
      </c>
      <c r="AI810" s="28">
        <v>0</v>
      </c>
      <c r="AJ810" s="28">
        <v>0</v>
      </c>
      <c r="AK810" s="28">
        <v>0</v>
      </c>
      <c r="AL810" s="28">
        <v>0</v>
      </c>
      <c r="AM810" s="28">
        <v>0</v>
      </c>
      <c r="AN810" s="28">
        <v>0</v>
      </c>
      <c r="AO810" s="28">
        <v>0</v>
      </c>
      <c r="AP810" s="28">
        <v>0</v>
      </c>
      <c r="AQ810" s="28">
        <v>0</v>
      </c>
    </row>
    <row r="811" spans="1:43" x14ac:dyDescent="0.25">
      <c r="A811" s="37" t="s">
        <v>72</v>
      </c>
      <c r="B811" s="37" t="s">
        <v>20</v>
      </c>
      <c r="C811" s="37" t="s">
        <v>138</v>
      </c>
      <c r="D811" s="28">
        <v>0</v>
      </c>
      <c r="E811" s="28">
        <v>0</v>
      </c>
      <c r="F811" s="28">
        <v>0</v>
      </c>
      <c r="G811" s="28">
        <v>0</v>
      </c>
      <c r="H811" s="28">
        <v>0</v>
      </c>
      <c r="I811" s="28">
        <v>0</v>
      </c>
      <c r="J811" s="28">
        <v>0</v>
      </c>
      <c r="K811" s="28">
        <v>0</v>
      </c>
      <c r="L811" s="28">
        <v>0</v>
      </c>
      <c r="M811" s="28">
        <v>0</v>
      </c>
      <c r="N811" s="28">
        <v>0</v>
      </c>
      <c r="O811" s="28">
        <v>0</v>
      </c>
      <c r="P811" s="28">
        <v>0</v>
      </c>
      <c r="Q811" s="28">
        <v>0</v>
      </c>
      <c r="R811" s="28">
        <v>0</v>
      </c>
      <c r="S811" s="28">
        <v>0</v>
      </c>
      <c r="T811" s="28">
        <v>0</v>
      </c>
      <c r="U811" s="28">
        <v>0</v>
      </c>
      <c r="V811" s="28">
        <v>0</v>
      </c>
      <c r="W811" s="28">
        <v>0</v>
      </c>
      <c r="X811" s="28">
        <v>0</v>
      </c>
      <c r="Y811" s="28">
        <v>0</v>
      </c>
      <c r="Z811" s="28">
        <v>0</v>
      </c>
      <c r="AA811" s="28">
        <v>0</v>
      </c>
      <c r="AB811" s="28">
        <v>0</v>
      </c>
      <c r="AC811" s="28">
        <v>0</v>
      </c>
      <c r="AD811" s="28">
        <v>0</v>
      </c>
      <c r="AE811" s="28">
        <v>0</v>
      </c>
      <c r="AF811" s="28">
        <v>0</v>
      </c>
      <c r="AG811" s="28">
        <v>0</v>
      </c>
      <c r="AH811" s="28">
        <v>0</v>
      </c>
      <c r="AI811" s="28">
        <v>0</v>
      </c>
      <c r="AJ811" s="28">
        <v>0</v>
      </c>
      <c r="AK811" s="28">
        <v>0</v>
      </c>
      <c r="AL811" s="28">
        <v>0</v>
      </c>
      <c r="AM811" s="28">
        <v>0</v>
      </c>
      <c r="AN811" s="28">
        <v>0</v>
      </c>
      <c r="AO811" s="28">
        <v>0</v>
      </c>
      <c r="AP811" s="28">
        <v>0</v>
      </c>
      <c r="AQ811" s="28">
        <v>0</v>
      </c>
    </row>
    <row r="812" spans="1:43" x14ac:dyDescent="0.25">
      <c r="A812" s="37" t="s">
        <v>73</v>
      </c>
      <c r="B812" s="37" t="s">
        <v>21</v>
      </c>
      <c r="C812" s="37" t="s">
        <v>138</v>
      </c>
      <c r="D812" s="28">
        <v>0</v>
      </c>
      <c r="E812" s="28">
        <v>0</v>
      </c>
      <c r="F812" s="28">
        <v>0</v>
      </c>
      <c r="G812" s="28">
        <v>0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v>0</v>
      </c>
      <c r="Y812" s="28">
        <v>0</v>
      </c>
      <c r="Z812" s="28">
        <v>0</v>
      </c>
      <c r="AA812" s="28">
        <v>0</v>
      </c>
      <c r="AB812" s="28">
        <v>0</v>
      </c>
      <c r="AC812" s="28">
        <v>0</v>
      </c>
      <c r="AD812" s="28">
        <v>0</v>
      </c>
      <c r="AE812" s="28">
        <v>0</v>
      </c>
      <c r="AF812" s="28">
        <v>0</v>
      </c>
      <c r="AG812" s="28">
        <v>0</v>
      </c>
      <c r="AH812" s="28">
        <v>0</v>
      </c>
      <c r="AI812" s="28">
        <v>0</v>
      </c>
      <c r="AJ812" s="28">
        <v>0</v>
      </c>
      <c r="AK812" s="28">
        <v>0</v>
      </c>
      <c r="AL812" s="28">
        <v>0</v>
      </c>
      <c r="AM812" s="28">
        <v>0</v>
      </c>
      <c r="AN812" s="28">
        <v>0</v>
      </c>
      <c r="AO812" s="28">
        <v>0</v>
      </c>
      <c r="AP812" s="28">
        <v>0</v>
      </c>
      <c r="AQ812" s="28">
        <v>0</v>
      </c>
    </row>
    <row r="813" spans="1:43" x14ac:dyDescent="0.25">
      <c r="A813" s="37" t="s">
        <v>74</v>
      </c>
      <c r="B813" s="37" t="s">
        <v>1</v>
      </c>
      <c r="C813" s="37" t="s">
        <v>138</v>
      </c>
      <c r="D813" s="28">
        <v>0</v>
      </c>
      <c r="E813" s="28">
        <v>0</v>
      </c>
      <c r="F813" s="28">
        <v>0</v>
      </c>
      <c r="G813" s="28">
        <v>0</v>
      </c>
      <c r="H813" s="28">
        <v>0</v>
      </c>
      <c r="I813" s="28">
        <v>0</v>
      </c>
      <c r="J813" s="28">
        <v>0</v>
      </c>
      <c r="K813" s="28">
        <v>0</v>
      </c>
      <c r="L813" s="28">
        <v>0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  <c r="R813" s="28">
        <v>0</v>
      </c>
      <c r="S813" s="28">
        <v>0</v>
      </c>
      <c r="T813" s="28">
        <v>0</v>
      </c>
      <c r="U813" s="28">
        <v>0</v>
      </c>
      <c r="V813" s="28">
        <v>0</v>
      </c>
      <c r="W813" s="28">
        <v>0</v>
      </c>
      <c r="X813" s="28">
        <v>0</v>
      </c>
      <c r="Y813" s="28">
        <v>0</v>
      </c>
      <c r="Z813" s="28">
        <v>0</v>
      </c>
      <c r="AA813" s="28">
        <v>0</v>
      </c>
      <c r="AB813" s="28">
        <v>0</v>
      </c>
      <c r="AC813" s="28">
        <v>0</v>
      </c>
      <c r="AD813" s="28">
        <v>0</v>
      </c>
      <c r="AE813" s="28">
        <v>0</v>
      </c>
      <c r="AF813" s="28">
        <v>0</v>
      </c>
      <c r="AG813" s="28">
        <v>0</v>
      </c>
      <c r="AH813" s="28">
        <v>0</v>
      </c>
      <c r="AI813" s="28">
        <v>0</v>
      </c>
      <c r="AJ813" s="28">
        <v>0</v>
      </c>
      <c r="AK813" s="28">
        <v>0</v>
      </c>
      <c r="AL813" s="28">
        <v>0</v>
      </c>
      <c r="AM813" s="28">
        <v>0</v>
      </c>
      <c r="AN813" s="28">
        <v>0</v>
      </c>
      <c r="AO813" s="28">
        <v>0</v>
      </c>
      <c r="AP813" s="28">
        <v>0</v>
      </c>
      <c r="AQ813" s="28">
        <v>0</v>
      </c>
    </row>
    <row r="814" spans="1:43" x14ac:dyDescent="0.25">
      <c r="A814" s="37" t="s">
        <v>75</v>
      </c>
      <c r="B814" s="37" t="s">
        <v>22</v>
      </c>
      <c r="C814" s="37" t="s">
        <v>138</v>
      </c>
      <c r="D814" s="28">
        <v>0</v>
      </c>
      <c r="E814" s="28">
        <v>0</v>
      </c>
      <c r="F814" s="28">
        <v>0</v>
      </c>
      <c r="G814" s="28">
        <v>0</v>
      </c>
      <c r="H814" s="28">
        <v>0</v>
      </c>
      <c r="I814" s="28">
        <v>0</v>
      </c>
      <c r="J814" s="28">
        <v>0</v>
      </c>
      <c r="K814" s="28">
        <v>0</v>
      </c>
      <c r="L814" s="28">
        <v>0</v>
      </c>
      <c r="M814" s="28">
        <v>0</v>
      </c>
      <c r="N814" s="28">
        <v>0</v>
      </c>
      <c r="O814" s="28">
        <v>0</v>
      </c>
      <c r="P814" s="28">
        <v>0</v>
      </c>
      <c r="Q814" s="28">
        <v>0</v>
      </c>
      <c r="R814" s="28">
        <v>0</v>
      </c>
      <c r="S814" s="28">
        <v>0</v>
      </c>
      <c r="T814" s="28">
        <v>0</v>
      </c>
      <c r="U814" s="28">
        <v>0</v>
      </c>
      <c r="V814" s="28">
        <v>0</v>
      </c>
      <c r="W814" s="28">
        <v>0</v>
      </c>
      <c r="X814" s="28">
        <v>0</v>
      </c>
      <c r="Y814" s="28">
        <v>0</v>
      </c>
      <c r="Z814" s="28">
        <v>0</v>
      </c>
      <c r="AA814" s="28">
        <v>0</v>
      </c>
      <c r="AB814" s="28">
        <v>0</v>
      </c>
      <c r="AC814" s="28">
        <v>0</v>
      </c>
      <c r="AD814" s="28">
        <v>0</v>
      </c>
      <c r="AE814" s="28">
        <v>0</v>
      </c>
      <c r="AF814" s="28">
        <v>0</v>
      </c>
      <c r="AG814" s="28">
        <v>0</v>
      </c>
      <c r="AH814" s="28">
        <v>0</v>
      </c>
      <c r="AI814" s="28">
        <v>0</v>
      </c>
      <c r="AJ814" s="28">
        <v>0</v>
      </c>
      <c r="AK814" s="28">
        <v>0</v>
      </c>
      <c r="AL814" s="28">
        <v>0</v>
      </c>
      <c r="AM814" s="28">
        <v>0</v>
      </c>
      <c r="AN814" s="28">
        <v>0</v>
      </c>
      <c r="AO814" s="28">
        <v>0</v>
      </c>
      <c r="AP814" s="28">
        <v>0</v>
      </c>
      <c r="AQ814" s="28">
        <v>0</v>
      </c>
    </row>
    <row r="815" spans="1:43" x14ac:dyDescent="0.25">
      <c r="A815" s="37" t="s">
        <v>76</v>
      </c>
      <c r="B815" s="37" t="s">
        <v>23</v>
      </c>
      <c r="C815" s="37" t="s">
        <v>138</v>
      </c>
      <c r="D815" s="2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0</v>
      </c>
      <c r="R815" s="28">
        <v>0</v>
      </c>
      <c r="S815" s="28">
        <v>0</v>
      </c>
      <c r="T815" s="28">
        <v>0</v>
      </c>
      <c r="U815" s="28">
        <v>0</v>
      </c>
      <c r="V815" s="28">
        <v>0</v>
      </c>
      <c r="W815" s="28">
        <v>0</v>
      </c>
      <c r="X815" s="28">
        <v>0</v>
      </c>
      <c r="Y815" s="28">
        <v>0</v>
      </c>
      <c r="Z815" s="28">
        <v>0</v>
      </c>
      <c r="AA815" s="28">
        <v>0</v>
      </c>
      <c r="AB815" s="28">
        <v>0</v>
      </c>
      <c r="AC815" s="28">
        <v>0</v>
      </c>
      <c r="AD815" s="28">
        <v>0</v>
      </c>
      <c r="AE815" s="28">
        <v>0</v>
      </c>
      <c r="AF815" s="28">
        <v>0</v>
      </c>
      <c r="AG815" s="28">
        <v>0</v>
      </c>
      <c r="AH815" s="28">
        <v>0</v>
      </c>
      <c r="AI815" s="28">
        <v>0</v>
      </c>
      <c r="AJ815" s="28">
        <v>0</v>
      </c>
      <c r="AK815" s="28">
        <v>0</v>
      </c>
      <c r="AL815" s="28">
        <v>0</v>
      </c>
      <c r="AM815" s="28">
        <v>0</v>
      </c>
      <c r="AN815" s="28">
        <v>0</v>
      </c>
      <c r="AO815" s="28">
        <v>0</v>
      </c>
      <c r="AP815" s="28">
        <v>0</v>
      </c>
      <c r="AQ815" s="28">
        <v>0</v>
      </c>
    </row>
    <row r="816" spans="1:43" x14ac:dyDescent="0.25">
      <c r="A816" s="37" t="s">
        <v>77</v>
      </c>
      <c r="B816" s="37" t="s">
        <v>24</v>
      </c>
      <c r="C816" s="37" t="s">
        <v>138</v>
      </c>
      <c r="D816" s="28">
        <v>0</v>
      </c>
      <c r="E816" s="28">
        <v>0</v>
      </c>
      <c r="F816" s="28">
        <v>0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  <c r="L816" s="28">
        <v>0</v>
      </c>
      <c r="M816" s="28">
        <v>0</v>
      </c>
      <c r="N816" s="28">
        <v>0</v>
      </c>
      <c r="O816" s="28">
        <v>0</v>
      </c>
      <c r="P816" s="28">
        <v>0</v>
      </c>
      <c r="Q816" s="28">
        <v>0</v>
      </c>
      <c r="R816" s="28">
        <v>0</v>
      </c>
      <c r="S816" s="28">
        <v>0</v>
      </c>
      <c r="T816" s="28">
        <v>0</v>
      </c>
      <c r="U816" s="28">
        <v>0</v>
      </c>
      <c r="V816" s="28">
        <v>0</v>
      </c>
      <c r="W816" s="28">
        <v>0</v>
      </c>
      <c r="X816" s="28">
        <v>0</v>
      </c>
      <c r="Y816" s="28">
        <v>0</v>
      </c>
      <c r="Z816" s="28">
        <v>0</v>
      </c>
      <c r="AA816" s="28">
        <v>0</v>
      </c>
      <c r="AB816" s="28">
        <v>0</v>
      </c>
      <c r="AC816" s="28">
        <v>0</v>
      </c>
      <c r="AD816" s="28">
        <v>0</v>
      </c>
      <c r="AE816" s="28">
        <v>0</v>
      </c>
      <c r="AF816" s="28">
        <v>0</v>
      </c>
      <c r="AG816" s="28">
        <v>0</v>
      </c>
      <c r="AH816" s="28">
        <v>0</v>
      </c>
      <c r="AI816" s="28">
        <v>0</v>
      </c>
      <c r="AJ816" s="28">
        <v>0</v>
      </c>
      <c r="AK816" s="28">
        <v>0</v>
      </c>
      <c r="AL816" s="28">
        <v>0</v>
      </c>
      <c r="AM816" s="28">
        <v>0</v>
      </c>
      <c r="AN816" s="28">
        <v>0</v>
      </c>
      <c r="AO816" s="28">
        <v>0</v>
      </c>
      <c r="AP816" s="28">
        <v>0</v>
      </c>
      <c r="AQ816" s="28">
        <v>0</v>
      </c>
    </row>
    <row r="817" spans="1:43" x14ac:dyDescent="0.25">
      <c r="A817" s="37" t="s">
        <v>78</v>
      </c>
      <c r="B817" s="37" t="s">
        <v>25</v>
      </c>
      <c r="C817" s="37" t="s">
        <v>138</v>
      </c>
      <c r="D817" s="28">
        <v>0</v>
      </c>
      <c r="E817" s="28">
        <v>0</v>
      </c>
      <c r="F817" s="28">
        <v>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8">
        <v>0</v>
      </c>
      <c r="N817" s="28">
        <v>0</v>
      </c>
      <c r="O817" s="28">
        <v>0</v>
      </c>
      <c r="P817" s="28">
        <v>0</v>
      </c>
      <c r="Q817" s="28">
        <v>0</v>
      </c>
      <c r="R817" s="28">
        <v>0</v>
      </c>
      <c r="S817" s="28">
        <v>0</v>
      </c>
      <c r="T817" s="28">
        <v>0</v>
      </c>
      <c r="U817" s="28">
        <v>0</v>
      </c>
      <c r="V817" s="28">
        <v>0</v>
      </c>
      <c r="W817" s="28">
        <v>0</v>
      </c>
      <c r="X817" s="28">
        <v>0</v>
      </c>
      <c r="Y817" s="28">
        <v>0</v>
      </c>
      <c r="Z817" s="28">
        <v>0</v>
      </c>
      <c r="AA817" s="28">
        <v>0</v>
      </c>
      <c r="AB817" s="28">
        <v>0</v>
      </c>
      <c r="AC817" s="28">
        <v>0</v>
      </c>
      <c r="AD817" s="28">
        <v>0</v>
      </c>
      <c r="AE817" s="28">
        <v>0</v>
      </c>
      <c r="AF817" s="28">
        <v>0</v>
      </c>
      <c r="AG817" s="28">
        <v>0</v>
      </c>
      <c r="AH817" s="28">
        <v>0</v>
      </c>
      <c r="AI817" s="28">
        <v>0</v>
      </c>
      <c r="AJ817" s="28">
        <v>0</v>
      </c>
      <c r="AK817" s="28">
        <v>0</v>
      </c>
      <c r="AL817" s="28">
        <v>0</v>
      </c>
      <c r="AM817" s="28">
        <v>0</v>
      </c>
      <c r="AN817" s="28">
        <v>0</v>
      </c>
      <c r="AO817" s="28">
        <v>0</v>
      </c>
      <c r="AP817" s="28">
        <v>0</v>
      </c>
      <c r="AQ817" s="28">
        <v>0</v>
      </c>
    </row>
    <row r="818" spans="1:43" x14ac:dyDescent="0.25">
      <c r="A818" s="37" t="s">
        <v>79</v>
      </c>
      <c r="B818" s="37" t="s">
        <v>26</v>
      </c>
      <c r="C818" s="37" t="s">
        <v>138</v>
      </c>
      <c r="D818" s="28">
        <v>0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0</v>
      </c>
      <c r="T818" s="28">
        <v>0</v>
      </c>
      <c r="U818" s="28">
        <v>0</v>
      </c>
      <c r="V818" s="28">
        <v>0</v>
      </c>
      <c r="W818" s="28">
        <v>0</v>
      </c>
      <c r="X818" s="28">
        <v>0</v>
      </c>
      <c r="Y818" s="28">
        <v>0</v>
      </c>
      <c r="Z818" s="28">
        <v>0</v>
      </c>
      <c r="AA818" s="28">
        <v>0</v>
      </c>
      <c r="AB818" s="28">
        <v>0</v>
      </c>
      <c r="AC818" s="28">
        <v>0</v>
      </c>
      <c r="AD818" s="28">
        <v>0</v>
      </c>
      <c r="AE818" s="28">
        <v>0</v>
      </c>
      <c r="AF818" s="28">
        <v>0</v>
      </c>
      <c r="AG818" s="28">
        <v>0</v>
      </c>
      <c r="AH818" s="28">
        <v>0</v>
      </c>
      <c r="AI818" s="28">
        <v>0</v>
      </c>
      <c r="AJ818" s="28">
        <v>0</v>
      </c>
      <c r="AK818" s="28">
        <v>0</v>
      </c>
      <c r="AL818" s="28">
        <v>0</v>
      </c>
      <c r="AM818" s="28">
        <v>0</v>
      </c>
      <c r="AN818" s="28">
        <v>0</v>
      </c>
      <c r="AO818" s="28">
        <v>0</v>
      </c>
      <c r="AP818" s="28">
        <v>0</v>
      </c>
      <c r="AQ818" s="28">
        <v>0</v>
      </c>
    </row>
    <row r="819" spans="1:43" x14ac:dyDescent="0.25">
      <c r="A819" s="37" t="s">
        <v>80</v>
      </c>
      <c r="B819" s="37" t="s">
        <v>27</v>
      </c>
      <c r="C819" s="37" t="s">
        <v>138</v>
      </c>
      <c r="D819" s="28">
        <v>0</v>
      </c>
      <c r="E819" s="28">
        <v>0</v>
      </c>
      <c r="F819" s="28">
        <v>0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0</v>
      </c>
      <c r="M819" s="28">
        <v>0</v>
      </c>
      <c r="N819" s="28">
        <v>0</v>
      </c>
      <c r="O819" s="28">
        <v>0</v>
      </c>
      <c r="P819" s="28">
        <v>0</v>
      </c>
      <c r="Q819" s="28">
        <v>0</v>
      </c>
      <c r="R819" s="28">
        <v>0</v>
      </c>
      <c r="S819" s="28">
        <v>0</v>
      </c>
      <c r="T819" s="28">
        <v>0</v>
      </c>
      <c r="U819" s="28">
        <v>0</v>
      </c>
      <c r="V819" s="28">
        <v>0</v>
      </c>
      <c r="W819" s="28">
        <v>0</v>
      </c>
      <c r="X819" s="28">
        <v>0</v>
      </c>
      <c r="Y819" s="28">
        <v>0</v>
      </c>
      <c r="Z819" s="28">
        <v>0</v>
      </c>
      <c r="AA819" s="28">
        <v>0</v>
      </c>
      <c r="AB819" s="28">
        <v>0</v>
      </c>
      <c r="AC819" s="28">
        <v>0</v>
      </c>
      <c r="AD819" s="28">
        <v>0</v>
      </c>
      <c r="AE819" s="28">
        <v>0</v>
      </c>
      <c r="AF819" s="28">
        <v>0</v>
      </c>
      <c r="AG819" s="28">
        <v>0</v>
      </c>
      <c r="AH819" s="28">
        <v>0</v>
      </c>
      <c r="AI819" s="28">
        <v>0</v>
      </c>
      <c r="AJ819" s="28">
        <v>0</v>
      </c>
      <c r="AK819" s="28">
        <v>0</v>
      </c>
      <c r="AL819" s="28">
        <v>0</v>
      </c>
      <c r="AM819" s="28">
        <v>0</v>
      </c>
      <c r="AN819" s="28">
        <v>0</v>
      </c>
      <c r="AO819" s="28">
        <v>0</v>
      </c>
      <c r="AP819" s="28">
        <v>0</v>
      </c>
      <c r="AQ819" s="28">
        <v>0</v>
      </c>
    </row>
    <row r="820" spans="1:43" x14ac:dyDescent="0.25">
      <c r="A820" s="37" t="s">
        <v>81</v>
      </c>
      <c r="B820" s="37" t="s">
        <v>28</v>
      </c>
      <c r="C820" s="37" t="s">
        <v>138</v>
      </c>
      <c r="D820" s="28">
        <v>0</v>
      </c>
      <c r="E820" s="28">
        <v>0</v>
      </c>
      <c r="F820" s="28">
        <v>0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8">
        <v>0</v>
      </c>
      <c r="O820" s="28">
        <v>0</v>
      </c>
      <c r="P820" s="28">
        <v>0</v>
      </c>
      <c r="Q820" s="28">
        <v>0</v>
      </c>
      <c r="R820" s="28">
        <v>0</v>
      </c>
      <c r="S820" s="28">
        <v>0</v>
      </c>
      <c r="T820" s="28">
        <v>0</v>
      </c>
      <c r="U820" s="28">
        <v>0</v>
      </c>
      <c r="V820" s="28">
        <v>0</v>
      </c>
      <c r="W820" s="28">
        <v>0</v>
      </c>
      <c r="X820" s="28">
        <v>0</v>
      </c>
      <c r="Y820" s="28">
        <v>0</v>
      </c>
      <c r="Z820" s="28">
        <v>0</v>
      </c>
      <c r="AA820" s="28">
        <v>0</v>
      </c>
      <c r="AB820" s="28">
        <v>0</v>
      </c>
      <c r="AC820" s="28">
        <v>0</v>
      </c>
      <c r="AD820" s="28">
        <v>0</v>
      </c>
      <c r="AE820" s="28">
        <v>0</v>
      </c>
      <c r="AF820" s="28">
        <v>0</v>
      </c>
      <c r="AG820" s="28">
        <v>0</v>
      </c>
      <c r="AH820" s="28">
        <v>0</v>
      </c>
      <c r="AI820" s="28">
        <v>0</v>
      </c>
      <c r="AJ820" s="28">
        <v>0</v>
      </c>
      <c r="AK820" s="28">
        <v>0</v>
      </c>
      <c r="AL820" s="28">
        <v>0</v>
      </c>
      <c r="AM820" s="28">
        <v>0</v>
      </c>
      <c r="AN820" s="28">
        <v>0</v>
      </c>
      <c r="AO820" s="28">
        <v>0</v>
      </c>
      <c r="AP820" s="28">
        <v>0</v>
      </c>
      <c r="AQ820" s="28">
        <v>0</v>
      </c>
    </row>
    <row r="821" spans="1:43" x14ac:dyDescent="0.25">
      <c r="A821" s="37" t="s">
        <v>82</v>
      </c>
      <c r="B821" s="37" t="s">
        <v>29</v>
      </c>
      <c r="C821" s="37" t="s">
        <v>138</v>
      </c>
      <c r="D821" s="28">
        <v>0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8">
        <v>0</v>
      </c>
      <c r="Z821" s="28">
        <v>0</v>
      </c>
      <c r="AA821" s="28">
        <v>0</v>
      </c>
      <c r="AB821" s="28">
        <v>0</v>
      </c>
      <c r="AC821" s="28">
        <v>0</v>
      </c>
      <c r="AD821" s="28">
        <v>0</v>
      </c>
      <c r="AE821" s="28">
        <v>0</v>
      </c>
      <c r="AF821" s="28">
        <v>0</v>
      </c>
      <c r="AG821" s="28">
        <v>0</v>
      </c>
      <c r="AH821" s="28">
        <v>0</v>
      </c>
      <c r="AI821" s="28">
        <v>0</v>
      </c>
      <c r="AJ821" s="28">
        <v>0</v>
      </c>
      <c r="AK821" s="28">
        <v>0</v>
      </c>
      <c r="AL821" s="28">
        <v>0</v>
      </c>
      <c r="AM821" s="28">
        <v>0</v>
      </c>
      <c r="AN821" s="28">
        <v>0</v>
      </c>
      <c r="AO821" s="28">
        <v>0</v>
      </c>
      <c r="AP821" s="28">
        <v>0</v>
      </c>
      <c r="AQ821" s="28">
        <v>0</v>
      </c>
    </row>
    <row r="822" spans="1:43" x14ac:dyDescent="0.25">
      <c r="A822" s="37" t="s">
        <v>83</v>
      </c>
      <c r="B822" s="37" t="s">
        <v>30</v>
      </c>
      <c r="C822" s="37" t="s">
        <v>138</v>
      </c>
      <c r="D822" s="28">
        <v>0</v>
      </c>
      <c r="E822" s="28">
        <v>0</v>
      </c>
      <c r="F822" s="28">
        <v>0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0</v>
      </c>
      <c r="M822" s="28">
        <v>0</v>
      </c>
      <c r="N822" s="28">
        <v>0</v>
      </c>
      <c r="O822" s="28">
        <v>0</v>
      </c>
      <c r="P822" s="28">
        <v>0</v>
      </c>
      <c r="Q822" s="28">
        <v>0</v>
      </c>
      <c r="R822" s="28">
        <v>0</v>
      </c>
      <c r="S822" s="28">
        <v>0</v>
      </c>
      <c r="T822" s="28">
        <v>0</v>
      </c>
      <c r="U822" s="28">
        <v>0</v>
      </c>
      <c r="V822" s="28">
        <v>0</v>
      </c>
      <c r="W822" s="28">
        <v>0</v>
      </c>
      <c r="X822" s="28">
        <v>0</v>
      </c>
      <c r="Y822" s="28">
        <v>0</v>
      </c>
      <c r="Z822" s="28">
        <v>0</v>
      </c>
      <c r="AA822" s="28">
        <v>0</v>
      </c>
      <c r="AB822" s="28">
        <v>0</v>
      </c>
      <c r="AC822" s="28">
        <v>0</v>
      </c>
      <c r="AD822" s="28">
        <v>0</v>
      </c>
      <c r="AE822" s="28">
        <v>0</v>
      </c>
      <c r="AF822" s="28">
        <v>0</v>
      </c>
      <c r="AG822" s="28">
        <v>0</v>
      </c>
      <c r="AH822" s="28">
        <v>0</v>
      </c>
      <c r="AI822" s="28">
        <v>0</v>
      </c>
      <c r="AJ822" s="28">
        <v>0</v>
      </c>
      <c r="AK822" s="28">
        <v>0</v>
      </c>
      <c r="AL822" s="28">
        <v>0</v>
      </c>
      <c r="AM822" s="28">
        <v>0</v>
      </c>
      <c r="AN822" s="28">
        <v>0</v>
      </c>
      <c r="AO822" s="28">
        <v>0</v>
      </c>
      <c r="AP822" s="28">
        <v>0</v>
      </c>
      <c r="AQ822" s="28">
        <v>0</v>
      </c>
    </row>
    <row r="823" spans="1:43" x14ac:dyDescent="0.25">
      <c r="A823" s="37" t="s">
        <v>84</v>
      </c>
      <c r="B823" s="37" t="s">
        <v>31</v>
      </c>
      <c r="C823" s="37" t="s">
        <v>138</v>
      </c>
      <c r="D823" s="28">
        <v>0</v>
      </c>
      <c r="E823" s="28">
        <v>0</v>
      </c>
      <c r="F823" s="28">
        <v>0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  <c r="L823" s="28">
        <v>0</v>
      </c>
      <c r="M823" s="28">
        <v>0</v>
      </c>
      <c r="N823" s="28">
        <v>0</v>
      </c>
      <c r="O823" s="28">
        <v>0</v>
      </c>
      <c r="P823" s="28">
        <v>0</v>
      </c>
      <c r="Q823" s="28">
        <v>0</v>
      </c>
      <c r="R823" s="28">
        <v>0</v>
      </c>
      <c r="S823" s="28">
        <v>0</v>
      </c>
      <c r="T823" s="28">
        <v>0</v>
      </c>
      <c r="U823" s="28">
        <v>0</v>
      </c>
      <c r="V823" s="28">
        <v>0</v>
      </c>
      <c r="W823" s="28">
        <v>0</v>
      </c>
      <c r="X823" s="28">
        <v>0</v>
      </c>
      <c r="Y823" s="28">
        <v>0</v>
      </c>
      <c r="Z823" s="28">
        <v>0</v>
      </c>
      <c r="AA823" s="28">
        <v>0</v>
      </c>
      <c r="AB823" s="28">
        <v>0</v>
      </c>
      <c r="AC823" s="28">
        <v>0</v>
      </c>
      <c r="AD823" s="28">
        <v>0</v>
      </c>
      <c r="AE823" s="28">
        <v>0</v>
      </c>
      <c r="AF823" s="28">
        <v>0</v>
      </c>
      <c r="AG823" s="28">
        <v>0</v>
      </c>
      <c r="AH823" s="28">
        <v>0</v>
      </c>
      <c r="AI823" s="28">
        <v>0</v>
      </c>
      <c r="AJ823" s="28">
        <v>0</v>
      </c>
      <c r="AK823" s="28">
        <v>0</v>
      </c>
      <c r="AL823" s="28">
        <v>0</v>
      </c>
      <c r="AM823" s="28">
        <v>0</v>
      </c>
      <c r="AN823" s="28">
        <v>0</v>
      </c>
      <c r="AO823" s="28">
        <v>0</v>
      </c>
      <c r="AP823" s="28">
        <v>0</v>
      </c>
      <c r="AQ823" s="28">
        <v>0</v>
      </c>
    </row>
    <row r="824" spans="1:43" x14ac:dyDescent="0.25">
      <c r="A824" s="37" t="s">
        <v>85</v>
      </c>
      <c r="B824" s="37" t="s">
        <v>32</v>
      </c>
      <c r="C824" s="37" t="s">
        <v>138</v>
      </c>
      <c r="D824" s="28">
        <v>0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  <c r="R824" s="28">
        <v>0</v>
      </c>
      <c r="S824" s="28">
        <v>0</v>
      </c>
      <c r="T824" s="28">
        <v>0</v>
      </c>
      <c r="U824" s="28">
        <v>0</v>
      </c>
      <c r="V824" s="28">
        <v>0</v>
      </c>
      <c r="W824" s="28">
        <v>0</v>
      </c>
      <c r="X824" s="28">
        <v>0</v>
      </c>
      <c r="Y824" s="28">
        <v>0</v>
      </c>
      <c r="Z824" s="28">
        <v>0</v>
      </c>
      <c r="AA824" s="28">
        <v>0</v>
      </c>
      <c r="AB824" s="28">
        <v>0</v>
      </c>
      <c r="AC824" s="28">
        <v>0</v>
      </c>
      <c r="AD824" s="28">
        <v>0</v>
      </c>
      <c r="AE824" s="28">
        <v>0</v>
      </c>
      <c r="AF824" s="28">
        <v>0</v>
      </c>
      <c r="AG824" s="28">
        <v>0</v>
      </c>
      <c r="AH824" s="28">
        <v>0</v>
      </c>
      <c r="AI824" s="28">
        <v>0</v>
      </c>
      <c r="AJ824" s="28">
        <v>0</v>
      </c>
      <c r="AK824" s="28">
        <v>0</v>
      </c>
      <c r="AL824" s="28">
        <v>0</v>
      </c>
      <c r="AM824" s="28">
        <v>0</v>
      </c>
      <c r="AN824" s="28">
        <v>0</v>
      </c>
      <c r="AO824" s="28">
        <v>0</v>
      </c>
      <c r="AP824" s="28">
        <v>0</v>
      </c>
      <c r="AQ824" s="28">
        <v>0</v>
      </c>
    </row>
    <row r="825" spans="1:43" x14ac:dyDescent="0.25">
      <c r="A825" s="37" t="s">
        <v>86</v>
      </c>
      <c r="B825" s="37" t="s">
        <v>33</v>
      </c>
      <c r="C825" s="37" t="s">
        <v>138</v>
      </c>
      <c r="D825" s="28">
        <v>0</v>
      </c>
      <c r="E825" s="28">
        <v>0</v>
      </c>
      <c r="F825" s="28">
        <v>0</v>
      </c>
      <c r="G825" s="28">
        <v>0</v>
      </c>
      <c r="H825" s="28">
        <v>0</v>
      </c>
      <c r="I825" s="28">
        <v>0</v>
      </c>
      <c r="J825" s="28">
        <v>0</v>
      </c>
      <c r="K825" s="28">
        <v>0</v>
      </c>
      <c r="L825" s="28">
        <v>0</v>
      </c>
      <c r="M825" s="28">
        <v>0</v>
      </c>
      <c r="N825" s="28">
        <v>0</v>
      </c>
      <c r="O825" s="28">
        <v>0</v>
      </c>
      <c r="P825" s="28">
        <v>0</v>
      </c>
      <c r="Q825" s="28">
        <v>0</v>
      </c>
      <c r="R825" s="28">
        <v>0</v>
      </c>
      <c r="S825" s="28">
        <v>0</v>
      </c>
      <c r="T825" s="28">
        <v>0</v>
      </c>
      <c r="U825" s="28">
        <v>0</v>
      </c>
      <c r="V825" s="28">
        <v>0</v>
      </c>
      <c r="W825" s="28">
        <v>0</v>
      </c>
      <c r="X825" s="28">
        <v>0</v>
      </c>
      <c r="Y825" s="28">
        <v>0</v>
      </c>
      <c r="Z825" s="28">
        <v>0</v>
      </c>
      <c r="AA825" s="28">
        <v>0</v>
      </c>
      <c r="AB825" s="28">
        <v>0</v>
      </c>
      <c r="AC825" s="28">
        <v>0</v>
      </c>
      <c r="AD825" s="28">
        <v>0</v>
      </c>
      <c r="AE825" s="28">
        <v>0</v>
      </c>
      <c r="AF825" s="28">
        <v>0</v>
      </c>
      <c r="AG825" s="28">
        <v>0</v>
      </c>
      <c r="AH825" s="28">
        <v>0</v>
      </c>
      <c r="AI825" s="28">
        <v>0</v>
      </c>
      <c r="AJ825" s="28">
        <v>0</v>
      </c>
      <c r="AK825" s="28">
        <v>0</v>
      </c>
      <c r="AL825" s="28">
        <v>0</v>
      </c>
      <c r="AM825" s="28">
        <v>0</v>
      </c>
      <c r="AN825" s="28">
        <v>0</v>
      </c>
      <c r="AO825" s="28">
        <v>0</v>
      </c>
      <c r="AP825" s="28">
        <v>0</v>
      </c>
      <c r="AQ825" s="28">
        <v>0</v>
      </c>
    </row>
    <row r="826" spans="1:43" ht="30" x14ac:dyDescent="0.25">
      <c r="A826" s="37" t="s">
        <v>87</v>
      </c>
      <c r="B826" s="37" t="s">
        <v>34</v>
      </c>
      <c r="C826" s="37" t="s">
        <v>138</v>
      </c>
      <c r="D826" s="28">
        <v>0</v>
      </c>
      <c r="E826" s="28">
        <v>0</v>
      </c>
      <c r="F826" s="28">
        <v>0</v>
      </c>
      <c r="G826" s="28">
        <v>0</v>
      </c>
      <c r="H826" s="28">
        <v>0</v>
      </c>
      <c r="I826" s="28">
        <v>0</v>
      </c>
      <c r="J826" s="28">
        <v>0</v>
      </c>
      <c r="K826" s="28">
        <v>0</v>
      </c>
      <c r="L826" s="28">
        <v>0</v>
      </c>
      <c r="M826" s="28">
        <v>0</v>
      </c>
      <c r="N826" s="28">
        <v>0</v>
      </c>
      <c r="O826" s="28">
        <v>0</v>
      </c>
      <c r="P826" s="28">
        <v>0</v>
      </c>
      <c r="Q826" s="28">
        <v>0</v>
      </c>
      <c r="R826" s="28">
        <v>0</v>
      </c>
      <c r="S826" s="28">
        <v>0</v>
      </c>
      <c r="T826" s="28">
        <v>0</v>
      </c>
      <c r="U826" s="28">
        <v>0</v>
      </c>
      <c r="V826" s="28">
        <v>0</v>
      </c>
      <c r="W826" s="28">
        <v>0</v>
      </c>
      <c r="X826" s="28">
        <v>0</v>
      </c>
      <c r="Y826" s="28">
        <v>0</v>
      </c>
      <c r="Z826" s="28">
        <v>0</v>
      </c>
      <c r="AA826" s="28">
        <v>0</v>
      </c>
      <c r="AB826" s="28">
        <v>0</v>
      </c>
      <c r="AC826" s="28">
        <v>0</v>
      </c>
      <c r="AD826" s="28">
        <v>0</v>
      </c>
      <c r="AE826" s="28">
        <v>0</v>
      </c>
      <c r="AF826" s="28">
        <v>0</v>
      </c>
      <c r="AG826" s="28">
        <v>0</v>
      </c>
      <c r="AH826" s="28">
        <v>0</v>
      </c>
      <c r="AI826" s="28">
        <v>0</v>
      </c>
      <c r="AJ826" s="28">
        <v>0</v>
      </c>
      <c r="AK826" s="28">
        <v>0</v>
      </c>
      <c r="AL826" s="28">
        <v>0</v>
      </c>
      <c r="AM826" s="28">
        <v>0</v>
      </c>
      <c r="AN826" s="28">
        <v>0</v>
      </c>
      <c r="AO826" s="28">
        <v>0</v>
      </c>
      <c r="AP826" s="28">
        <v>0</v>
      </c>
      <c r="AQ826" s="28">
        <v>0</v>
      </c>
    </row>
    <row r="827" spans="1:43" ht="30" x14ac:dyDescent="0.25">
      <c r="A827" s="37" t="s">
        <v>88</v>
      </c>
      <c r="B827" s="37" t="s">
        <v>35</v>
      </c>
      <c r="C827" s="37" t="s">
        <v>138</v>
      </c>
      <c r="D827" s="28">
        <v>0</v>
      </c>
      <c r="E827" s="28">
        <v>0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v>0</v>
      </c>
      <c r="Y827" s="28">
        <v>0</v>
      </c>
      <c r="Z827" s="28">
        <v>0</v>
      </c>
      <c r="AA827" s="28">
        <v>0</v>
      </c>
      <c r="AB827" s="28">
        <v>0</v>
      </c>
      <c r="AC827" s="28">
        <v>0</v>
      </c>
      <c r="AD827" s="28">
        <v>0</v>
      </c>
      <c r="AE827" s="28">
        <v>0</v>
      </c>
      <c r="AF827" s="28">
        <v>0</v>
      </c>
      <c r="AG827" s="28">
        <v>0</v>
      </c>
      <c r="AH827" s="28">
        <v>0</v>
      </c>
      <c r="AI827" s="28">
        <v>0</v>
      </c>
      <c r="AJ827" s="28">
        <v>0</v>
      </c>
      <c r="AK827" s="28">
        <v>0</v>
      </c>
      <c r="AL827" s="28">
        <v>0</v>
      </c>
      <c r="AM827" s="28">
        <v>0</v>
      </c>
      <c r="AN827" s="28">
        <v>0</v>
      </c>
      <c r="AO827" s="28">
        <v>0</v>
      </c>
      <c r="AP827" s="28">
        <v>0</v>
      </c>
      <c r="AQ827" s="28">
        <v>0</v>
      </c>
    </row>
    <row r="828" spans="1:43" x14ac:dyDescent="0.25">
      <c r="A828" s="37" t="s">
        <v>89</v>
      </c>
      <c r="B828" s="37" t="s">
        <v>36</v>
      </c>
      <c r="C828" s="37" t="s">
        <v>138</v>
      </c>
      <c r="D828" s="28">
        <v>0</v>
      </c>
      <c r="E828" s="28">
        <v>0</v>
      </c>
      <c r="F828" s="28">
        <v>0</v>
      </c>
      <c r="G828" s="28">
        <v>0</v>
      </c>
      <c r="H828" s="28">
        <v>0</v>
      </c>
      <c r="I828" s="28">
        <v>0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0</v>
      </c>
      <c r="P828" s="28">
        <v>0</v>
      </c>
      <c r="Q828" s="28">
        <v>0</v>
      </c>
      <c r="R828" s="28">
        <v>0</v>
      </c>
      <c r="S828" s="28">
        <v>0</v>
      </c>
      <c r="T828" s="28">
        <v>0</v>
      </c>
      <c r="U828" s="28">
        <v>0</v>
      </c>
      <c r="V828" s="28">
        <v>0</v>
      </c>
      <c r="W828" s="28">
        <v>0</v>
      </c>
      <c r="X828" s="28">
        <v>0</v>
      </c>
      <c r="Y828" s="28">
        <v>0</v>
      </c>
      <c r="Z828" s="28">
        <v>0</v>
      </c>
      <c r="AA828" s="28">
        <v>0</v>
      </c>
      <c r="AB828" s="28">
        <v>0</v>
      </c>
      <c r="AC828" s="28">
        <v>0</v>
      </c>
      <c r="AD828" s="28">
        <v>0</v>
      </c>
      <c r="AE828" s="28">
        <v>0</v>
      </c>
      <c r="AF828" s="28">
        <v>0</v>
      </c>
      <c r="AG828" s="28">
        <v>0</v>
      </c>
      <c r="AH828" s="28">
        <v>0</v>
      </c>
      <c r="AI828" s="28">
        <v>0</v>
      </c>
      <c r="AJ828" s="28">
        <v>0</v>
      </c>
      <c r="AK828" s="28">
        <v>0</v>
      </c>
      <c r="AL828" s="28">
        <v>0</v>
      </c>
      <c r="AM828" s="28">
        <v>0</v>
      </c>
      <c r="AN828" s="28">
        <v>0</v>
      </c>
      <c r="AO828" s="28">
        <v>0</v>
      </c>
      <c r="AP828" s="28">
        <v>0</v>
      </c>
      <c r="AQ828" s="28">
        <v>0</v>
      </c>
    </row>
    <row r="829" spans="1:43" x14ac:dyDescent="0.25">
      <c r="A829" s="37" t="s">
        <v>90</v>
      </c>
      <c r="B829" s="37" t="s">
        <v>37</v>
      </c>
      <c r="C829" s="37" t="s">
        <v>138</v>
      </c>
      <c r="D829" s="28">
        <v>0</v>
      </c>
      <c r="E829" s="28">
        <v>0</v>
      </c>
      <c r="F829" s="28">
        <v>0</v>
      </c>
      <c r="G829" s="28">
        <v>0</v>
      </c>
      <c r="H829" s="28">
        <v>0</v>
      </c>
      <c r="I829" s="28">
        <v>0</v>
      </c>
      <c r="J829" s="28">
        <v>0</v>
      </c>
      <c r="K829" s="28">
        <v>0</v>
      </c>
      <c r="L829" s="28">
        <v>0</v>
      </c>
      <c r="M829" s="28">
        <v>0</v>
      </c>
      <c r="N829" s="28">
        <v>0</v>
      </c>
      <c r="O829" s="28">
        <v>0</v>
      </c>
      <c r="P829" s="28">
        <v>0</v>
      </c>
      <c r="Q829" s="28">
        <v>0</v>
      </c>
      <c r="R829" s="28">
        <v>0</v>
      </c>
      <c r="S829" s="28">
        <v>0</v>
      </c>
      <c r="T829" s="28">
        <v>0</v>
      </c>
      <c r="U829" s="28">
        <v>0</v>
      </c>
      <c r="V829" s="28">
        <v>0</v>
      </c>
      <c r="W829" s="28">
        <v>0</v>
      </c>
      <c r="X829" s="28">
        <v>0</v>
      </c>
      <c r="Y829" s="28">
        <v>0</v>
      </c>
      <c r="Z829" s="28">
        <v>0</v>
      </c>
      <c r="AA829" s="28">
        <v>0</v>
      </c>
      <c r="AB829" s="28">
        <v>0</v>
      </c>
      <c r="AC829" s="28">
        <v>0</v>
      </c>
      <c r="AD829" s="28">
        <v>0</v>
      </c>
      <c r="AE829" s="28">
        <v>0</v>
      </c>
      <c r="AF829" s="28">
        <v>0</v>
      </c>
      <c r="AG829" s="28">
        <v>0</v>
      </c>
      <c r="AH829" s="28">
        <v>0</v>
      </c>
      <c r="AI829" s="28">
        <v>0</v>
      </c>
      <c r="AJ829" s="28">
        <v>0</v>
      </c>
      <c r="AK829" s="28">
        <v>0</v>
      </c>
      <c r="AL829" s="28">
        <v>0</v>
      </c>
      <c r="AM829" s="28">
        <v>0</v>
      </c>
      <c r="AN829" s="28">
        <v>0</v>
      </c>
      <c r="AO829" s="28">
        <v>0</v>
      </c>
      <c r="AP829" s="28">
        <v>0</v>
      </c>
      <c r="AQ829" s="28">
        <v>0</v>
      </c>
    </row>
    <row r="830" spans="1:43" x14ac:dyDescent="0.25">
      <c r="A830" s="37" t="s">
        <v>91</v>
      </c>
      <c r="B830" s="37" t="s">
        <v>38</v>
      </c>
      <c r="C830" s="37" t="s">
        <v>138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8">
        <v>0</v>
      </c>
      <c r="Z830" s="28">
        <v>0</v>
      </c>
      <c r="AA830" s="28">
        <v>0</v>
      </c>
      <c r="AB830" s="28">
        <v>0</v>
      </c>
      <c r="AC830" s="28">
        <v>0</v>
      </c>
      <c r="AD830" s="28">
        <v>0</v>
      </c>
      <c r="AE830" s="28">
        <v>0</v>
      </c>
      <c r="AF830" s="28">
        <v>0</v>
      </c>
      <c r="AG830" s="28">
        <v>0</v>
      </c>
      <c r="AH830" s="28">
        <v>0</v>
      </c>
      <c r="AI830" s="28">
        <v>0</v>
      </c>
      <c r="AJ830" s="28">
        <v>0</v>
      </c>
      <c r="AK830" s="28">
        <v>0</v>
      </c>
      <c r="AL830" s="28">
        <v>0</v>
      </c>
      <c r="AM830" s="28">
        <v>0</v>
      </c>
      <c r="AN830" s="28">
        <v>0</v>
      </c>
      <c r="AO830" s="28">
        <v>0</v>
      </c>
      <c r="AP830" s="28">
        <v>0</v>
      </c>
      <c r="AQ830" s="28">
        <v>0</v>
      </c>
    </row>
    <row r="831" spans="1:43" ht="30" x14ac:dyDescent="0.25">
      <c r="A831" s="37" t="s">
        <v>92</v>
      </c>
      <c r="B831" s="37" t="s">
        <v>39</v>
      </c>
      <c r="C831" s="37" t="s">
        <v>138</v>
      </c>
      <c r="D831" s="28">
        <v>0</v>
      </c>
      <c r="E831" s="28">
        <v>0</v>
      </c>
      <c r="F831" s="28">
        <v>0</v>
      </c>
      <c r="G831" s="28">
        <v>0</v>
      </c>
      <c r="H831" s="28">
        <v>0</v>
      </c>
      <c r="I831" s="28">
        <v>0</v>
      </c>
      <c r="J831" s="28">
        <v>0</v>
      </c>
      <c r="K831" s="28">
        <v>0</v>
      </c>
      <c r="L831" s="28">
        <v>0</v>
      </c>
      <c r="M831" s="28">
        <v>0</v>
      </c>
      <c r="N831" s="28">
        <v>0</v>
      </c>
      <c r="O831" s="28">
        <v>0</v>
      </c>
      <c r="P831" s="28">
        <v>0</v>
      </c>
      <c r="Q831" s="28">
        <v>0</v>
      </c>
      <c r="R831" s="28">
        <v>0</v>
      </c>
      <c r="S831" s="28">
        <v>0</v>
      </c>
      <c r="T831" s="28">
        <v>0</v>
      </c>
      <c r="U831" s="28">
        <v>0</v>
      </c>
      <c r="V831" s="28">
        <v>0</v>
      </c>
      <c r="W831" s="28">
        <v>0</v>
      </c>
      <c r="X831" s="28">
        <v>0</v>
      </c>
      <c r="Y831" s="28">
        <v>0</v>
      </c>
      <c r="Z831" s="28">
        <v>0</v>
      </c>
      <c r="AA831" s="28">
        <v>0</v>
      </c>
      <c r="AB831" s="28">
        <v>0</v>
      </c>
      <c r="AC831" s="28">
        <v>0</v>
      </c>
      <c r="AD831" s="28">
        <v>0</v>
      </c>
      <c r="AE831" s="28">
        <v>0</v>
      </c>
      <c r="AF831" s="28">
        <v>0</v>
      </c>
      <c r="AG831" s="28">
        <v>0</v>
      </c>
      <c r="AH831" s="28">
        <v>0</v>
      </c>
      <c r="AI831" s="28">
        <v>0</v>
      </c>
      <c r="AJ831" s="28">
        <v>0</v>
      </c>
      <c r="AK831" s="28">
        <v>0</v>
      </c>
      <c r="AL831" s="28">
        <v>0</v>
      </c>
      <c r="AM831" s="28">
        <v>0</v>
      </c>
      <c r="AN831" s="28">
        <v>0</v>
      </c>
      <c r="AO831" s="28">
        <v>0</v>
      </c>
      <c r="AP831" s="28">
        <v>0</v>
      </c>
      <c r="AQ831" s="28">
        <v>0</v>
      </c>
    </row>
    <row r="832" spans="1:43" x14ac:dyDescent="0.25">
      <c r="A832" s="37" t="s">
        <v>93</v>
      </c>
      <c r="B832" s="37" t="s">
        <v>40</v>
      </c>
      <c r="C832" s="37" t="s">
        <v>138</v>
      </c>
      <c r="D832" s="28">
        <v>0</v>
      </c>
      <c r="E832" s="28">
        <v>0</v>
      </c>
      <c r="F832" s="28">
        <v>0</v>
      </c>
      <c r="G832" s="28">
        <v>0</v>
      </c>
      <c r="H832" s="28">
        <v>0</v>
      </c>
      <c r="I832" s="28">
        <v>0</v>
      </c>
      <c r="J832" s="28">
        <v>0</v>
      </c>
      <c r="K832" s="28">
        <v>0</v>
      </c>
      <c r="L832" s="28">
        <v>0</v>
      </c>
      <c r="M832" s="28">
        <v>0</v>
      </c>
      <c r="N832" s="28">
        <v>0</v>
      </c>
      <c r="O832" s="28">
        <v>0</v>
      </c>
      <c r="P832" s="28">
        <v>0</v>
      </c>
      <c r="Q832" s="28">
        <v>0</v>
      </c>
      <c r="R832" s="28">
        <v>0</v>
      </c>
      <c r="S832" s="28">
        <v>0</v>
      </c>
      <c r="T832" s="28">
        <v>0</v>
      </c>
      <c r="U832" s="28">
        <v>0</v>
      </c>
      <c r="V832" s="28">
        <v>0</v>
      </c>
      <c r="W832" s="28">
        <v>0</v>
      </c>
      <c r="X832" s="28">
        <v>0</v>
      </c>
      <c r="Y832" s="28">
        <v>0</v>
      </c>
      <c r="Z832" s="28">
        <v>0</v>
      </c>
      <c r="AA832" s="28">
        <v>0</v>
      </c>
      <c r="AB832" s="28">
        <v>0</v>
      </c>
      <c r="AC832" s="28">
        <v>0</v>
      </c>
      <c r="AD832" s="28">
        <v>0</v>
      </c>
      <c r="AE832" s="28">
        <v>0</v>
      </c>
      <c r="AF832" s="28">
        <v>0</v>
      </c>
      <c r="AG832" s="28">
        <v>0</v>
      </c>
      <c r="AH832" s="28">
        <v>0</v>
      </c>
      <c r="AI832" s="28">
        <v>0</v>
      </c>
      <c r="AJ832" s="28">
        <v>0</v>
      </c>
      <c r="AK832" s="28">
        <v>0</v>
      </c>
      <c r="AL832" s="28">
        <v>0</v>
      </c>
      <c r="AM832" s="28">
        <v>0</v>
      </c>
      <c r="AN832" s="28">
        <v>0</v>
      </c>
      <c r="AO832" s="28">
        <v>0</v>
      </c>
      <c r="AP832" s="28">
        <v>0</v>
      </c>
      <c r="AQ832" s="28">
        <v>0</v>
      </c>
    </row>
    <row r="833" spans="1:43" x14ac:dyDescent="0.25">
      <c r="A833" s="37" t="s">
        <v>94</v>
      </c>
      <c r="B833" s="37" t="s">
        <v>41</v>
      </c>
      <c r="C833" s="37" t="s">
        <v>138</v>
      </c>
      <c r="D833" s="28">
        <v>0</v>
      </c>
      <c r="E833" s="28">
        <v>0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0</v>
      </c>
      <c r="P833" s="28">
        <v>0</v>
      </c>
      <c r="Q833" s="28">
        <v>0</v>
      </c>
      <c r="R833" s="28">
        <v>0</v>
      </c>
      <c r="S833" s="28">
        <v>0</v>
      </c>
      <c r="T833" s="28">
        <v>0</v>
      </c>
      <c r="U833" s="28">
        <v>0</v>
      </c>
      <c r="V833" s="28">
        <v>0</v>
      </c>
      <c r="W833" s="28">
        <v>0</v>
      </c>
      <c r="X833" s="28">
        <v>0</v>
      </c>
      <c r="Y833" s="28">
        <v>0</v>
      </c>
      <c r="Z833" s="28">
        <v>0</v>
      </c>
      <c r="AA833" s="28">
        <v>0</v>
      </c>
      <c r="AB833" s="28">
        <v>0</v>
      </c>
      <c r="AC833" s="28">
        <v>0</v>
      </c>
      <c r="AD833" s="28">
        <v>0</v>
      </c>
      <c r="AE833" s="28">
        <v>0</v>
      </c>
      <c r="AF833" s="28">
        <v>0</v>
      </c>
      <c r="AG833" s="28">
        <v>0</v>
      </c>
      <c r="AH833" s="28">
        <v>0</v>
      </c>
      <c r="AI833" s="28">
        <v>0</v>
      </c>
      <c r="AJ833" s="28">
        <v>0</v>
      </c>
      <c r="AK833" s="28">
        <v>0</v>
      </c>
      <c r="AL833" s="28">
        <v>0</v>
      </c>
      <c r="AM833" s="28">
        <v>0</v>
      </c>
      <c r="AN833" s="28">
        <v>0</v>
      </c>
      <c r="AO833" s="28">
        <v>0</v>
      </c>
      <c r="AP833" s="28">
        <v>0</v>
      </c>
      <c r="AQ833" s="28">
        <v>0</v>
      </c>
    </row>
    <row r="834" spans="1:43" x14ac:dyDescent="0.25">
      <c r="A834" s="37" t="s">
        <v>95</v>
      </c>
      <c r="B834" s="37" t="s">
        <v>42</v>
      </c>
      <c r="C834" s="37" t="s">
        <v>138</v>
      </c>
      <c r="D834" s="28">
        <v>0</v>
      </c>
      <c r="E834" s="28">
        <v>0</v>
      </c>
      <c r="F834" s="28">
        <v>0</v>
      </c>
      <c r="G834" s="28">
        <v>0</v>
      </c>
      <c r="H834" s="28">
        <v>0</v>
      </c>
      <c r="I834" s="28">
        <v>0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0</v>
      </c>
      <c r="P834" s="28">
        <v>0</v>
      </c>
      <c r="Q834" s="28">
        <v>0</v>
      </c>
      <c r="R834" s="28">
        <v>0</v>
      </c>
      <c r="S834" s="28">
        <v>0</v>
      </c>
      <c r="T834" s="28">
        <v>0</v>
      </c>
      <c r="U834" s="28">
        <v>0</v>
      </c>
      <c r="V834" s="28">
        <v>0</v>
      </c>
      <c r="W834" s="28">
        <v>0</v>
      </c>
      <c r="X834" s="28">
        <v>0</v>
      </c>
      <c r="Y834" s="28">
        <v>0</v>
      </c>
      <c r="Z834" s="28">
        <v>0</v>
      </c>
      <c r="AA834" s="28">
        <v>0</v>
      </c>
      <c r="AB834" s="28">
        <v>0</v>
      </c>
      <c r="AC834" s="28">
        <v>0</v>
      </c>
      <c r="AD834" s="28">
        <v>0</v>
      </c>
      <c r="AE834" s="28">
        <v>0</v>
      </c>
      <c r="AF834" s="28">
        <v>0</v>
      </c>
      <c r="AG834" s="28">
        <v>0</v>
      </c>
      <c r="AH834" s="28">
        <v>0</v>
      </c>
      <c r="AI834" s="28">
        <v>0</v>
      </c>
      <c r="AJ834" s="28">
        <v>0</v>
      </c>
      <c r="AK834" s="28">
        <v>0</v>
      </c>
      <c r="AL834" s="28">
        <v>0</v>
      </c>
      <c r="AM834" s="28">
        <v>0</v>
      </c>
      <c r="AN834" s="28">
        <v>0</v>
      </c>
      <c r="AO834" s="28">
        <v>0</v>
      </c>
      <c r="AP834" s="28">
        <v>0</v>
      </c>
      <c r="AQ834" s="28">
        <v>0</v>
      </c>
    </row>
    <row r="835" spans="1:43" ht="30" x14ac:dyDescent="0.25">
      <c r="A835" s="37" t="s">
        <v>96</v>
      </c>
      <c r="B835" s="37" t="s">
        <v>43</v>
      </c>
      <c r="C835" s="37" t="s">
        <v>138</v>
      </c>
      <c r="D835" s="28">
        <v>0</v>
      </c>
      <c r="E835" s="28">
        <v>0</v>
      </c>
      <c r="F835" s="28">
        <v>0</v>
      </c>
      <c r="G835" s="28">
        <v>0</v>
      </c>
      <c r="H835" s="28">
        <v>0</v>
      </c>
      <c r="I835" s="28">
        <v>0</v>
      </c>
      <c r="J835" s="28">
        <v>0</v>
      </c>
      <c r="K835" s="28">
        <v>0</v>
      </c>
      <c r="L835" s="28">
        <v>0</v>
      </c>
      <c r="M835" s="28">
        <v>0</v>
      </c>
      <c r="N835" s="28">
        <v>0</v>
      </c>
      <c r="O835" s="28">
        <v>0</v>
      </c>
      <c r="P835" s="28">
        <v>0</v>
      </c>
      <c r="Q835" s="28">
        <v>0</v>
      </c>
      <c r="R835" s="28">
        <v>0</v>
      </c>
      <c r="S835" s="28">
        <v>0</v>
      </c>
      <c r="T835" s="28">
        <v>0</v>
      </c>
      <c r="U835" s="28">
        <v>0</v>
      </c>
      <c r="V835" s="28">
        <v>0</v>
      </c>
      <c r="W835" s="28">
        <v>0</v>
      </c>
      <c r="X835" s="28">
        <v>0</v>
      </c>
      <c r="Y835" s="28">
        <v>0</v>
      </c>
      <c r="Z835" s="28">
        <v>0</v>
      </c>
      <c r="AA835" s="28">
        <v>0</v>
      </c>
      <c r="AB835" s="28">
        <v>0</v>
      </c>
      <c r="AC835" s="28">
        <v>0</v>
      </c>
      <c r="AD835" s="28">
        <v>0</v>
      </c>
      <c r="AE835" s="28">
        <v>0</v>
      </c>
      <c r="AF835" s="28">
        <v>0</v>
      </c>
      <c r="AG835" s="28">
        <v>0</v>
      </c>
      <c r="AH835" s="28">
        <v>0</v>
      </c>
      <c r="AI835" s="28">
        <v>0</v>
      </c>
      <c r="AJ835" s="28">
        <v>0</v>
      </c>
      <c r="AK835" s="28">
        <v>0</v>
      </c>
      <c r="AL835" s="28">
        <v>0</v>
      </c>
      <c r="AM835" s="28">
        <v>0</v>
      </c>
      <c r="AN835" s="28">
        <v>0</v>
      </c>
      <c r="AO835" s="28">
        <v>0</v>
      </c>
      <c r="AP835" s="28">
        <v>0</v>
      </c>
      <c r="AQ835" s="28">
        <v>0</v>
      </c>
    </row>
    <row r="836" spans="1:43" x14ac:dyDescent="0.25">
      <c r="A836" s="37" t="s">
        <v>97</v>
      </c>
      <c r="B836" s="37" t="s">
        <v>44</v>
      </c>
      <c r="C836" s="37" t="s">
        <v>138</v>
      </c>
      <c r="D836" s="28">
        <v>0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8">
        <v>0</v>
      </c>
      <c r="X836" s="28">
        <v>0</v>
      </c>
      <c r="Y836" s="28">
        <v>0</v>
      </c>
      <c r="Z836" s="28">
        <v>0</v>
      </c>
      <c r="AA836" s="28">
        <v>0</v>
      </c>
      <c r="AB836" s="28">
        <v>0</v>
      </c>
      <c r="AC836" s="28">
        <v>0</v>
      </c>
      <c r="AD836" s="28">
        <v>0</v>
      </c>
      <c r="AE836" s="28">
        <v>0</v>
      </c>
      <c r="AF836" s="28">
        <v>0</v>
      </c>
      <c r="AG836" s="28">
        <v>0</v>
      </c>
      <c r="AH836" s="28">
        <v>0</v>
      </c>
      <c r="AI836" s="28">
        <v>0</v>
      </c>
      <c r="AJ836" s="28">
        <v>0</v>
      </c>
      <c r="AK836" s="28">
        <v>0</v>
      </c>
      <c r="AL836" s="28">
        <v>0</v>
      </c>
      <c r="AM836" s="28">
        <v>0</v>
      </c>
      <c r="AN836" s="28">
        <v>0</v>
      </c>
      <c r="AO836" s="28">
        <v>0</v>
      </c>
      <c r="AP836" s="28">
        <v>0</v>
      </c>
      <c r="AQ836" s="28">
        <v>0</v>
      </c>
    </row>
    <row r="837" spans="1:43" x14ac:dyDescent="0.25">
      <c r="A837" s="37" t="s">
        <v>98</v>
      </c>
      <c r="B837" s="37" t="s">
        <v>45</v>
      </c>
      <c r="C837" s="37" t="s">
        <v>138</v>
      </c>
      <c r="D837" s="28">
        <v>0</v>
      </c>
      <c r="E837" s="28">
        <v>0</v>
      </c>
      <c r="F837" s="28">
        <v>0</v>
      </c>
      <c r="G837" s="28">
        <v>0</v>
      </c>
      <c r="H837" s="28">
        <v>0</v>
      </c>
      <c r="I837" s="28">
        <v>0</v>
      </c>
      <c r="J837" s="28">
        <v>0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  <c r="R837" s="28">
        <v>0</v>
      </c>
      <c r="S837" s="28">
        <v>0</v>
      </c>
      <c r="T837" s="28">
        <v>0</v>
      </c>
      <c r="U837" s="28">
        <v>0</v>
      </c>
      <c r="V837" s="28">
        <v>0</v>
      </c>
      <c r="W837" s="28">
        <v>0</v>
      </c>
      <c r="X837" s="28">
        <v>0</v>
      </c>
      <c r="Y837" s="28">
        <v>0</v>
      </c>
      <c r="Z837" s="28">
        <v>0</v>
      </c>
      <c r="AA837" s="28">
        <v>0</v>
      </c>
      <c r="AB837" s="28">
        <v>0</v>
      </c>
      <c r="AC837" s="28">
        <v>0</v>
      </c>
      <c r="AD837" s="28">
        <v>0</v>
      </c>
      <c r="AE837" s="28">
        <v>0</v>
      </c>
      <c r="AF837" s="28">
        <v>0</v>
      </c>
      <c r="AG837" s="28">
        <v>0</v>
      </c>
      <c r="AH837" s="28">
        <v>0</v>
      </c>
      <c r="AI837" s="28">
        <v>0</v>
      </c>
      <c r="AJ837" s="28">
        <v>0</v>
      </c>
      <c r="AK837" s="28">
        <v>0</v>
      </c>
      <c r="AL837" s="28">
        <v>0</v>
      </c>
      <c r="AM837" s="28">
        <v>0</v>
      </c>
      <c r="AN837" s="28">
        <v>0</v>
      </c>
      <c r="AO837" s="28">
        <v>0</v>
      </c>
      <c r="AP837" s="28">
        <v>0</v>
      </c>
      <c r="AQ837" s="28">
        <v>0</v>
      </c>
    </row>
    <row r="838" spans="1:43" x14ac:dyDescent="0.25">
      <c r="A838" s="37" t="s">
        <v>99</v>
      </c>
      <c r="B838" s="37" t="s">
        <v>46</v>
      </c>
      <c r="C838" s="37" t="s">
        <v>138</v>
      </c>
      <c r="D838" s="28">
        <v>0</v>
      </c>
      <c r="E838" s="28">
        <v>0</v>
      </c>
      <c r="F838" s="28">
        <v>0</v>
      </c>
      <c r="G838" s="28">
        <v>0</v>
      </c>
      <c r="H838" s="28">
        <v>0</v>
      </c>
      <c r="I838" s="28">
        <v>0</v>
      </c>
      <c r="J838" s="28">
        <v>0</v>
      </c>
      <c r="K838" s="28">
        <v>0</v>
      </c>
      <c r="L838" s="28">
        <v>0</v>
      </c>
      <c r="M838" s="28">
        <v>0</v>
      </c>
      <c r="N838" s="28">
        <v>0</v>
      </c>
      <c r="O838" s="28">
        <v>0</v>
      </c>
      <c r="P838" s="28">
        <v>0</v>
      </c>
      <c r="Q838" s="28">
        <v>0</v>
      </c>
      <c r="R838" s="28">
        <v>0</v>
      </c>
      <c r="S838" s="28">
        <v>0</v>
      </c>
      <c r="T838" s="28">
        <v>0</v>
      </c>
      <c r="U838" s="28">
        <v>0</v>
      </c>
      <c r="V838" s="28">
        <v>0</v>
      </c>
      <c r="W838" s="28">
        <v>0</v>
      </c>
      <c r="X838" s="28">
        <v>0</v>
      </c>
      <c r="Y838" s="28">
        <v>0</v>
      </c>
      <c r="Z838" s="28">
        <v>0</v>
      </c>
      <c r="AA838" s="28">
        <v>0</v>
      </c>
      <c r="AB838" s="28">
        <v>0</v>
      </c>
      <c r="AC838" s="28">
        <v>0</v>
      </c>
      <c r="AD838" s="28">
        <v>0</v>
      </c>
      <c r="AE838" s="28">
        <v>0</v>
      </c>
      <c r="AF838" s="28">
        <v>0</v>
      </c>
      <c r="AG838" s="28">
        <v>0</v>
      </c>
      <c r="AH838" s="28">
        <v>0</v>
      </c>
      <c r="AI838" s="28">
        <v>0</v>
      </c>
      <c r="AJ838" s="28">
        <v>0</v>
      </c>
      <c r="AK838" s="28">
        <v>0</v>
      </c>
      <c r="AL838" s="28">
        <v>0</v>
      </c>
      <c r="AM838" s="28">
        <v>0</v>
      </c>
      <c r="AN838" s="28">
        <v>0</v>
      </c>
      <c r="AO838" s="28">
        <v>0</v>
      </c>
      <c r="AP838" s="28">
        <v>0</v>
      </c>
      <c r="AQ838" s="28">
        <v>0</v>
      </c>
    </row>
    <row r="839" spans="1:43" x14ac:dyDescent="0.25">
      <c r="A839" s="37" t="s">
        <v>100</v>
      </c>
      <c r="B839" s="37" t="s">
        <v>47</v>
      </c>
      <c r="C839" s="37" t="s">
        <v>138</v>
      </c>
      <c r="D839" s="2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v>0</v>
      </c>
      <c r="Y839" s="28">
        <v>0</v>
      </c>
      <c r="Z839" s="28">
        <v>0</v>
      </c>
      <c r="AA839" s="28">
        <v>0</v>
      </c>
      <c r="AB839" s="28">
        <v>0</v>
      </c>
      <c r="AC839" s="28">
        <v>0</v>
      </c>
      <c r="AD839" s="28">
        <v>0</v>
      </c>
      <c r="AE839" s="28">
        <v>0</v>
      </c>
      <c r="AF839" s="28">
        <v>0</v>
      </c>
      <c r="AG839" s="28">
        <v>0</v>
      </c>
      <c r="AH839" s="28">
        <v>0</v>
      </c>
      <c r="AI839" s="28">
        <v>0</v>
      </c>
      <c r="AJ839" s="28">
        <v>0</v>
      </c>
      <c r="AK839" s="28">
        <v>0</v>
      </c>
      <c r="AL839" s="28">
        <v>0</v>
      </c>
      <c r="AM839" s="28">
        <v>0</v>
      </c>
      <c r="AN839" s="28">
        <v>0</v>
      </c>
      <c r="AO839" s="28">
        <v>0</v>
      </c>
      <c r="AP839" s="28">
        <v>0</v>
      </c>
      <c r="AQ839" s="28">
        <v>0</v>
      </c>
    </row>
    <row r="840" spans="1:43" x14ac:dyDescent="0.25">
      <c r="A840" s="37" t="s">
        <v>101</v>
      </c>
      <c r="B840" s="37" t="s">
        <v>48</v>
      </c>
      <c r="C840" s="37" t="s">
        <v>138</v>
      </c>
      <c r="D840" s="28">
        <v>0</v>
      </c>
      <c r="E840" s="28">
        <v>0</v>
      </c>
      <c r="F840" s="28">
        <v>0</v>
      </c>
      <c r="G840" s="28">
        <v>0</v>
      </c>
      <c r="H840" s="28">
        <v>0</v>
      </c>
      <c r="I840" s="28">
        <v>0</v>
      </c>
      <c r="J840" s="28">
        <v>0</v>
      </c>
      <c r="K840" s="28">
        <v>0</v>
      </c>
      <c r="L840" s="28">
        <v>0</v>
      </c>
      <c r="M840" s="28">
        <v>0</v>
      </c>
      <c r="N840" s="28">
        <v>0</v>
      </c>
      <c r="O840" s="28">
        <v>0</v>
      </c>
      <c r="P840" s="28">
        <v>0</v>
      </c>
      <c r="Q840" s="28">
        <v>0</v>
      </c>
      <c r="R840" s="28">
        <v>0</v>
      </c>
      <c r="S840" s="28">
        <v>0</v>
      </c>
      <c r="T840" s="28">
        <v>0</v>
      </c>
      <c r="U840" s="28">
        <v>0</v>
      </c>
      <c r="V840" s="28">
        <v>0</v>
      </c>
      <c r="W840" s="28">
        <v>0</v>
      </c>
      <c r="X840" s="28">
        <v>0</v>
      </c>
      <c r="Y840" s="28">
        <v>0</v>
      </c>
      <c r="Z840" s="28">
        <v>0</v>
      </c>
      <c r="AA840" s="28">
        <v>0</v>
      </c>
      <c r="AB840" s="28">
        <v>0</v>
      </c>
      <c r="AC840" s="28">
        <v>0</v>
      </c>
      <c r="AD840" s="28">
        <v>0</v>
      </c>
      <c r="AE840" s="28">
        <v>0</v>
      </c>
      <c r="AF840" s="28">
        <v>0</v>
      </c>
      <c r="AG840" s="28">
        <v>0</v>
      </c>
      <c r="AH840" s="28">
        <v>0</v>
      </c>
      <c r="AI840" s="28">
        <v>0</v>
      </c>
      <c r="AJ840" s="28">
        <v>0</v>
      </c>
      <c r="AK840" s="28">
        <v>0</v>
      </c>
      <c r="AL840" s="28">
        <v>0</v>
      </c>
      <c r="AM840" s="28">
        <v>0</v>
      </c>
      <c r="AN840" s="28">
        <v>0</v>
      </c>
      <c r="AO840" s="28">
        <v>0</v>
      </c>
      <c r="AP840" s="28">
        <v>0</v>
      </c>
      <c r="AQ840" s="28">
        <v>0</v>
      </c>
    </row>
    <row r="841" spans="1:43" x14ac:dyDescent="0.25">
      <c r="A841" s="37" t="s">
        <v>102</v>
      </c>
      <c r="B841" s="37" t="s">
        <v>49</v>
      </c>
      <c r="C841" s="37" t="s">
        <v>138</v>
      </c>
      <c r="D841" s="28">
        <v>0</v>
      </c>
      <c r="E841" s="28">
        <v>0</v>
      </c>
      <c r="F841" s="28">
        <v>0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0</v>
      </c>
      <c r="N841" s="28">
        <v>0</v>
      </c>
      <c r="O841" s="28">
        <v>0</v>
      </c>
      <c r="P841" s="28">
        <v>0</v>
      </c>
      <c r="Q841" s="28">
        <v>0</v>
      </c>
      <c r="R841" s="28">
        <v>0</v>
      </c>
      <c r="S841" s="28">
        <v>0</v>
      </c>
      <c r="T841" s="28">
        <v>0</v>
      </c>
      <c r="U841" s="28">
        <v>0</v>
      </c>
      <c r="V841" s="28">
        <v>0</v>
      </c>
      <c r="W841" s="28">
        <v>0</v>
      </c>
      <c r="X841" s="28">
        <v>0</v>
      </c>
      <c r="Y841" s="28">
        <v>0</v>
      </c>
      <c r="Z841" s="28">
        <v>0</v>
      </c>
      <c r="AA841" s="28">
        <v>0</v>
      </c>
      <c r="AB841" s="28">
        <v>0</v>
      </c>
      <c r="AC841" s="28">
        <v>0</v>
      </c>
      <c r="AD841" s="28">
        <v>0</v>
      </c>
      <c r="AE841" s="28">
        <v>0</v>
      </c>
      <c r="AF841" s="28">
        <v>0</v>
      </c>
      <c r="AG841" s="28">
        <v>0</v>
      </c>
      <c r="AH841" s="28">
        <v>0</v>
      </c>
      <c r="AI841" s="28">
        <v>0</v>
      </c>
      <c r="AJ841" s="28">
        <v>0</v>
      </c>
      <c r="AK841" s="28">
        <v>0</v>
      </c>
      <c r="AL841" s="28">
        <v>0</v>
      </c>
      <c r="AM841" s="28">
        <v>0</v>
      </c>
      <c r="AN841" s="28">
        <v>0</v>
      </c>
      <c r="AO841" s="28">
        <v>0</v>
      </c>
      <c r="AP841" s="28">
        <v>0</v>
      </c>
      <c r="AQ841" s="28">
        <v>0</v>
      </c>
    </row>
    <row r="842" spans="1:43" x14ac:dyDescent="0.25">
      <c r="A842" s="37" t="s">
        <v>103</v>
      </c>
      <c r="B842" s="37" t="s">
        <v>50</v>
      </c>
      <c r="C842" s="37" t="s">
        <v>138</v>
      </c>
      <c r="D842" s="28">
        <v>0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8">
        <v>0</v>
      </c>
      <c r="X842" s="28">
        <v>0</v>
      </c>
      <c r="Y842" s="28">
        <v>0</v>
      </c>
      <c r="Z842" s="28">
        <v>0</v>
      </c>
      <c r="AA842" s="28">
        <v>0</v>
      </c>
      <c r="AB842" s="28">
        <v>0</v>
      </c>
      <c r="AC842" s="28">
        <v>0</v>
      </c>
      <c r="AD842" s="28">
        <v>0</v>
      </c>
      <c r="AE842" s="28">
        <v>0</v>
      </c>
      <c r="AF842" s="28">
        <v>0</v>
      </c>
      <c r="AG842" s="28">
        <v>0</v>
      </c>
      <c r="AH842" s="28">
        <v>0</v>
      </c>
      <c r="AI842" s="28">
        <v>0</v>
      </c>
      <c r="AJ842" s="28">
        <v>0</v>
      </c>
      <c r="AK842" s="28">
        <v>0</v>
      </c>
      <c r="AL842" s="28">
        <v>0</v>
      </c>
      <c r="AM842" s="28">
        <v>0</v>
      </c>
      <c r="AN842" s="28">
        <v>0</v>
      </c>
      <c r="AO842" s="28">
        <v>0</v>
      </c>
      <c r="AP842" s="28">
        <v>0</v>
      </c>
      <c r="AQ842" s="28">
        <v>0</v>
      </c>
    </row>
    <row r="843" spans="1:43" x14ac:dyDescent="0.25">
      <c r="A843" s="37" t="s">
        <v>64</v>
      </c>
      <c r="B843" s="37" t="s">
        <v>12</v>
      </c>
      <c r="C843" s="37" t="s">
        <v>139</v>
      </c>
      <c r="D843" s="28">
        <v>0</v>
      </c>
      <c r="E843" s="28">
        <v>0</v>
      </c>
      <c r="F843" s="28">
        <v>0</v>
      </c>
      <c r="G843" s="28">
        <v>0</v>
      </c>
      <c r="H843" s="28">
        <v>0</v>
      </c>
      <c r="I843" s="28">
        <v>0</v>
      </c>
      <c r="J843" s="28">
        <v>0</v>
      </c>
      <c r="K843" s="28">
        <v>0</v>
      </c>
      <c r="L843" s="28">
        <v>0</v>
      </c>
      <c r="M843" s="28">
        <v>0</v>
      </c>
      <c r="N843" s="28">
        <v>0</v>
      </c>
      <c r="O843" s="28">
        <v>0</v>
      </c>
      <c r="P843" s="28">
        <v>0</v>
      </c>
      <c r="Q843" s="28">
        <v>0</v>
      </c>
      <c r="R843" s="28">
        <v>0</v>
      </c>
      <c r="S843" s="28">
        <v>0</v>
      </c>
      <c r="T843" s="28">
        <v>0</v>
      </c>
      <c r="U843" s="28">
        <v>0</v>
      </c>
      <c r="V843" s="28">
        <v>0</v>
      </c>
      <c r="W843" s="28">
        <v>0</v>
      </c>
      <c r="X843" s="28">
        <v>0</v>
      </c>
      <c r="Y843" s="28">
        <v>0</v>
      </c>
      <c r="Z843" s="28">
        <v>0</v>
      </c>
      <c r="AA843" s="28">
        <v>0</v>
      </c>
      <c r="AB843" s="28">
        <v>0</v>
      </c>
      <c r="AC843" s="28">
        <v>0</v>
      </c>
      <c r="AD843" s="28">
        <v>0</v>
      </c>
      <c r="AE843" s="28">
        <v>0</v>
      </c>
      <c r="AF843" s="28">
        <v>0</v>
      </c>
      <c r="AG843" s="28">
        <v>0</v>
      </c>
      <c r="AH843" s="28">
        <v>0</v>
      </c>
      <c r="AI843" s="28">
        <v>0</v>
      </c>
      <c r="AJ843" s="28">
        <v>0</v>
      </c>
      <c r="AK843" s="28">
        <v>0</v>
      </c>
      <c r="AL843" s="28">
        <v>0</v>
      </c>
      <c r="AM843" s="28">
        <v>0</v>
      </c>
      <c r="AN843" s="28">
        <v>0</v>
      </c>
      <c r="AO843" s="28">
        <v>0</v>
      </c>
      <c r="AP843" s="28">
        <v>0</v>
      </c>
      <c r="AQ843" s="28">
        <v>0</v>
      </c>
    </row>
    <row r="844" spans="1:43" x14ac:dyDescent="0.25">
      <c r="A844" s="37" t="s">
        <v>65</v>
      </c>
      <c r="B844" s="37" t="s">
        <v>13</v>
      </c>
      <c r="C844" s="37" t="s">
        <v>139</v>
      </c>
      <c r="D844" s="28">
        <v>0</v>
      </c>
      <c r="E844" s="28">
        <v>0</v>
      </c>
      <c r="F844" s="28">
        <v>0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0</v>
      </c>
      <c r="N844" s="28">
        <v>0</v>
      </c>
      <c r="O844" s="28">
        <v>0</v>
      </c>
      <c r="P844" s="28">
        <v>0</v>
      </c>
      <c r="Q844" s="28">
        <v>0</v>
      </c>
      <c r="R844" s="28">
        <v>0</v>
      </c>
      <c r="S844" s="28">
        <v>0</v>
      </c>
      <c r="T844" s="28">
        <v>0</v>
      </c>
      <c r="U844" s="28">
        <v>0</v>
      </c>
      <c r="V844" s="28">
        <v>0</v>
      </c>
      <c r="W844" s="28">
        <v>0</v>
      </c>
      <c r="X844" s="28">
        <v>0</v>
      </c>
      <c r="Y844" s="28">
        <v>0</v>
      </c>
      <c r="Z844" s="28">
        <v>0</v>
      </c>
      <c r="AA844" s="28">
        <v>0</v>
      </c>
      <c r="AB844" s="28">
        <v>0</v>
      </c>
      <c r="AC844" s="28">
        <v>0</v>
      </c>
      <c r="AD844" s="28">
        <v>0</v>
      </c>
      <c r="AE844" s="28">
        <v>0</v>
      </c>
      <c r="AF844" s="28">
        <v>0</v>
      </c>
      <c r="AG844" s="28">
        <v>0</v>
      </c>
      <c r="AH844" s="28">
        <v>0</v>
      </c>
      <c r="AI844" s="28">
        <v>0</v>
      </c>
      <c r="AJ844" s="28">
        <v>0</v>
      </c>
      <c r="AK844" s="28">
        <v>0</v>
      </c>
      <c r="AL844" s="28">
        <v>0</v>
      </c>
      <c r="AM844" s="28">
        <v>0</v>
      </c>
      <c r="AN844" s="28">
        <v>0</v>
      </c>
      <c r="AO844" s="28">
        <v>0</v>
      </c>
      <c r="AP844" s="28">
        <v>0</v>
      </c>
      <c r="AQ844" s="28">
        <v>0</v>
      </c>
    </row>
    <row r="845" spans="1:43" x14ac:dyDescent="0.25">
      <c r="A845" s="37" t="s">
        <v>66</v>
      </c>
      <c r="B845" s="37" t="s">
        <v>14</v>
      </c>
      <c r="C845" s="37" t="s">
        <v>139</v>
      </c>
      <c r="D845" s="28">
        <v>0</v>
      </c>
      <c r="E845" s="28">
        <v>0</v>
      </c>
      <c r="F845" s="28">
        <v>0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0</v>
      </c>
      <c r="P845" s="28">
        <v>0</v>
      </c>
      <c r="Q845" s="28">
        <v>0</v>
      </c>
      <c r="R845" s="28">
        <v>0</v>
      </c>
      <c r="S845" s="28">
        <v>0</v>
      </c>
      <c r="T845" s="28">
        <v>0</v>
      </c>
      <c r="U845" s="28">
        <v>0</v>
      </c>
      <c r="V845" s="28">
        <v>0</v>
      </c>
      <c r="W845" s="28">
        <v>0</v>
      </c>
      <c r="X845" s="28">
        <v>0</v>
      </c>
      <c r="Y845" s="28">
        <v>0</v>
      </c>
      <c r="Z845" s="28">
        <v>0</v>
      </c>
      <c r="AA845" s="28">
        <v>0</v>
      </c>
      <c r="AB845" s="28">
        <v>0</v>
      </c>
      <c r="AC845" s="28">
        <v>0</v>
      </c>
      <c r="AD845" s="28">
        <v>0</v>
      </c>
      <c r="AE845" s="28">
        <v>0</v>
      </c>
      <c r="AF845" s="28">
        <v>0</v>
      </c>
      <c r="AG845" s="28">
        <v>0</v>
      </c>
      <c r="AH845" s="28">
        <v>0</v>
      </c>
      <c r="AI845" s="28">
        <v>0</v>
      </c>
      <c r="AJ845" s="28">
        <v>0</v>
      </c>
      <c r="AK845" s="28">
        <v>0</v>
      </c>
      <c r="AL845" s="28">
        <v>0</v>
      </c>
      <c r="AM845" s="28">
        <v>0</v>
      </c>
      <c r="AN845" s="28">
        <v>0</v>
      </c>
      <c r="AO845" s="28">
        <v>0</v>
      </c>
      <c r="AP845" s="28">
        <v>0</v>
      </c>
      <c r="AQ845" s="28">
        <v>0</v>
      </c>
    </row>
    <row r="846" spans="1:43" x14ac:dyDescent="0.25">
      <c r="A846" s="37" t="s">
        <v>67</v>
      </c>
      <c r="B846" s="37" t="s">
        <v>15</v>
      </c>
      <c r="C846" s="37" t="s">
        <v>139</v>
      </c>
      <c r="D846" s="28">
        <v>0</v>
      </c>
      <c r="E846" s="28">
        <v>0</v>
      </c>
      <c r="F846" s="28">
        <v>0</v>
      </c>
      <c r="G846" s="28">
        <v>0</v>
      </c>
      <c r="H846" s="28">
        <v>0</v>
      </c>
      <c r="I846" s="28">
        <v>0</v>
      </c>
      <c r="J846" s="28">
        <v>0</v>
      </c>
      <c r="K846" s="28">
        <v>0</v>
      </c>
      <c r="L846" s="28">
        <v>0</v>
      </c>
      <c r="M846" s="28">
        <v>0</v>
      </c>
      <c r="N846" s="28">
        <v>0</v>
      </c>
      <c r="O846" s="28">
        <v>0</v>
      </c>
      <c r="P846" s="28">
        <v>0</v>
      </c>
      <c r="Q846" s="28">
        <v>0</v>
      </c>
      <c r="R846" s="28">
        <v>0</v>
      </c>
      <c r="S846" s="28">
        <v>0</v>
      </c>
      <c r="T846" s="28">
        <v>0</v>
      </c>
      <c r="U846" s="28">
        <v>0</v>
      </c>
      <c r="V846" s="28">
        <v>0</v>
      </c>
      <c r="W846" s="28">
        <v>0</v>
      </c>
      <c r="X846" s="28">
        <v>0</v>
      </c>
      <c r="Y846" s="28">
        <v>0</v>
      </c>
      <c r="Z846" s="28">
        <v>0</v>
      </c>
      <c r="AA846" s="28">
        <v>0</v>
      </c>
      <c r="AB846" s="28">
        <v>0</v>
      </c>
      <c r="AC846" s="28">
        <v>0</v>
      </c>
      <c r="AD846" s="28">
        <v>0</v>
      </c>
      <c r="AE846" s="28">
        <v>0</v>
      </c>
      <c r="AF846" s="28">
        <v>0</v>
      </c>
      <c r="AG846" s="28">
        <v>0</v>
      </c>
      <c r="AH846" s="28">
        <v>0</v>
      </c>
      <c r="AI846" s="28">
        <v>0</v>
      </c>
      <c r="AJ846" s="28">
        <v>0</v>
      </c>
      <c r="AK846" s="28">
        <v>0</v>
      </c>
      <c r="AL846" s="28">
        <v>0</v>
      </c>
      <c r="AM846" s="28">
        <v>0</v>
      </c>
      <c r="AN846" s="28">
        <v>0</v>
      </c>
      <c r="AO846" s="28">
        <v>0</v>
      </c>
      <c r="AP846" s="28">
        <v>0</v>
      </c>
      <c r="AQ846" s="28">
        <v>0</v>
      </c>
    </row>
    <row r="847" spans="1:43" x14ac:dyDescent="0.25">
      <c r="A847" s="37" t="s">
        <v>68</v>
      </c>
      <c r="B847" s="37" t="s">
        <v>16</v>
      </c>
      <c r="C847" s="37" t="s">
        <v>139</v>
      </c>
      <c r="D847" s="28">
        <v>0</v>
      </c>
      <c r="E847" s="28">
        <v>0</v>
      </c>
      <c r="F847" s="28">
        <v>0</v>
      </c>
      <c r="G847" s="28">
        <v>0</v>
      </c>
      <c r="H847" s="28">
        <v>0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8">
        <v>0</v>
      </c>
      <c r="O847" s="28">
        <v>0</v>
      </c>
      <c r="P847" s="28">
        <v>0</v>
      </c>
      <c r="Q847" s="28">
        <v>0</v>
      </c>
      <c r="R847" s="28">
        <v>0</v>
      </c>
      <c r="S847" s="28">
        <v>0</v>
      </c>
      <c r="T847" s="28">
        <v>0</v>
      </c>
      <c r="U847" s="28">
        <v>0</v>
      </c>
      <c r="V847" s="28">
        <v>0</v>
      </c>
      <c r="W847" s="28">
        <v>0</v>
      </c>
      <c r="X847" s="28">
        <v>0</v>
      </c>
      <c r="Y847" s="28">
        <v>0</v>
      </c>
      <c r="Z847" s="28">
        <v>0</v>
      </c>
      <c r="AA847" s="28">
        <v>0</v>
      </c>
      <c r="AB847" s="28">
        <v>0</v>
      </c>
      <c r="AC847" s="28">
        <v>0</v>
      </c>
      <c r="AD847" s="28">
        <v>0</v>
      </c>
      <c r="AE847" s="28">
        <v>0</v>
      </c>
      <c r="AF847" s="28">
        <v>0</v>
      </c>
      <c r="AG847" s="28">
        <v>0</v>
      </c>
      <c r="AH847" s="28">
        <v>0</v>
      </c>
      <c r="AI847" s="28">
        <v>0</v>
      </c>
      <c r="AJ847" s="28">
        <v>0</v>
      </c>
      <c r="AK847" s="28">
        <v>0</v>
      </c>
      <c r="AL847" s="28">
        <v>0</v>
      </c>
      <c r="AM847" s="28">
        <v>0</v>
      </c>
      <c r="AN847" s="28">
        <v>0</v>
      </c>
      <c r="AO847" s="28">
        <v>0</v>
      </c>
      <c r="AP847" s="28">
        <v>0</v>
      </c>
      <c r="AQ847" s="28">
        <v>0</v>
      </c>
    </row>
    <row r="848" spans="1:43" x14ac:dyDescent="0.25">
      <c r="A848" s="37" t="s">
        <v>69</v>
      </c>
      <c r="B848" s="37" t="s">
        <v>17</v>
      </c>
      <c r="C848" s="37" t="s">
        <v>139</v>
      </c>
      <c r="D848" s="28">
        <v>0</v>
      </c>
      <c r="E848" s="2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0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8">
        <v>0</v>
      </c>
      <c r="Z848" s="28">
        <v>0</v>
      </c>
      <c r="AA848" s="28">
        <v>0</v>
      </c>
      <c r="AB848" s="28">
        <v>0</v>
      </c>
      <c r="AC848" s="28">
        <v>0</v>
      </c>
      <c r="AD848" s="28">
        <v>0</v>
      </c>
      <c r="AE848" s="28">
        <v>0</v>
      </c>
      <c r="AF848" s="28">
        <v>0</v>
      </c>
      <c r="AG848" s="28">
        <v>0</v>
      </c>
      <c r="AH848" s="28">
        <v>0</v>
      </c>
      <c r="AI848" s="28">
        <v>0</v>
      </c>
      <c r="AJ848" s="28">
        <v>0</v>
      </c>
      <c r="AK848" s="28">
        <v>0</v>
      </c>
      <c r="AL848" s="28">
        <v>0</v>
      </c>
      <c r="AM848" s="28">
        <v>0</v>
      </c>
      <c r="AN848" s="28">
        <v>0</v>
      </c>
      <c r="AO848" s="28">
        <v>0</v>
      </c>
      <c r="AP848" s="28">
        <v>0</v>
      </c>
      <c r="AQ848" s="28">
        <v>0</v>
      </c>
    </row>
    <row r="849" spans="1:43" x14ac:dyDescent="0.25">
      <c r="A849" s="37" t="s">
        <v>70</v>
      </c>
      <c r="B849" s="37" t="s">
        <v>18</v>
      </c>
      <c r="C849" s="37" t="s">
        <v>139</v>
      </c>
      <c r="D849" s="28">
        <v>0</v>
      </c>
      <c r="E849" s="28">
        <v>0</v>
      </c>
      <c r="F849" s="28">
        <v>0</v>
      </c>
      <c r="G849" s="28">
        <v>0</v>
      </c>
      <c r="H849" s="28">
        <v>0</v>
      </c>
      <c r="I849" s="28">
        <v>0</v>
      </c>
      <c r="J849" s="28">
        <v>0</v>
      </c>
      <c r="K849" s="28">
        <v>0</v>
      </c>
      <c r="L849" s="28">
        <v>0</v>
      </c>
      <c r="M849" s="28">
        <v>0</v>
      </c>
      <c r="N849" s="28">
        <v>0</v>
      </c>
      <c r="O849" s="28">
        <v>0</v>
      </c>
      <c r="P849" s="28">
        <v>0</v>
      </c>
      <c r="Q849" s="28">
        <v>0</v>
      </c>
      <c r="R849" s="28">
        <v>0</v>
      </c>
      <c r="S849" s="28">
        <v>0</v>
      </c>
      <c r="T849" s="28">
        <v>0</v>
      </c>
      <c r="U849" s="28">
        <v>0</v>
      </c>
      <c r="V849" s="28">
        <v>0</v>
      </c>
      <c r="W849" s="28">
        <v>0</v>
      </c>
      <c r="X849" s="28">
        <v>0</v>
      </c>
      <c r="Y849" s="28">
        <v>0</v>
      </c>
      <c r="Z849" s="28">
        <v>0</v>
      </c>
      <c r="AA849" s="28">
        <v>0</v>
      </c>
      <c r="AB849" s="28">
        <v>0</v>
      </c>
      <c r="AC849" s="28">
        <v>0</v>
      </c>
      <c r="AD849" s="28">
        <v>0</v>
      </c>
      <c r="AE849" s="28">
        <v>0</v>
      </c>
      <c r="AF849" s="28">
        <v>0</v>
      </c>
      <c r="AG849" s="28">
        <v>0</v>
      </c>
      <c r="AH849" s="28">
        <v>0</v>
      </c>
      <c r="AI849" s="28">
        <v>0</v>
      </c>
      <c r="AJ849" s="28">
        <v>0</v>
      </c>
      <c r="AK849" s="28">
        <v>0</v>
      </c>
      <c r="AL849" s="28">
        <v>0</v>
      </c>
      <c r="AM849" s="28">
        <v>0</v>
      </c>
      <c r="AN849" s="28">
        <v>0</v>
      </c>
      <c r="AO849" s="28">
        <v>0</v>
      </c>
      <c r="AP849" s="28">
        <v>0</v>
      </c>
      <c r="AQ849" s="28">
        <v>0</v>
      </c>
    </row>
    <row r="850" spans="1:43" x14ac:dyDescent="0.25">
      <c r="A850" s="37" t="s">
        <v>71</v>
      </c>
      <c r="B850" s="37" t="s">
        <v>19</v>
      </c>
      <c r="C850" s="37" t="s">
        <v>139</v>
      </c>
      <c r="D850" s="28">
        <v>0</v>
      </c>
      <c r="E850" s="28">
        <v>0</v>
      </c>
      <c r="F850" s="28">
        <v>0</v>
      </c>
      <c r="G850" s="28">
        <v>0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0</v>
      </c>
      <c r="Q850" s="28">
        <v>0</v>
      </c>
      <c r="R850" s="28">
        <v>0</v>
      </c>
      <c r="S850" s="28">
        <v>0</v>
      </c>
      <c r="T850" s="28">
        <v>0</v>
      </c>
      <c r="U850" s="28">
        <v>0</v>
      </c>
      <c r="V850" s="28">
        <v>0</v>
      </c>
      <c r="W850" s="28">
        <v>0</v>
      </c>
      <c r="X850" s="28">
        <v>0</v>
      </c>
      <c r="Y850" s="28">
        <v>0</v>
      </c>
      <c r="Z850" s="28">
        <v>0</v>
      </c>
      <c r="AA850" s="28">
        <v>0</v>
      </c>
      <c r="AB850" s="28">
        <v>0</v>
      </c>
      <c r="AC850" s="28">
        <v>0</v>
      </c>
      <c r="AD850" s="28">
        <v>0</v>
      </c>
      <c r="AE850" s="28">
        <v>0</v>
      </c>
      <c r="AF850" s="28">
        <v>0</v>
      </c>
      <c r="AG850" s="28">
        <v>0</v>
      </c>
      <c r="AH850" s="28">
        <v>0</v>
      </c>
      <c r="AI850" s="28">
        <v>0</v>
      </c>
      <c r="AJ850" s="28">
        <v>0</v>
      </c>
      <c r="AK850" s="28">
        <v>0</v>
      </c>
      <c r="AL850" s="28">
        <v>0</v>
      </c>
      <c r="AM850" s="28">
        <v>0</v>
      </c>
      <c r="AN850" s="28">
        <v>0</v>
      </c>
      <c r="AO850" s="28">
        <v>0</v>
      </c>
      <c r="AP850" s="28">
        <v>0</v>
      </c>
      <c r="AQ850" s="28">
        <v>0</v>
      </c>
    </row>
    <row r="851" spans="1:43" x14ac:dyDescent="0.25">
      <c r="A851" s="37" t="s">
        <v>72</v>
      </c>
      <c r="B851" s="37" t="s">
        <v>20</v>
      </c>
      <c r="C851" s="37" t="s">
        <v>139</v>
      </c>
      <c r="D851" s="28">
        <v>0</v>
      </c>
      <c r="E851" s="2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0</v>
      </c>
      <c r="R851" s="28">
        <v>0</v>
      </c>
      <c r="S851" s="28">
        <v>0</v>
      </c>
      <c r="T851" s="28">
        <v>0</v>
      </c>
      <c r="U851" s="28">
        <v>0</v>
      </c>
      <c r="V851" s="28">
        <v>0</v>
      </c>
      <c r="W851" s="28">
        <v>0</v>
      </c>
      <c r="X851" s="28">
        <v>0</v>
      </c>
      <c r="Y851" s="28">
        <v>0</v>
      </c>
      <c r="Z851" s="28">
        <v>0</v>
      </c>
      <c r="AA851" s="28">
        <v>0</v>
      </c>
      <c r="AB851" s="28">
        <v>0</v>
      </c>
      <c r="AC851" s="28">
        <v>0</v>
      </c>
      <c r="AD851" s="28">
        <v>0</v>
      </c>
      <c r="AE851" s="28">
        <v>0</v>
      </c>
      <c r="AF851" s="28">
        <v>0</v>
      </c>
      <c r="AG851" s="28">
        <v>0</v>
      </c>
      <c r="AH851" s="28">
        <v>0</v>
      </c>
      <c r="AI851" s="28">
        <v>0</v>
      </c>
      <c r="AJ851" s="28">
        <v>0</v>
      </c>
      <c r="AK851" s="28">
        <v>0</v>
      </c>
      <c r="AL851" s="28">
        <v>0</v>
      </c>
      <c r="AM851" s="28">
        <v>0</v>
      </c>
      <c r="AN851" s="28">
        <v>0</v>
      </c>
      <c r="AO851" s="28">
        <v>0</v>
      </c>
      <c r="AP851" s="28">
        <v>0</v>
      </c>
      <c r="AQ851" s="28">
        <v>0</v>
      </c>
    </row>
    <row r="852" spans="1:43" x14ac:dyDescent="0.25">
      <c r="A852" s="37" t="s">
        <v>73</v>
      </c>
      <c r="B852" s="37" t="s">
        <v>21</v>
      </c>
      <c r="C852" s="37" t="s">
        <v>139</v>
      </c>
      <c r="D852" s="28">
        <v>0</v>
      </c>
      <c r="E852" s="28">
        <v>0</v>
      </c>
      <c r="F852" s="28">
        <v>0</v>
      </c>
      <c r="G852" s="28">
        <v>0</v>
      </c>
      <c r="H852" s="28">
        <v>0</v>
      </c>
      <c r="I852" s="28">
        <v>0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28">
        <v>0</v>
      </c>
      <c r="Q852" s="28">
        <v>0</v>
      </c>
      <c r="R852" s="28">
        <v>0</v>
      </c>
      <c r="S852" s="28">
        <v>0</v>
      </c>
      <c r="T852" s="28">
        <v>0</v>
      </c>
      <c r="U852" s="28">
        <v>0</v>
      </c>
      <c r="V852" s="28">
        <v>0</v>
      </c>
      <c r="W852" s="28">
        <v>0</v>
      </c>
      <c r="X852" s="28">
        <v>0</v>
      </c>
      <c r="Y852" s="28">
        <v>0</v>
      </c>
      <c r="Z852" s="28">
        <v>0</v>
      </c>
      <c r="AA852" s="28">
        <v>0</v>
      </c>
      <c r="AB852" s="28">
        <v>0</v>
      </c>
      <c r="AC852" s="28">
        <v>0</v>
      </c>
      <c r="AD852" s="28">
        <v>0</v>
      </c>
      <c r="AE852" s="28">
        <v>0</v>
      </c>
      <c r="AF852" s="28">
        <v>0</v>
      </c>
      <c r="AG852" s="28">
        <v>0</v>
      </c>
      <c r="AH852" s="28">
        <v>0</v>
      </c>
      <c r="AI852" s="28">
        <v>0</v>
      </c>
      <c r="AJ852" s="28">
        <v>0</v>
      </c>
      <c r="AK852" s="28">
        <v>0</v>
      </c>
      <c r="AL852" s="28">
        <v>0</v>
      </c>
      <c r="AM852" s="28">
        <v>0</v>
      </c>
      <c r="AN852" s="28">
        <v>0</v>
      </c>
      <c r="AO852" s="28">
        <v>0</v>
      </c>
      <c r="AP852" s="28">
        <v>0</v>
      </c>
      <c r="AQ852" s="28">
        <v>0</v>
      </c>
    </row>
    <row r="853" spans="1:43" x14ac:dyDescent="0.25">
      <c r="A853" s="37" t="s">
        <v>74</v>
      </c>
      <c r="B853" s="37" t="s">
        <v>1</v>
      </c>
      <c r="C853" s="37" t="s">
        <v>139</v>
      </c>
      <c r="D853" s="28">
        <v>0</v>
      </c>
      <c r="E853" s="28">
        <v>0</v>
      </c>
      <c r="F853" s="28">
        <v>0</v>
      </c>
      <c r="G853" s="28">
        <v>0</v>
      </c>
      <c r="H853" s="28">
        <v>0</v>
      </c>
      <c r="I853" s="28">
        <v>0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0</v>
      </c>
      <c r="Q853" s="28">
        <v>0</v>
      </c>
      <c r="R853" s="28">
        <v>0</v>
      </c>
      <c r="S853" s="28">
        <v>0</v>
      </c>
      <c r="T853" s="28">
        <v>0</v>
      </c>
      <c r="U853" s="28">
        <v>0</v>
      </c>
      <c r="V853" s="28">
        <v>0</v>
      </c>
      <c r="W853" s="28">
        <v>0</v>
      </c>
      <c r="X853" s="28">
        <v>0</v>
      </c>
      <c r="Y853" s="28">
        <v>0</v>
      </c>
      <c r="Z853" s="28">
        <v>0</v>
      </c>
      <c r="AA853" s="28">
        <v>0</v>
      </c>
      <c r="AB853" s="28">
        <v>0</v>
      </c>
      <c r="AC853" s="28">
        <v>0</v>
      </c>
      <c r="AD853" s="28">
        <v>0</v>
      </c>
      <c r="AE853" s="28">
        <v>0</v>
      </c>
      <c r="AF853" s="28">
        <v>0</v>
      </c>
      <c r="AG853" s="28">
        <v>0</v>
      </c>
      <c r="AH853" s="28">
        <v>0</v>
      </c>
      <c r="AI853" s="28">
        <v>0</v>
      </c>
      <c r="AJ853" s="28">
        <v>0</v>
      </c>
      <c r="AK853" s="28">
        <v>0</v>
      </c>
      <c r="AL853" s="28">
        <v>0</v>
      </c>
      <c r="AM853" s="28">
        <v>0</v>
      </c>
      <c r="AN853" s="28">
        <v>0</v>
      </c>
      <c r="AO853" s="28">
        <v>0</v>
      </c>
      <c r="AP853" s="28">
        <v>0</v>
      </c>
      <c r="AQ853" s="28">
        <v>0</v>
      </c>
    </row>
    <row r="854" spans="1:43" x14ac:dyDescent="0.25">
      <c r="A854" s="37" t="s">
        <v>75</v>
      </c>
      <c r="B854" s="37" t="s">
        <v>22</v>
      </c>
      <c r="C854" s="37" t="s">
        <v>139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0</v>
      </c>
      <c r="R854" s="28">
        <v>0</v>
      </c>
      <c r="S854" s="28">
        <v>0</v>
      </c>
      <c r="T854" s="28">
        <v>0</v>
      </c>
      <c r="U854" s="28">
        <v>0</v>
      </c>
      <c r="V854" s="28">
        <v>0</v>
      </c>
      <c r="W854" s="28">
        <v>0</v>
      </c>
      <c r="X854" s="28">
        <v>0</v>
      </c>
      <c r="Y854" s="28">
        <v>0</v>
      </c>
      <c r="Z854" s="28">
        <v>0</v>
      </c>
      <c r="AA854" s="28">
        <v>0</v>
      </c>
      <c r="AB854" s="28">
        <v>0</v>
      </c>
      <c r="AC854" s="28">
        <v>0</v>
      </c>
      <c r="AD854" s="28">
        <v>0</v>
      </c>
      <c r="AE854" s="28">
        <v>0</v>
      </c>
      <c r="AF854" s="28">
        <v>0</v>
      </c>
      <c r="AG854" s="28">
        <v>0</v>
      </c>
      <c r="AH854" s="28">
        <v>0</v>
      </c>
      <c r="AI854" s="28">
        <v>0</v>
      </c>
      <c r="AJ854" s="28">
        <v>0</v>
      </c>
      <c r="AK854" s="28">
        <v>0</v>
      </c>
      <c r="AL854" s="28">
        <v>0</v>
      </c>
      <c r="AM854" s="28">
        <v>0</v>
      </c>
      <c r="AN854" s="28">
        <v>0</v>
      </c>
      <c r="AO854" s="28">
        <v>0</v>
      </c>
      <c r="AP854" s="28">
        <v>0</v>
      </c>
      <c r="AQ854" s="28">
        <v>0</v>
      </c>
    </row>
    <row r="855" spans="1:43" x14ac:dyDescent="0.25">
      <c r="A855" s="37" t="s">
        <v>76</v>
      </c>
      <c r="B855" s="37" t="s">
        <v>23</v>
      </c>
      <c r="C855" s="37" t="s">
        <v>139</v>
      </c>
      <c r="D855" s="28">
        <v>0</v>
      </c>
      <c r="E855" s="28">
        <v>0</v>
      </c>
      <c r="F855" s="28">
        <v>0</v>
      </c>
      <c r="G855" s="28">
        <v>0</v>
      </c>
      <c r="H855" s="28">
        <v>0</v>
      </c>
      <c r="I855" s="28">
        <v>0</v>
      </c>
      <c r="J855" s="28">
        <v>0</v>
      </c>
      <c r="K855" s="28">
        <v>0</v>
      </c>
      <c r="L855" s="28">
        <v>0</v>
      </c>
      <c r="M855" s="28">
        <v>0</v>
      </c>
      <c r="N855" s="28">
        <v>0</v>
      </c>
      <c r="O855" s="28">
        <v>0</v>
      </c>
      <c r="P855" s="28">
        <v>0</v>
      </c>
      <c r="Q855" s="28">
        <v>0</v>
      </c>
      <c r="R855" s="28">
        <v>0</v>
      </c>
      <c r="S855" s="28">
        <v>0</v>
      </c>
      <c r="T855" s="28">
        <v>0</v>
      </c>
      <c r="U855" s="28">
        <v>0</v>
      </c>
      <c r="V855" s="28">
        <v>0</v>
      </c>
      <c r="W855" s="28">
        <v>0</v>
      </c>
      <c r="X855" s="28">
        <v>0</v>
      </c>
      <c r="Y855" s="28">
        <v>0</v>
      </c>
      <c r="Z855" s="28">
        <v>0</v>
      </c>
      <c r="AA855" s="28">
        <v>0</v>
      </c>
      <c r="AB855" s="28">
        <v>0</v>
      </c>
      <c r="AC855" s="28">
        <v>0</v>
      </c>
      <c r="AD855" s="28">
        <v>0</v>
      </c>
      <c r="AE855" s="28">
        <v>0</v>
      </c>
      <c r="AF855" s="28">
        <v>0</v>
      </c>
      <c r="AG855" s="28">
        <v>0</v>
      </c>
      <c r="AH855" s="28">
        <v>0</v>
      </c>
      <c r="AI855" s="28">
        <v>0</v>
      </c>
      <c r="AJ855" s="28">
        <v>0</v>
      </c>
      <c r="AK855" s="28">
        <v>0</v>
      </c>
      <c r="AL855" s="28">
        <v>0</v>
      </c>
      <c r="AM855" s="28">
        <v>0</v>
      </c>
      <c r="AN855" s="28">
        <v>0</v>
      </c>
      <c r="AO855" s="28">
        <v>0</v>
      </c>
      <c r="AP855" s="28">
        <v>0</v>
      </c>
      <c r="AQ855" s="28">
        <v>0</v>
      </c>
    </row>
    <row r="856" spans="1:43" x14ac:dyDescent="0.25">
      <c r="A856" s="37" t="s">
        <v>77</v>
      </c>
      <c r="B856" s="37" t="s">
        <v>24</v>
      </c>
      <c r="C856" s="37" t="s">
        <v>139</v>
      </c>
      <c r="D856" s="28">
        <v>0</v>
      </c>
      <c r="E856" s="28">
        <v>0</v>
      </c>
      <c r="F856" s="28">
        <v>0</v>
      </c>
      <c r="G856" s="28">
        <v>0</v>
      </c>
      <c r="H856" s="28">
        <v>0</v>
      </c>
      <c r="I856" s="28">
        <v>0</v>
      </c>
      <c r="J856" s="28">
        <v>0</v>
      </c>
      <c r="K856" s="28">
        <v>0</v>
      </c>
      <c r="L856" s="28">
        <v>0</v>
      </c>
      <c r="M856" s="28">
        <v>0</v>
      </c>
      <c r="N856" s="28">
        <v>0</v>
      </c>
      <c r="O856" s="28">
        <v>0</v>
      </c>
      <c r="P856" s="28">
        <v>0</v>
      </c>
      <c r="Q856" s="28">
        <v>0</v>
      </c>
      <c r="R856" s="28">
        <v>0</v>
      </c>
      <c r="S856" s="28">
        <v>0</v>
      </c>
      <c r="T856" s="28">
        <v>0</v>
      </c>
      <c r="U856" s="28">
        <v>0</v>
      </c>
      <c r="V856" s="28">
        <v>0</v>
      </c>
      <c r="W856" s="28">
        <v>0</v>
      </c>
      <c r="X856" s="28">
        <v>0</v>
      </c>
      <c r="Y856" s="28">
        <v>0</v>
      </c>
      <c r="Z856" s="28">
        <v>0</v>
      </c>
      <c r="AA856" s="28">
        <v>0</v>
      </c>
      <c r="AB856" s="28">
        <v>0</v>
      </c>
      <c r="AC856" s="28">
        <v>0</v>
      </c>
      <c r="AD856" s="28">
        <v>0</v>
      </c>
      <c r="AE856" s="28">
        <v>0</v>
      </c>
      <c r="AF856" s="28">
        <v>0</v>
      </c>
      <c r="AG856" s="28">
        <v>0</v>
      </c>
      <c r="AH856" s="28">
        <v>0</v>
      </c>
      <c r="AI856" s="28">
        <v>0</v>
      </c>
      <c r="AJ856" s="28">
        <v>0</v>
      </c>
      <c r="AK856" s="28">
        <v>0</v>
      </c>
      <c r="AL856" s="28">
        <v>0</v>
      </c>
      <c r="AM856" s="28">
        <v>0</v>
      </c>
      <c r="AN856" s="28">
        <v>0</v>
      </c>
      <c r="AO856" s="28">
        <v>0</v>
      </c>
      <c r="AP856" s="28">
        <v>0</v>
      </c>
      <c r="AQ856" s="28">
        <v>0</v>
      </c>
    </row>
    <row r="857" spans="1:43" x14ac:dyDescent="0.25">
      <c r="A857" s="37" t="s">
        <v>78</v>
      </c>
      <c r="B857" s="37" t="s">
        <v>25</v>
      </c>
      <c r="C857" s="37" t="s">
        <v>139</v>
      </c>
      <c r="D857" s="28">
        <v>0</v>
      </c>
      <c r="E857" s="28">
        <v>0</v>
      </c>
      <c r="F857" s="28">
        <v>0</v>
      </c>
      <c r="G857" s="28">
        <v>0</v>
      </c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0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0</v>
      </c>
      <c r="X857" s="28">
        <v>0</v>
      </c>
      <c r="Y857" s="28">
        <v>0</v>
      </c>
      <c r="Z857" s="28">
        <v>0</v>
      </c>
      <c r="AA857" s="28">
        <v>0</v>
      </c>
      <c r="AB857" s="28">
        <v>0</v>
      </c>
      <c r="AC857" s="28">
        <v>0</v>
      </c>
      <c r="AD857" s="28">
        <v>0</v>
      </c>
      <c r="AE857" s="28">
        <v>0</v>
      </c>
      <c r="AF857" s="28">
        <v>0</v>
      </c>
      <c r="AG857" s="28">
        <v>0</v>
      </c>
      <c r="AH857" s="28">
        <v>0</v>
      </c>
      <c r="AI857" s="28">
        <v>0</v>
      </c>
      <c r="AJ857" s="28">
        <v>0</v>
      </c>
      <c r="AK857" s="28">
        <v>0</v>
      </c>
      <c r="AL857" s="28">
        <v>0</v>
      </c>
      <c r="AM857" s="28">
        <v>0</v>
      </c>
      <c r="AN857" s="28">
        <v>0</v>
      </c>
      <c r="AO857" s="28">
        <v>0</v>
      </c>
      <c r="AP857" s="28">
        <v>0</v>
      </c>
      <c r="AQ857" s="28">
        <v>0</v>
      </c>
    </row>
    <row r="858" spans="1:43" x14ac:dyDescent="0.25">
      <c r="A858" s="37" t="s">
        <v>79</v>
      </c>
      <c r="B858" s="37" t="s">
        <v>26</v>
      </c>
      <c r="C858" s="37" t="s">
        <v>139</v>
      </c>
      <c r="D858" s="28">
        <v>0</v>
      </c>
      <c r="E858" s="28">
        <v>0</v>
      </c>
      <c r="F858" s="28">
        <v>0</v>
      </c>
      <c r="G858" s="28">
        <v>0</v>
      </c>
      <c r="H858" s="28">
        <v>0</v>
      </c>
      <c r="I858" s="28">
        <v>0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0</v>
      </c>
      <c r="Q858" s="28">
        <v>0</v>
      </c>
      <c r="R858" s="28">
        <v>0</v>
      </c>
      <c r="S858" s="28">
        <v>0</v>
      </c>
      <c r="T858" s="28">
        <v>0</v>
      </c>
      <c r="U858" s="28">
        <v>0</v>
      </c>
      <c r="V858" s="28">
        <v>0</v>
      </c>
      <c r="W858" s="28">
        <v>0</v>
      </c>
      <c r="X858" s="28">
        <v>0</v>
      </c>
      <c r="Y858" s="28">
        <v>0</v>
      </c>
      <c r="Z858" s="28">
        <v>0</v>
      </c>
      <c r="AA858" s="28">
        <v>0</v>
      </c>
      <c r="AB858" s="28">
        <v>0</v>
      </c>
      <c r="AC858" s="28">
        <v>0</v>
      </c>
      <c r="AD858" s="28">
        <v>0</v>
      </c>
      <c r="AE858" s="28">
        <v>0</v>
      </c>
      <c r="AF858" s="28">
        <v>0</v>
      </c>
      <c r="AG858" s="28">
        <v>0</v>
      </c>
      <c r="AH858" s="28">
        <v>0</v>
      </c>
      <c r="AI858" s="28">
        <v>0</v>
      </c>
      <c r="AJ858" s="28">
        <v>0</v>
      </c>
      <c r="AK858" s="28">
        <v>0</v>
      </c>
      <c r="AL858" s="28">
        <v>0</v>
      </c>
      <c r="AM858" s="28">
        <v>0</v>
      </c>
      <c r="AN858" s="28">
        <v>0</v>
      </c>
      <c r="AO858" s="28">
        <v>0</v>
      </c>
      <c r="AP858" s="28">
        <v>0</v>
      </c>
      <c r="AQ858" s="28">
        <v>0</v>
      </c>
    </row>
    <row r="859" spans="1:43" x14ac:dyDescent="0.25">
      <c r="A859" s="37" t="s">
        <v>80</v>
      </c>
      <c r="B859" s="37" t="s">
        <v>27</v>
      </c>
      <c r="C859" s="37" t="s">
        <v>139</v>
      </c>
      <c r="D859" s="28">
        <v>0</v>
      </c>
      <c r="E859" s="28">
        <v>0</v>
      </c>
      <c r="F859" s="28">
        <v>0</v>
      </c>
      <c r="G859" s="28">
        <v>0</v>
      </c>
      <c r="H859" s="28">
        <v>0</v>
      </c>
      <c r="I859" s="28">
        <v>0</v>
      </c>
      <c r="J859" s="28">
        <v>0</v>
      </c>
      <c r="K859" s="28">
        <v>0</v>
      </c>
      <c r="L859" s="28">
        <v>0</v>
      </c>
      <c r="M859" s="28">
        <v>0</v>
      </c>
      <c r="N859" s="28">
        <v>0</v>
      </c>
      <c r="O859" s="28">
        <v>0</v>
      </c>
      <c r="P859" s="28">
        <v>0</v>
      </c>
      <c r="Q859" s="28">
        <v>0</v>
      </c>
      <c r="R859" s="28">
        <v>0</v>
      </c>
      <c r="S859" s="28">
        <v>0</v>
      </c>
      <c r="T859" s="28">
        <v>0</v>
      </c>
      <c r="U859" s="28">
        <v>0</v>
      </c>
      <c r="V859" s="28">
        <v>0</v>
      </c>
      <c r="W859" s="28">
        <v>0</v>
      </c>
      <c r="X859" s="28">
        <v>0</v>
      </c>
      <c r="Y859" s="28">
        <v>0</v>
      </c>
      <c r="Z859" s="28">
        <v>0</v>
      </c>
      <c r="AA859" s="28">
        <v>0</v>
      </c>
      <c r="AB859" s="28">
        <v>0</v>
      </c>
      <c r="AC859" s="28">
        <v>0</v>
      </c>
      <c r="AD859" s="28">
        <v>0</v>
      </c>
      <c r="AE859" s="28">
        <v>0</v>
      </c>
      <c r="AF859" s="28">
        <v>0</v>
      </c>
      <c r="AG859" s="28">
        <v>0</v>
      </c>
      <c r="AH859" s="28">
        <v>0</v>
      </c>
      <c r="AI859" s="28">
        <v>0</v>
      </c>
      <c r="AJ859" s="28">
        <v>0</v>
      </c>
      <c r="AK859" s="28">
        <v>0</v>
      </c>
      <c r="AL859" s="28">
        <v>0</v>
      </c>
      <c r="AM859" s="28">
        <v>0</v>
      </c>
      <c r="AN859" s="28">
        <v>0</v>
      </c>
      <c r="AO859" s="28">
        <v>0</v>
      </c>
      <c r="AP859" s="28">
        <v>0</v>
      </c>
      <c r="AQ859" s="28">
        <v>0</v>
      </c>
    </row>
    <row r="860" spans="1:43" x14ac:dyDescent="0.25">
      <c r="A860" s="37" t="s">
        <v>81</v>
      </c>
      <c r="B860" s="37" t="s">
        <v>28</v>
      </c>
      <c r="C860" s="37" t="s">
        <v>139</v>
      </c>
      <c r="D860" s="28">
        <v>0</v>
      </c>
      <c r="E860" s="28">
        <v>0</v>
      </c>
      <c r="F860" s="28">
        <v>0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  <c r="R860" s="28">
        <v>0</v>
      </c>
      <c r="S860" s="28">
        <v>0</v>
      </c>
      <c r="T860" s="28">
        <v>0</v>
      </c>
      <c r="U860" s="28">
        <v>0</v>
      </c>
      <c r="V860" s="28">
        <v>0</v>
      </c>
      <c r="W860" s="28">
        <v>0</v>
      </c>
      <c r="X860" s="28">
        <v>0</v>
      </c>
      <c r="Y860" s="28">
        <v>0</v>
      </c>
      <c r="Z860" s="28">
        <v>0</v>
      </c>
      <c r="AA860" s="28">
        <v>0</v>
      </c>
      <c r="AB860" s="28">
        <v>0</v>
      </c>
      <c r="AC860" s="28">
        <v>0</v>
      </c>
      <c r="AD860" s="28">
        <v>0</v>
      </c>
      <c r="AE860" s="28">
        <v>0</v>
      </c>
      <c r="AF860" s="28">
        <v>0</v>
      </c>
      <c r="AG860" s="28">
        <v>0</v>
      </c>
      <c r="AH860" s="28">
        <v>0</v>
      </c>
      <c r="AI860" s="28">
        <v>0</v>
      </c>
      <c r="AJ860" s="28">
        <v>0</v>
      </c>
      <c r="AK860" s="28">
        <v>0</v>
      </c>
      <c r="AL860" s="28">
        <v>0</v>
      </c>
      <c r="AM860" s="28">
        <v>0</v>
      </c>
      <c r="AN860" s="28">
        <v>0</v>
      </c>
      <c r="AO860" s="28">
        <v>0</v>
      </c>
      <c r="AP860" s="28">
        <v>0</v>
      </c>
      <c r="AQ860" s="28">
        <v>0</v>
      </c>
    </row>
    <row r="861" spans="1:43" x14ac:dyDescent="0.25">
      <c r="A861" s="37" t="s">
        <v>82</v>
      </c>
      <c r="B861" s="37" t="s">
        <v>29</v>
      </c>
      <c r="C861" s="37" t="s">
        <v>139</v>
      </c>
      <c r="D861" s="28">
        <v>0</v>
      </c>
      <c r="E861" s="28">
        <v>0</v>
      </c>
      <c r="F861" s="28">
        <v>0</v>
      </c>
      <c r="G861" s="28">
        <v>0</v>
      </c>
      <c r="H861" s="28">
        <v>0</v>
      </c>
      <c r="I861" s="28">
        <v>0</v>
      </c>
      <c r="J861" s="28">
        <v>0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  <c r="R861" s="28">
        <v>0</v>
      </c>
      <c r="S861" s="28">
        <v>0</v>
      </c>
      <c r="T861" s="28">
        <v>0</v>
      </c>
      <c r="U861" s="28">
        <v>0</v>
      </c>
      <c r="V861" s="28">
        <v>0</v>
      </c>
      <c r="W861" s="28">
        <v>0</v>
      </c>
      <c r="X861" s="28">
        <v>0</v>
      </c>
      <c r="Y861" s="28">
        <v>0</v>
      </c>
      <c r="Z861" s="28">
        <v>0</v>
      </c>
      <c r="AA861" s="28">
        <v>0</v>
      </c>
      <c r="AB861" s="28">
        <v>0</v>
      </c>
      <c r="AC861" s="28">
        <v>0</v>
      </c>
      <c r="AD861" s="28">
        <v>0</v>
      </c>
      <c r="AE861" s="28">
        <v>0</v>
      </c>
      <c r="AF861" s="28">
        <v>0</v>
      </c>
      <c r="AG861" s="28">
        <v>0</v>
      </c>
      <c r="AH861" s="28">
        <v>0</v>
      </c>
      <c r="AI861" s="28">
        <v>0</v>
      </c>
      <c r="AJ861" s="28">
        <v>0</v>
      </c>
      <c r="AK861" s="28">
        <v>0</v>
      </c>
      <c r="AL861" s="28">
        <v>0</v>
      </c>
      <c r="AM861" s="28">
        <v>0</v>
      </c>
      <c r="AN861" s="28">
        <v>0</v>
      </c>
      <c r="AO861" s="28">
        <v>0</v>
      </c>
      <c r="AP861" s="28">
        <v>0</v>
      </c>
      <c r="AQ861" s="28">
        <v>0</v>
      </c>
    </row>
    <row r="862" spans="1:43" x14ac:dyDescent="0.25">
      <c r="A862" s="37" t="s">
        <v>83</v>
      </c>
      <c r="B862" s="37" t="s">
        <v>30</v>
      </c>
      <c r="C862" s="37" t="s">
        <v>139</v>
      </c>
      <c r="D862" s="28">
        <v>0</v>
      </c>
      <c r="E862" s="28">
        <v>0</v>
      </c>
      <c r="F862" s="28">
        <v>0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28">
        <v>0</v>
      </c>
      <c r="Q862" s="28">
        <v>0</v>
      </c>
      <c r="R862" s="28">
        <v>0</v>
      </c>
      <c r="S862" s="28">
        <v>0</v>
      </c>
      <c r="T862" s="28">
        <v>0</v>
      </c>
      <c r="U862" s="28">
        <v>0</v>
      </c>
      <c r="V862" s="28">
        <v>0</v>
      </c>
      <c r="W862" s="28">
        <v>0</v>
      </c>
      <c r="X862" s="28">
        <v>0</v>
      </c>
      <c r="Y862" s="28">
        <v>0</v>
      </c>
      <c r="Z862" s="28">
        <v>0</v>
      </c>
      <c r="AA862" s="28">
        <v>0</v>
      </c>
      <c r="AB862" s="28">
        <v>0</v>
      </c>
      <c r="AC862" s="28">
        <v>0</v>
      </c>
      <c r="AD862" s="28">
        <v>0</v>
      </c>
      <c r="AE862" s="28">
        <v>0</v>
      </c>
      <c r="AF862" s="28">
        <v>0</v>
      </c>
      <c r="AG862" s="28">
        <v>0</v>
      </c>
      <c r="AH862" s="28">
        <v>0</v>
      </c>
      <c r="AI862" s="28">
        <v>0</v>
      </c>
      <c r="AJ862" s="28">
        <v>0</v>
      </c>
      <c r="AK862" s="28">
        <v>0</v>
      </c>
      <c r="AL862" s="28">
        <v>0</v>
      </c>
      <c r="AM862" s="28">
        <v>0</v>
      </c>
      <c r="AN862" s="28">
        <v>0</v>
      </c>
      <c r="AO862" s="28">
        <v>0</v>
      </c>
      <c r="AP862" s="28">
        <v>0</v>
      </c>
      <c r="AQ862" s="28">
        <v>0</v>
      </c>
    </row>
    <row r="863" spans="1:43" x14ac:dyDescent="0.25">
      <c r="A863" s="37" t="s">
        <v>84</v>
      </c>
      <c r="B863" s="37" t="s">
        <v>31</v>
      </c>
      <c r="C863" s="37" t="s">
        <v>139</v>
      </c>
      <c r="D863" s="2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0</v>
      </c>
      <c r="S863" s="28">
        <v>0</v>
      </c>
      <c r="T863" s="28">
        <v>0</v>
      </c>
      <c r="U863" s="28">
        <v>0</v>
      </c>
      <c r="V863" s="28">
        <v>0</v>
      </c>
      <c r="W863" s="28">
        <v>0</v>
      </c>
      <c r="X863" s="28">
        <v>0</v>
      </c>
      <c r="Y863" s="28">
        <v>0</v>
      </c>
      <c r="Z863" s="28">
        <v>0</v>
      </c>
      <c r="AA863" s="28">
        <v>0</v>
      </c>
      <c r="AB863" s="28">
        <v>0</v>
      </c>
      <c r="AC863" s="28">
        <v>0</v>
      </c>
      <c r="AD863" s="28">
        <v>0</v>
      </c>
      <c r="AE863" s="28">
        <v>0</v>
      </c>
      <c r="AF863" s="28">
        <v>0</v>
      </c>
      <c r="AG863" s="28">
        <v>0</v>
      </c>
      <c r="AH863" s="28">
        <v>0</v>
      </c>
      <c r="AI863" s="28">
        <v>0</v>
      </c>
      <c r="AJ863" s="28">
        <v>0</v>
      </c>
      <c r="AK863" s="28">
        <v>0</v>
      </c>
      <c r="AL863" s="28">
        <v>0</v>
      </c>
      <c r="AM863" s="28">
        <v>0</v>
      </c>
      <c r="AN863" s="28">
        <v>0</v>
      </c>
      <c r="AO863" s="28">
        <v>0</v>
      </c>
      <c r="AP863" s="28">
        <v>0</v>
      </c>
      <c r="AQ863" s="28">
        <v>0</v>
      </c>
    </row>
    <row r="864" spans="1:43" x14ac:dyDescent="0.25">
      <c r="A864" s="37" t="s">
        <v>85</v>
      </c>
      <c r="B864" s="37" t="s">
        <v>32</v>
      </c>
      <c r="C864" s="37" t="s">
        <v>139</v>
      </c>
      <c r="D864" s="28">
        <v>0</v>
      </c>
      <c r="E864" s="28">
        <v>0</v>
      </c>
      <c r="F864" s="28">
        <v>0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0</v>
      </c>
      <c r="M864" s="28">
        <v>0</v>
      </c>
      <c r="N864" s="28">
        <v>0</v>
      </c>
      <c r="O864" s="28">
        <v>0</v>
      </c>
      <c r="P864" s="28">
        <v>0</v>
      </c>
      <c r="Q864" s="28">
        <v>0</v>
      </c>
      <c r="R864" s="28">
        <v>0</v>
      </c>
      <c r="S864" s="28">
        <v>0</v>
      </c>
      <c r="T864" s="28">
        <v>0</v>
      </c>
      <c r="U864" s="28">
        <v>0</v>
      </c>
      <c r="V864" s="28">
        <v>0</v>
      </c>
      <c r="W864" s="28">
        <v>0</v>
      </c>
      <c r="X864" s="28">
        <v>0</v>
      </c>
      <c r="Y864" s="28">
        <v>0</v>
      </c>
      <c r="Z864" s="28">
        <v>0</v>
      </c>
      <c r="AA864" s="28">
        <v>0</v>
      </c>
      <c r="AB864" s="28">
        <v>0</v>
      </c>
      <c r="AC864" s="28">
        <v>0</v>
      </c>
      <c r="AD864" s="28">
        <v>0</v>
      </c>
      <c r="AE864" s="28">
        <v>0</v>
      </c>
      <c r="AF864" s="28">
        <v>0</v>
      </c>
      <c r="AG864" s="28">
        <v>0</v>
      </c>
      <c r="AH864" s="28">
        <v>0</v>
      </c>
      <c r="AI864" s="28">
        <v>0</v>
      </c>
      <c r="AJ864" s="28">
        <v>0</v>
      </c>
      <c r="AK864" s="28">
        <v>0</v>
      </c>
      <c r="AL864" s="28">
        <v>0</v>
      </c>
      <c r="AM864" s="28">
        <v>0</v>
      </c>
      <c r="AN864" s="28">
        <v>0</v>
      </c>
      <c r="AO864" s="28">
        <v>0</v>
      </c>
      <c r="AP864" s="28">
        <v>0</v>
      </c>
      <c r="AQ864" s="28">
        <v>0</v>
      </c>
    </row>
    <row r="865" spans="1:43" x14ac:dyDescent="0.25">
      <c r="A865" s="37" t="s">
        <v>86</v>
      </c>
      <c r="B865" s="37" t="s">
        <v>33</v>
      </c>
      <c r="C865" s="37" t="s">
        <v>139</v>
      </c>
      <c r="D865" s="28">
        <v>0</v>
      </c>
      <c r="E865" s="28">
        <v>0</v>
      </c>
      <c r="F865" s="28">
        <v>0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8">
        <v>0</v>
      </c>
      <c r="N865" s="28">
        <v>0</v>
      </c>
      <c r="O865" s="28">
        <v>0</v>
      </c>
      <c r="P865" s="28">
        <v>0</v>
      </c>
      <c r="Q865" s="28">
        <v>0</v>
      </c>
      <c r="R865" s="28">
        <v>0</v>
      </c>
      <c r="S865" s="28">
        <v>0</v>
      </c>
      <c r="T865" s="28">
        <v>0</v>
      </c>
      <c r="U865" s="28">
        <v>0</v>
      </c>
      <c r="V865" s="28">
        <v>0</v>
      </c>
      <c r="W865" s="28">
        <v>0</v>
      </c>
      <c r="X865" s="28">
        <v>0</v>
      </c>
      <c r="Y865" s="28">
        <v>0</v>
      </c>
      <c r="Z865" s="28">
        <v>0</v>
      </c>
      <c r="AA865" s="28">
        <v>0</v>
      </c>
      <c r="AB865" s="28">
        <v>0</v>
      </c>
      <c r="AC865" s="28">
        <v>0</v>
      </c>
      <c r="AD865" s="28">
        <v>0</v>
      </c>
      <c r="AE865" s="28">
        <v>0</v>
      </c>
      <c r="AF865" s="28">
        <v>0</v>
      </c>
      <c r="AG865" s="28">
        <v>0</v>
      </c>
      <c r="AH865" s="28">
        <v>0</v>
      </c>
      <c r="AI865" s="28">
        <v>0</v>
      </c>
      <c r="AJ865" s="28">
        <v>0</v>
      </c>
      <c r="AK865" s="28">
        <v>0</v>
      </c>
      <c r="AL865" s="28">
        <v>0</v>
      </c>
      <c r="AM865" s="28">
        <v>0</v>
      </c>
      <c r="AN865" s="28">
        <v>0</v>
      </c>
      <c r="AO865" s="28">
        <v>0</v>
      </c>
      <c r="AP865" s="28">
        <v>0</v>
      </c>
      <c r="AQ865" s="28">
        <v>0</v>
      </c>
    </row>
    <row r="866" spans="1:43" ht="30" x14ac:dyDescent="0.25">
      <c r="A866" s="37" t="s">
        <v>87</v>
      </c>
      <c r="B866" s="37" t="s">
        <v>34</v>
      </c>
      <c r="C866" s="37" t="s">
        <v>139</v>
      </c>
      <c r="D866" s="28">
        <v>0</v>
      </c>
      <c r="E866" s="28">
        <v>0</v>
      </c>
      <c r="F866" s="28">
        <v>0</v>
      </c>
      <c r="G866" s="28">
        <v>0</v>
      </c>
      <c r="H866" s="28">
        <v>0</v>
      </c>
      <c r="I866" s="28">
        <v>0</v>
      </c>
      <c r="J866" s="28">
        <v>0</v>
      </c>
      <c r="K866" s="28">
        <v>0</v>
      </c>
      <c r="L866" s="28">
        <v>0</v>
      </c>
      <c r="M866" s="28">
        <v>0</v>
      </c>
      <c r="N866" s="28">
        <v>0</v>
      </c>
      <c r="O866" s="28">
        <v>0</v>
      </c>
      <c r="P866" s="28">
        <v>0</v>
      </c>
      <c r="Q866" s="28">
        <v>0</v>
      </c>
      <c r="R866" s="28">
        <v>0</v>
      </c>
      <c r="S866" s="28">
        <v>0</v>
      </c>
      <c r="T866" s="28">
        <v>0</v>
      </c>
      <c r="U866" s="28">
        <v>0</v>
      </c>
      <c r="V866" s="28">
        <v>0</v>
      </c>
      <c r="W866" s="28">
        <v>0</v>
      </c>
      <c r="X866" s="28">
        <v>0</v>
      </c>
      <c r="Y866" s="28">
        <v>0</v>
      </c>
      <c r="Z866" s="28">
        <v>0</v>
      </c>
      <c r="AA866" s="28">
        <v>0</v>
      </c>
      <c r="AB866" s="28">
        <v>0</v>
      </c>
      <c r="AC866" s="28">
        <v>0</v>
      </c>
      <c r="AD866" s="28">
        <v>0</v>
      </c>
      <c r="AE866" s="28">
        <v>0</v>
      </c>
      <c r="AF866" s="28">
        <v>0</v>
      </c>
      <c r="AG866" s="28">
        <v>0</v>
      </c>
      <c r="AH866" s="28">
        <v>0</v>
      </c>
      <c r="AI866" s="28">
        <v>0</v>
      </c>
      <c r="AJ866" s="28">
        <v>0</v>
      </c>
      <c r="AK866" s="28">
        <v>0</v>
      </c>
      <c r="AL866" s="28">
        <v>0</v>
      </c>
      <c r="AM866" s="28">
        <v>0</v>
      </c>
      <c r="AN866" s="28">
        <v>0</v>
      </c>
      <c r="AO866" s="28">
        <v>0</v>
      </c>
      <c r="AP866" s="28">
        <v>0</v>
      </c>
      <c r="AQ866" s="28">
        <v>0</v>
      </c>
    </row>
    <row r="867" spans="1:43" ht="30" x14ac:dyDescent="0.25">
      <c r="A867" s="37" t="s">
        <v>88</v>
      </c>
      <c r="B867" s="37" t="s">
        <v>35</v>
      </c>
      <c r="C867" s="37" t="s">
        <v>139</v>
      </c>
      <c r="D867" s="28">
        <v>0</v>
      </c>
      <c r="E867" s="28">
        <v>0</v>
      </c>
      <c r="F867" s="28">
        <v>0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8">
        <v>0</v>
      </c>
      <c r="O867" s="28">
        <v>0</v>
      </c>
      <c r="P867" s="28">
        <v>0</v>
      </c>
      <c r="Q867" s="28">
        <v>0</v>
      </c>
      <c r="R867" s="28">
        <v>0</v>
      </c>
      <c r="S867" s="28">
        <v>0</v>
      </c>
      <c r="T867" s="28">
        <v>0</v>
      </c>
      <c r="U867" s="28">
        <v>0</v>
      </c>
      <c r="V867" s="28">
        <v>0</v>
      </c>
      <c r="W867" s="28">
        <v>0</v>
      </c>
      <c r="X867" s="28">
        <v>0</v>
      </c>
      <c r="Y867" s="28">
        <v>0</v>
      </c>
      <c r="Z867" s="28">
        <v>0</v>
      </c>
      <c r="AA867" s="28">
        <v>0</v>
      </c>
      <c r="AB867" s="28">
        <v>0</v>
      </c>
      <c r="AC867" s="28">
        <v>0</v>
      </c>
      <c r="AD867" s="28">
        <v>0</v>
      </c>
      <c r="AE867" s="28">
        <v>0</v>
      </c>
      <c r="AF867" s="28">
        <v>0</v>
      </c>
      <c r="AG867" s="28">
        <v>0</v>
      </c>
      <c r="AH867" s="28">
        <v>0</v>
      </c>
      <c r="AI867" s="28">
        <v>0</v>
      </c>
      <c r="AJ867" s="28">
        <v>0</v>
      </c>
      <c r="AK867" s="28">
        <v>0</v>
      </c>
      <c r="AL867" s="28">
        <v>0</v>
      </c>
      <c r="AM867" s="28">
        <v>0</v>
      </c>
      <c r="AN867" s="28">
        <v>0</v>
      </c>
      <c r="AO867" s="28">
        <v>0</v>
      </c>
      <c r="AP867" s="28">
        <v>0</v>
      </c>
      <c r="AQ867" s="28">
        <v>0</v>
      </c>
    </row>
    <row r="868" spans="1:43" x14ac:dyDescent="0.25">
      <c r="A868" s="37" t="s">
        <v>89</v>
      </c>
      <c r="B868" s="37" t="s">
        <v>36</v>
      </c>
      <c r="C868" s="37" t="s">
        <v>139</v>
      </c>
      <c r="D868" s="28">
        <v>0</v>
      </c>
      <c r="E868" s="28">
        <v>0</v>
      </c>
      <c r="F868" s="28">
        <v>0</v>
      </c>
      <c r="G868" s="28">
        <v>0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8">
        <v>0</v>
      </c>
      <c r="O868" s="28">
        <v>0</v>
      </c>
      <c r="P868" s="28">
        <v>0</v>
      </c>
      <c r="Q868" s="28">
        <v>0</v>
      </c>
      <c r="R868" s="28">
        <v>0</v>
      </c>
      <c r="S868" s="28">
        <v>0</v>
      </c>
      <c r="T868" s="28">
        <v>0</v>
      </c>
      <c r="U868" s="28">
        <v>0</v>
      </c>
      <c r="V868" s="28">
        <v>0</v>
      </c>
      <c r="W868" s="28">
        <v>0</v>
      </c>
      <c r="X868" s="28">
        <v>0</v>
      </c>
      <c r="Y868" s="28">
        <v>0</v>
      </c>
      <c r="Z868" s="28">
        <v>0</v>
      </c>
      <c r="AA868" s="28">
        <v>0</v>
      </c>
      <c r="AB868" s="28">
        <v>0</v>
      </c>
      <c r="AC868" s="28">
        <v>0</v>
      </c>
      <c r="AD868" s="28">
        <v>0</v>
      </c>
      <c r="AE868" s="28">
        <v>0</v>
      </c>
      <c r="AF868" s="28">
        <v>0</v>
      </c>
      <c r="AG868" s="28">
        <v>0</v>
      </c>
      <c r="AH868" s="28">
        <v>0</v>
      </c>
      <c r="AI868" s="28">
        <v>0</v>
      </c>
      <c r="AJ868" s="28">
        <v>0</v>
      </c>
      <c r="AK868" s="28">
        <v>0</v>
      </c>
      <c r="AL868" s="28">
        <v>0</v>
      </c>
      <c r="AM868" s="28">
        <v>0</v>
      </c>
      <c r="AN868" s="28">
        <v>0</v>
      </c>
      <c r="AO868" s="28">
        <v>0</v>
      </c>
      <c r="AP868" s="28">
        <v>0</v>
      </c>
      <c r="AQ868" s="28">
        <v>0</v>
      </c>
    </row>
    <row r="869" spans="1:43" x14ac:dyDescent="0.25">
      <c r="A869" s="37" t="s">
        <v>90</v>
      </c>
      <c r="B869" s="37" t="s">
        <v>37</v>
      </c>
      <c r="C869" s="37" t="s">
        <v>139</v>
      </c>
      <c r="D869" s="2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0</v>
      </c>
      <c r="R869" s="28">
        <v>0</v>
      </c>
      <c r="S869" s="28">
        <v>0</v>
      </c>
      <c r="T869" s="28">
        <v>0</v>
      </c>
      <c r="U869" s="28">
        <v>0</v>
      </c>
      <c r="V869" s="28">
        <v>0</v>
      </c>
      <c r="W869" s="28">
        <v>0</v>
      </c>
      <c r="X869" s="28">
        <v>0</v>
      </c>
      <c r="Y869" s="28">
        <v>0</v>
      </c>
      <c r="Z869" s="28">
        <v>0</v>
      </c>
      <c r="AA869" s="28">
        <v>0</v>
      </c>
      <c r="AB869" s="28">
        <v>0</v>
      </c>
      <c r="AC869" s="28">
        <v>0</v>
      </c>
      <c r="AD869" s="28">
        <v>0</v>
      </c>
      <c r="AE869" s="28">
        <v>0</v>
      </c>
      <c r="AF869" s="28">
        <v>0</v>
      </c>
      <c r="AG869" s="28">
        <v>0</v>
      </c>
      <c r="AH869" s="28">
        <v>0</v>
      </c>
      <c r="AI869" s="28">
        <v>0</v>
      </c>
      <c r="AJ869" s="28">
        <v>0</v>
      </c>
      <c r="AK869" s="28">
        <v>0</v>
      </c>
      <c r="AL869" s="28">
        <v>0</v>
      </c>
      <c r="AM869" s="28">
        <v>0</v>
      </c>
      <c r="AN869" s="28">
        <v>0</v>
      </c>
      <c r="AO869" s="28">
        <v>0</v>
      </c>
      <c r="AP869" s="28">
        <v>0</v>
      </c>
      <c r="AQ869" s="28">
        <v>0</v>
      </c>
    </row>
    <row r="870" spans="1:43" x14ac:dyDescent="0.25">
      <c r="A870" s="37" t="s">
        <v>91</v>
      </c>
      <c r="B870" s="37" t="s">
        <v>38</v>
      </c>
      <c r="C870" s="37" t="s">
        <v>139</v>
      </c>
      <c r="D870" s="28">
        <v>0</v>
      </c>
      <c r="E870" s="28">
        <v>0</v>
      </c>
      <c r="F870" s="28">
        <v>0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8">
        <v>0</v>
      </c>
      <c r="O870" s="28">
        <v>0</v>
      </c>
      <c r="P870" s="28">
        <v>0</v>
      </c>
      <c r="Q870" s="28">
        <v>0</v>
      </c>
      <c r="R870" s="28">
        <v>0</v>
      </c>
      <c r="S870" s="28">
        <v>0</v>
      </c>
      <c r="T870" s="28">
        <v>0</v>
      </c>
      <c r="U870" s="28">
        <v>0</v>
      </c>
      <c r="V870" s="28">
        <v>0</v>
      </c>
      <c r="W870" s="28">
        <v>0</v>
      </c>
      <c r="X870" s="28">
        <v>0</v>
      </c>
      <c r="Y870" s="28">
        <v>0</v>
      </c>
      <c r="Z870" s="28">
        <v>0</v>
      </c>
      <c r="AA870" s="28">
        <v>0</v>
      </c>
      <c r="AB870" s="28">
        <v>0</v>
      </c>
      <c r="AC870" s="28">
        <v>0</v>
      </c>
      <c r="AD870" s="28">
        <v>0</v>
      </c>
      <c r="AE870" s="28">
        <v>0</v>
      </c>
      <c r="AF870" s="28">
        <v>0</v>
      </c>
      <c r="AG870" s="28">
        <v>0</v>
      </c>
      <c r="AH870" s="28">
        <v>0</v>
      </c>
      <c r="AI870" s="28">
        <v>0</v>
      </c>
      <c r="AJ870" s="28">
        <v>0</v>
      </c>
      <c r="AK870" s="28">
        <v>0</v>
      </c>
      <c r="AL870" s="28">
        <v>0</v>
      </c>
      <c r="AM870" s="28">
        <v>0</v>
      </c>
      <c r="AN870" s="28">
        <v>0</v>
      </c>
      <c r="AO870" s="28">
        <v>0</v>
      </c>
      <c r="AP870" s="28">
        <v>0</v>
      </c>
      <c r="AQ870" s="28">
        <v>0</v>
      </c>
    </row>
    <row r="871" spans="1:43" ht="30" x14ac:dyDescent="0.25">
      <c r="A871" s="37" t="s">
        <v>92</v>
      </c>
      <c r="B871" s="37" t="s">
        <v>39</v>
      </c>
      <c r="C871" s="37" t="s">
        <v>139</v>
      </c>
      <c r="D871" s="28">
        <v>0</v>
      </c>
      <c r="E871" s="28">
        <v>0</v>
      </c>
      <c r="F871" s="28">
        <v>0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0</v>
      </c>
      <c r="M871" s="28">
        <v>0</v>
      </c>
      <c r="N871" s="28">
        <v>0</v>
      </c>
      <c r="O871" s="28">
        <v>0</v>
      </c>
      <c r="P871" s="28">
        <v>0</v>
      </c>
      <c r="Q871" s="28">
        <v>0</v>
      </c>
      <c r="R871" s="28">
        <v>0</v>
      </c>
      <c r="S871" s="28">
        <v>0</v>
      </c>
      <c r="T871" s="28">
        <v>0</v>
      </c>
      <c r="U871" s="28">
        <v>0</v>
      </c>
      <c r="V871" s="28">
        <v>0</v>
      </c>
      <c r="W871" s="28">
        <v>0</v>
      </c>
      <c r="X871" s="28">
        <v>0</v>
      </c>
      <c r="Y871" s="28">
        <v>0</v>
      </c>
      <c r="Z871" s="28">
        <v>0</v>
      </c>
      <c r="AA871" s="28">
        <v>0</v>
      </c>
      <c r="AB871" s="28">
        <v>0</v>
      </c>
      <c r="AC871" s="28">
        <v>0</v>
      </c>
      <c r="AD871" s="28">
        <v>0</v>
      </c>
      <c r="AE871" s="28">
        <v>0</v>
      </c>
      <c r="AF871" s="28">
        <v>0</v>
      </c>
      <c r="AG871" s="28">
        <v>0</v>
      </c>
      <c r="AH871" s="28">
        <v>0</v>
      </c>
      <c r="AI871" s="28">
        <v>0</v>
      </c>
      <c r="AJ871" s="28">
        <v>0</v>
      </c>
      <c r="AK871" s="28">
        <v>0</v>
      </c>
      <c r="AL871" s="28">
        <v>0</v>
      </c>
      <c r="AM871" s="28">
        <v>0</v>
      </c>
      <c r="AN871" s="28">
        <v>0</v>
      </c>
      <c r="AO871" s="28">
        <v>0</v>
      </c>
      <c r="AP871" s="28">
        <v>0</v>
      </c>
      <c r="AQ871" s="28">
        <v>0</v>
      </c>
    </row>
    <row r="872" spans="1:43" x14ac:dyDescent="0.25">
      <c r="A872" s="37" t="s">
        <v>93</v>
      </c>
      <c r="B872" s="37" t="s">
        <v>40</v>
      </c>
      <c r="C872" s="37" t="s">
        <v>139</v>
      </c>
      <c r="D872" s="2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0</v>
      </c>
      <c r="R872" s="28">
        <v>0</v>
      </c>
      <c r="S872" s="28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v>0</v>
      </c>
      <c r="Y872" s="28">
        <v>0</v>
      </c>
      <c r="Z872" s="28">
        <v>0</v>
      </c>
      <c r="AA872" s="28">
        <v>0</v>
      </c>
      <c r="AB872" s="28">
        <v>0</v>
      </c>
      <c r="AC872" s="28">
        <v>0</v>
      </c>
      <c r="AD872" s="28">
        <v>0</v>
      </c>
      <c r="AE872" s="28">
        <v>0</v>
      </c>
      <c r="AF872" s="28">
        <v>0</v>
      </c>
      <c r="AG872" s="28">
        <v>0</v>
      </c>
      <c r="AH872" s="28">
        <v>0</v>
      </c>
      <c r="AI872" s="28">
        <v>0</v>
      </c>
      <c r="AJ872" s="28">
        <v>0</v>
      </c>
      <c r="AK872" s="28">
        <v>0</v>
      </c>
      <c r="AL872" s="28">
        <v>0</v>
      </c>
      <c r="AM872" s="28">
        <v>0</v>
      </c>
      <c r="AN872" s="28">
        <v>0</v>
      </c>
      <c r="AO872" s="28">
        <v>0</v>
      </c>
      <c r="AP872" s="28">
        <v>0</v>
      </c>
      <c r="AQ872" s="28">
        <v>0</v>
      </c>
    </row>
    <row r="873" spans="1:43" x14ac:dyDescent="0.25">
      <c r="A873" s="37" t="s">
        <v>94</v>
      </c>
      <c r="B873" s="37" t="s">
        <v>41</v>
      </c>
      <c r="C873" s="37" t="s">
        <v>139</v>
      </c>
      <c r="D873" s="28">
        <v>0</v>
      </c>
      <c r="E873" s="28">
        <v>0</v>
      </c>
      <c r="F873" s="28">
        <v>0</v>
      </c>
      <c r="G873" s="28">
        <v>0</v>
      </c>
      <c r="H873" s="28">
        <v>0</v>
      </c>
      <c r="I873" s="28">
        <v>0</v>
      </c>
      <c r="J873" s="28">
        <v>0</v>
      </c>
      <c r="K873" s="28">
        <v>0</v>
      </c>
      <c r="L873" s="28">
        <v>0</v>
      </c>
      <c r="M873" s="28">
        <v>0</v>
      </c>
      <c r="N873" s="28">
        <v>0</v>
      </c>
      <c r="O873" s="28">
        <v>0</v>
      </c>
      <c r="P873" s="28">
        <v>0</v>
      </c>
      <c r="Q873" s="28">
        <v>0</v>
      </c>
      <c r="R873" s="28">
        <v>0</v>
      </c>
      <c r="S873" s="28">
        <v>0</v>
      </c>
      <c r="T873" s="28">
        <v>0</v>
      </c>
      <c r="U873" s="28">
        <v>0</v>
      </c>
      <c r="V873" s="28">
        <v>0</v>
      </c>
      <c r="W873" s="28">
        <v>0</v>
      </c>
      <c r="X873" s="28">
        <v>0</v>
      </c>
      <c r="Y873" s="28">
        <v>0</v>
      </c>
      <c r="Z873" s="28">
        <v>0</v>
      </c>
      <c r="AA873" s="28">
        <v>0</v>
      </c>
      <c r="AB873" s="28">
        <v>0</v>
      </c>
      <c r="AC873" s="28">
        <v>0</v>
      </c>
      <c r="AD873" s="28">
        <v>0</v>
      </c>
      <c r="AE873" s="28">
        <v>0</v>
      </c>
      <c r="AF873" s="28">
        <v>0</v>
      </c>
      <c r="AG873" s="28">
        <v>0</v>
      </c>
      <c r="AH873" s="28">
        <v>0</v>
      </c>
      <c r="AI873" s="28">
        <v>0</v>
      </c>
      <c r="AJ873" s="28">
        <v>0</v>
      </c>
      <c r="AK873" s="28">
        <v>0</v>
      </c>
      <c r="AL873" s="28">
        <v>0</v>
      </c>
      <c r="AM873" s="28">
        <v>0</v>
      </c>
      <c r="AN873" s="28">
        <v>0</v>
      </c>
      <c r="AO873" s="28">
        <v>0</v>
      </c>
      <c r="AP873" s="28">
        <v>0</v>
      </c>
      <c r="AQ873" s="28">
        <v>0</v>
      </c>
    </row>
    <row r="874" spans="1:43" x14ac:dyDescent="0.25">
      <c r="A874" s="37" t="s">
        <v>95</v>
      </c>
      <c r="B874" s="37" t="s">
        <v>42</v>
      </c>
      <c r="C874" s="37" t="s">
        <v>139</v>
      </c>
      <c r="D874" s="28">
        <v>0</v>
      </c>
      <c r="E874" s="28">
        <v>0</v>
      </c>
      <c r="F874" s="28">
        <v>0</v>
      </c>
      <c r="G874" s="28">
        <v>0</v>
      </c>
      <c r="H874" s="28">
        <v>0</v>
      </c>
      <c r="I874" s="28">
        <v>0</v>
      </c>
      <c r="J874" s="28">
        <v>0</v>
      </c>
      <c r="K874" s="28">
        <v>0</v>
      </c>
      <c r="L874" s="28">
        <v>0</v>
      </c>
      <c r="M874" s="28">
        <v>0</v>
      </c>
      <c r="N874" s="28">
        <v>0</v>
      </c>
      <c r="O874" s="28">
        <v>0</v>
      </c>
      <c r="P874" s="28">
        <v>0</v>
      </c>
      <c r="Q874" s="28">
        <v>0</v>
      </c>
      <c r="R874" s="28">
        <v>0</v>
      </c>
      <c r="S874" s="28">
        <v>0</v>
      </c>
      <c r="T874" s="28">
        <v>0</v>
      </c>
      <c r="U874" s="28">
        <v>0</v>
      </c>
      <c r="V874" s="28">
        <v>0</v>
      </c>
      <c r="W874" s="28">
        <v>0</v>
      </c>
      <c r="X874" s="28">
        <v>0</v>
      </c>
      <c r="Y874" s="28">
        <v>0</v>
      </c>
      <c r="Z874" s="28">
        <v>0</v>
      </c>
      <c r="AA874" s="28">
        <v>0</v>
      </c>
      <c r="AB874" s="28">
        <v>0</v>
      </c>
      <c r="AC874" s="28">
        <v>0</v>
      </c>
      <c r="AD874" s="28">
        <v>0</v>
      </c>
      <c r="AE874" s="28">
        <v>0</v>
      </c>
      <c r="AF874" s="28">
        <v>0</v>
      </c>
      <c r="AG874" s="28">
        <v>0</v>
      </c>
      <c r="AH874" s="28">
        <v>0</v>
      </c>
      <c r="AI874" s="28">
        <v>0</v>
      </c>
      <c r="AJ874" s="28">
        <v>0</v>
      </c>
      <c r="AK874" s="28">
        <v>0</v>
      </c>
      <c r="AL874" s="28">
        <v>0</v>
      </c>
      <c r="AM874" s="28">
        <v>0</v>
      </c>
      <c r="AN874" s="28">
        <v>0</v>
      </c>
      <c r="AO874" s="28">
        <v>0</v>
      </c>
      <c r="AP874" s="28">
        <v>0</v>
      </c>
      <c r="AQ874" s="28">
        <v>0</v>
      </c>
    </row>
    <row r="875" spans="1:43" ht="30" x14ac:dyDescent="0.25">
      <c r="A875" s="37" t="s">
        <v>96</v>
      </c>
      <c r="B875" s="37" t="s">
        <v>43</v>
      </c>
      <c r="C875" s="37" t="s">
        <v>139</v>
      </c>
      <c r="D875" s="2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0</v>
      </c>
      <c r="R875" s="28">
        <v>0</v>
      </c>
      <c r="S875" s="28">
        <v>0</v>
      </c>
      <c r="T875" s="28">
        <v>0</v>
      </c>
      <c r="U875" s="28">
        <v>0</v>
      </c>
      <c r="V875" s="28">
        <v>0</v>
      </c>
      <c r="W875" s="28">
        <v>0</v>
      </c>
      <c r="X875" s="28">
        <v>0</v>
      </c>
      <c r="Y875" s="28">
        <v>0</v>
      </c>
      <c r="Z875" s="28">
        <v>0</v>
      </c>
      <c r="AA875" s="28">
        <v>0</v>
      </c>
      <c r="AB875" s="28">
        <v>0</v>
      </c>
      <c r="AC875" s="28">
        <v>0</v>
      </c>
      <c r="AD875" s="28">
        <v>0</v>
      </c>
      <c r="AE875" s="28">
        <v>0</v>
      </c>
      <c r="AF875" s="28">
        <v>0</v>
      </c>
      <c r="AG875" s="28">
        <v>0</v>
      </c>
      <c r="AH875" s="28">
        <v>0</v>
      </c>
      <c r="AI875" s="28">
        <v>0</v>
      </c>
      <c r="AJ875" s="28">
        <v>0</v>
      </c>
      <c r="AK875" s="28">
        <v>0</v>
      </c>
      <c r="AL875" s="28">
        <v>0</v>
      </c>
      <c r="AM875" s="28">
        <v>0</v>
      </c>
      <c r="AN875" s="28">
        <v>0</v>
      </c>
      <c r="AO875" s="28">
        <v>0</v>
      </c>
      <c r="AP875" s="28">
        <v>0</v>
      </c>
      <c r="AQ875" s="28">
        <v>0</v>
      </c>
    </row>
    <row r="876" spans="1:43" x14ac:dyDescent="0.25">
      <c r="A876" s="37" t="s">
        <v>97</v>
      </c>
      <c r="B876" s="37" t="s">
        <v>44</v>
      </c>
      <c r="C876" s="37" t="s">
        <v>139</v>
      </c>
      <c r="D876" s="28">
        <v>0</v>
      </c>
      <c r="E876" s="28">
        <v>0</v>
      </c>
      <c r="F876" s="28">
        <v>0</v>
      </c>
      <c r="G876" s="28">
        <v>0</v>
      </c>
      <c r="H876" s="28">
        <v>0</v>
      </c>
      <c r="I876" s="28">
        <v>0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28">
        <v>0</v>
      </c>
      <c r="P876" s="28">
        <v>0</v>
      </c>
      <c r="Q876" s="28">
        <v>0</v>
      </c>
      <c r="R876" s="28">
        <v>0</v>
      </c>
      <c r="S876" s="28">
        <v>0</v>
      </c>
      <c r="T876" s="28">
        <v>0</v>
      </c>
      <c r="U876" s="28">
        <v>0</v>
      </c>
      <c r="V876" s="28">
        <v>0</v>
      </c>
      <c r="W876" s="28">
        <v>0</v>
      </c>
      <c r="X876" s="28">
        <v>0</v>
      </c>
      <c r="Y876" s="28">
        <v>0</v>
      </c>
      <c r="Z876" s="28">
        <v>0</v>
      </c>
      <c r="AA876" s="28">
        <v>0</v>
      </c>
      <c r="AB876" s="28">
        <v>0</v>
      </c>
      <c r="AC876" s="28">
        <v>0</v>
      </c>
      <c r="AD876" s="28">
        <v>0</v>
      </c>
      <c r="AE876" s="28">
        <v>0</v>
      </c>
      <c r="AF876" s="28">
        <v>0</v>
      </c>
      <c r="AG876" s="28">
        <v>0</v>
      </c>
      <c r="AH876" s="28">
        <v>0</v>
      </c>
      <c r="AI876" s="28">
        <v>0</v>
      </c>
      <c r="AJ876" s="28">
        <v>0</v>
      </c>
      <c r="AK876" s="28">
        <v>0</v>
      </c>
      <c r="AL876" s="28">
        <v>0</v>
      </c>
      <c r="AM876" s="28">
        <v>0</v>
      </c>
      <c r="AN876" s="28">
        <v>0</v>
      </c>
      <c r="AO876" s="28">
        <v>0</v>
      </c>
      <c r="AP876" s="28">
        <v>0</v>
      </c>
      <c r="AQ876" s="28">
        <v>0</v>
      </c>
    </row>
    <row r="877" spans="1:43" x14ac:dyDescent="0.25">
      <c r="A877" s="37" t="s">
        <v>98</v>
      </c>
      <c r="B877" s="37" t="s">
        <v>45</v>
      </c>
      <c r="C877" s="37" t="s">
        <v>139</v>
      </c>
      <c r="D877" s="28">
        <v>0</v>
      </c>
      <c r="E877" s="28">
        <v>0</v>
      </c>
      <c r="F877" s="28">
        <v>0</v>
      </c>
      <c r="G877" s="28">
        <v>0</v>
      </c>
      <c r="H877" s="28">
        <v>0</v>
      </c>
      <c r="I877" s="28">
        <v>0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28">
        <v>0</v>
      </c>
      <c r="P877" s="28">
        <v>0</v>
      </c>
      <c r="Q877" s="28">
        <v>0</v>
      </c>
      <c r="R877" s="28">
        <v>0</v>
      </c>
      <c r="S877" s="28">
        <v>0</v>
      </c>
      <c r="T877" s="28">
        <v>0</v>
      </c>
      <c r="U877" s="28">
        <v>0</v>
      </c>
      <c r="V877" s="28">
        <v>0</v>
      </c>
      <c r="W877" s="28">
        <v>0</v>
      </c>
      <c r="X877" s="28">
        <v>0</v>
      </c>
      <c r="Y877" s="28">
        <v>0</v>
      </c>
      <c r="Z877" s="28">
        <v>0</v>
      </c>
      <c r="AA877" s="28">
        <v>0</v>
      </c>
      <c r="AB877" s="28">
        <v>0</v>
      </c>
      <c r="AC877" s="28">
        <v>0</v>
      </c>
      <c r="AD877" s="28">
        <v>0</v>
      </c>
      <c r="AE877" s="28">
        <v>0</v>
      </c>
      <c r="AF877" s="28">
        <v>0</v>
      </c>
      <c r="AG877" s="28">
        <v>0</v>
      </c>
      <c r="AH877" s="28">
        <v>0</v>
      </c>
      <c r="AI877" s="28">
        <v>0</v>
      </c>
      <c r="AJ877" s="28">
        <v>0</v>
      </c>
      <c r="AK877" s="28">
        <v>0</v>
      </c>
      <c r="AL877" s="28">
        <v>0</v>
      </c>
      <c r="AM877" s="28">
        <v>0</v>
      </c>
      <c r="AN877" s="28">
        <v>0</v>
      </c>
      <c r="AO877" s="28">
        <v>0</v>
      </c>
      <c r="AP877" s="28">
        <v>0</v>
      </c>
      <c r="AQ877" s="28">
        <v>0</v>
      </c>
    </row>
    <row r="878" spans="1:43" x14ac:dyDescent="0.25">
      <c r="A878" s="37" t="s">
        <v>99</v>
      </c>
      <c r="B878" s="37" t="s">
        <v>46</v>
      </c>
      <c r="C878" s="37" t="s">
        <v>139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  <c r="R878" s="28">
        <v>0</v>
      </c>
      <c r="S878" s="28">
        <v>0</v>
      </c>
      <c r="T878" s="28">
        <v>0</v>
      </c>
      <c r="U878" s="28">
        <v>0</v>
      </c>
      <c r="V878" s="28">
        <v>0</v>
      </c>
      <c r="W878" s="28">
        <v>0</v>
      </c>
      <c r="X878" s="28">
        <v>0</v>
      </c>
      <c r="Y878" s="28">
        <v>0</v>
      </c>
      <c r="Z878" s="28">
        <v>0</v>
      </c>
      <c r="AA878" s="28">
        <v>0</v>
      </c>
      <c r="AB878" s="28">
        <v>0</v>
      </c>
      <c r="AC878" s="28">
        <v>0</v>
      </c>
      <c r="AD878" s="28">
        <v>0</v>
      </c>
      <c r="AE878" s="28">
        <v>0</v>
      </c>
      <c r="AF878" s="28">
        <v>0</v>
      </c>
      <c r="AG878" s="28">
        <v>0</v>
      </c>
      <c r="AH878" s="28">
        <v>0</v>
      </c>
      <c r="AI878" s="28">
        <v>0</v>
      </c>
      <c r="AJ878" s="28">
        <v>0</v>
      </c>
      <c r="AK878" s="28">
        <v>0</v>
      </c>
      <c r="AL878" s="28">
        <v>0</v>
      </c>
      <c r="AM878" s="28">
        <v>0</v>
      </c>
      <c r="AN878" s="28">
        <v>0</v>
      </c>
      <c r="AO878" s="28">
        <v>0</v>
      </c>
      <c r="AP878" s="28">
        <v>0</v>
      </c>
      <c r="AQ878" s="28">
        <v>0</v>
      </c>
    </row>
    <row r="879" spans="1:43" x14ac:dyDescent="0.25">
      <c r="A879" s="37" t="s">
        <v>100</v>
      </c>
      <c r="B879" s="37" t="s">
        <v>47</v>
      </c>
      <c r="C879" s="37" t="s">
        <v>139</v>
      </c>
      <c r="D879" s="28">
        <v>0</v>
      </c>
      <c r="E879" s="28">
        <v>0</v>
      </c>
      <c r="F879" s="28">
        <v>0</v>
      </c>
      <c r="G879" s="28">
        <v>0</v>
      </c>
      <c r="H879" s="28">
        <v>0</v>
      </c>
      <c r="I879" s="28">
        <v>0</v>
      </c>
      <c r="J879" s="28">
        <v>0</v>
      </c>
      <c r="K879" s="28">
        <v>0</v>
      </c>
      <c r="L879" s="28">
        <v>0</v>
      </c>
      <c r="M879" s="28">
        <v>0</v>
      </c>
      <c r="N879" s="28">
        <v>0</v>
      </c>
      <c r="O879" s="28">
        <v>0</v>
      </c>
      <c r="P879" s="28">
        <v>0</v>
      </c>
      <c r="Q879" s="28">
        <v>0</v>
      </c>
      <c r="R879" s="28">
        <v>0</v>
      </c>
      <c r="S879" s="28">
        <v>0</v>
      </c>
      <c r="T879" s="28">
        <v>0</v>
      </c>
      <c r="U879" s="28">
        <v>0</v>
      </c>
      <c r="V879" s="28">
        <v>0</v>
      </c>
      <c r="W879" s="28">
        <v>0</v>
      </c>
      <c r="X879" s="28">
        <v>0</v>
      </c>
      <c r="Y879" s="28">
        <v>0</v>
      </c>
      <c r="Z879" s="28">
        <v>0</v>
      </c>
      <c r="AA879" s="28">
        <v>0</v>
      </c>
      <c r="AB879" s="28">
        <v>0</v>
      </c>
      <c r="AC879" s="28">
        <v>0</v>
      </c>
      <c r="AD879" s="28">
        <v>0</v>
      </c>
      <c r="AE879" s="28">
        <v>0</v>
      </c>
      <c r="AF879" s="28">
        <v>0</v>
      </c>
      <c r="AG879" s="28">
        <v>0</v>
      </c>
      <c r="AH879" s="28">
        <v>0</v>
      </c>
      <c r="AI879" s="28">
        <v>0</v>
      </c>
      <c r="AJ879" s="28">
        <v>0</v>
      </c>
      <c r="AK879" s="28">
        <v>0</v>
      </c>
      <c r="AL879" s="28">
        <v>0</v>
      </c>
      <c r="AM879" s="28">
        <v>0</v>
      </c>
      <c r="AN879" s="28">
        <v>0</v>
      </c>
      <c r="AO879" s="28">
        <v>0</v>
      </c>
      <c r="AP879" s="28">
        <v>0</v>
      </c>
      <c r="AQ879" s="28">
        <v>0</v>
      </c>
    </row>
    <row r="880" spans="1:43" x14ac:dyDescent="0.25">
      <c r="A880" s="37" t="s">
        <v>101</v>
      </c>
      <c r="B880" s="37" t="s">
        <v>48</v>
      </c>
      <c r="C880" s="37" t="s">
        <v>139</v>
      </c>
      <c r="D880" s="28">
        <v>0</v>
      </c>
      <c r="E880" s="28">
        <v>0</v>
      </c>
      <c r="F880" s="28">
        <v>0</v>
      </c>
      <c r="G880" s="28">
        <v>0</v>
      </c>
      <c r="H880" s="28">
        <v>0</v>
      </c>
      <c r="I880" s="28">
        <v>0</v>
      </c>
      <c r="J880" s="28">
        <v>0</v>
      </c>
      <c r="K880" s="28">
        <v>0</v>
      </c>
      <c r="L880" s="28">
        <v>0</v>
      </c>
      <c r="M880" s="28">
        <v>0</v>
      </c>
      <c r="N880" s="28">
        <v>0</v>
      </c>
      <c r="O880" s="28">
        <v>0</v>
      </c>
      <c r="P880" s="28">
        <v>0</v>
      </c>
      <c r="Q880" s="28">
        <v>0</v>
      </c>
      <c r="R880" s="28">
        <v>0</v>
      </c>
      <c r="S880" s="28">
        <v>0</v>
      </c>
      <c r="T880" s="28">
        <v>0</v>
      </c>
      <c r="U880" s="28">
        <v>0</v>
      </c>
      <c r="V880" s="28">
        <v>0</v>
      </c>
      <c r="W880" s="28">
        <v>0</v>
      </c>
      <c r="X880" s="28">
        <v>0</v>
      </c>
      <c r="Y880" s="28">
        <v>0</v>
      </c>
      <c r="Z880" s="28">
        <v>0</v>
      </c>
      <c r="AA880" s="28">
        <v>0</v>
      </c>
      <c r="AB880" s="28">
        <v>0</v>
      </c>
      <c r="AC880" s="28">
        <v>0</v>
      </c>
      <c r="AD880" s="28">
        <v>0</v>
      </c>
      <c r="AE880" s="28">
        <v>0</v>
      </c>
      <c r="AF880" s="28">
        <v>0</v>
      </c>
      <c r="AG880" s="28">
        <v>0</v>
      </c>
      <c r="AH880" s="28">
        <v>0</v>
      </c>
      <c r="AI880" s="28">
        <v>0</v>
      </c>
      <c r="AJ880" s="28">
        <v>0</v>
      </c>
      <c r="AK880" s="28">
        <v>0</v>
      </c>
      <c r="AL880" s="28">
        <v>0</v>
      </c>
      <c r="AM880" s="28">
        <v>0</v>
      </c>
      <c r="AN880" s="28">
        <v>0</v>
      </c>
      <c r="AO880" s="28">
        <v>0</v>
      </c>
      <c r="AP880" s="28">
        <v>0</v>
      </c>
      <c r="AQ880" s="28">
        <v>0</v>
      </c>
    </row>
    <row r="881" spans="1:43" x14ac:dyDescent="0.25">
      <c r="A881" s="37" t="s">
        <v>102</v>
      </c>
      <c r="B881" s="37" t="s">
        <v>49</v>
      </c>
      <c r="C881" s="37" t="s">
        <v>139</v>
      </c>
      <c r="D881" s="28">
        <v>0</v>
      </c>
      <c r="E881" s="28">
        <v>0</v>
      </c>
      <c r="F881" s="28">
        <v>0</v>
      </c>
      <c r="G881" s="28">
        <v>0</v>
      </c>
      <c r="H881" s="28">
        <v>0</v>
      </c>
      <c r="I881" s="28">
        <v>0</v>
      </c>
      <c r="J881" s="28">
        <v>0</v>
      </c>
      <c r="K881" s="28">
        <v>0</v>
      </c>
      <c r="L881" s="28">
        <v>0</v>
      </c>
      <c r="M881" s="28">
        <v>0</v>
      </c>
      <c r="N881" s="28">
        <v>0</v>
      </c>
      <c r="O881" s="28">
        <v>0</v>
      </c>
      <c r="P881" s="28">
        <v>0</v>
      </c>
      <c r="Q881" s="28">
        <v>0</v>
      </c>
      <c r="R881" s="28">
        <v>0</v>
      </c>
      <c r="S881" s="28">
        <v>0</v>
      </c>
      <c r="T881" s="28">
        <v>0</v>
      </c>
      <c r="U881" s="28">
        <v>0</v>
      </c>
      <c r="V881" s="28">
        <v>0</v>
      </c>
      <c r="W881" s="28">
        <v>0</v>
      </c>
      <c r="X881" s="28">
        <v>0</v>
      </c>
      <c r="Y881" s="28">
        <v>0</v>
      </c>
      <c r="Z881" s="28">
        <v>0</v>
      </c>
      <c r="AA881" s="28">
        <v>0</v>
      </c>
      <c r="AB881" s="28">
        <v>0</v>
      </c>
      <c r="AC881" s="28">
        <v>0</v>
      </c>
      <c r="AD881" s="28">
        <v>0</v>
      </c>
      <c r="AE881" s="28">
        <v>0</v>
      </c>
      <c r="AF881" s="28">
        <v>0</v>
      </c>
      <c r="AG881" s="28">
        <v>0</v>
      </c>
      <c r="AH881" s="28">
        <v>0</v>
      </c>
      <c r="AI881" s="28">
        <v>0</v>
      </c>
      <c r="AJ881" s="28">
        <v>0</v>
      </c>
      <c r="AK881" s="28">
        <v>0</v>
      </c>
      <c r="AL881" s="28">
        <v>0</v>
      </c>
      <c r="AM881" s="28">
        <v>0</v>
      </c>
      <c r="AN881" s="28">
        <v>0</v>
      </c>
      <c r="AO881" s="28">
        <v>0</v>
      </c>
      <c r="AP881" s="28">
        <v>0</v>
      </c>
      <c r="AQ881" s="28">
        <v>0</v>
      </c>
    </row>
    <row r="882" spans="1:43" x14ac:dyDescent="0.25">
      <c r="A882" s="37" t="s">
        <v>103</v>
      </c>
      <c r="B882" s="37" t="s">
        <v>50</v>
      </c>
      <c r="C882" s="37" t="s">
        <v>139</v>
      </c>
      <c r="D882" s="28">
        <v>0</v>
      </c>
      <c r="E882" s="28">
        <v>0</v>
      </c>
      <c r="F882" s="28">
        <v>0</v>
      </c>
      <c r="G882" s="28">
        <v>0</v>
      </c>
      <c r="H882" s="28">
        <v>0</v>
      </c>
      <c r="I882" s="28">
        <v>0</v>
      </c>
      <c r="J882" s="28">
        <v>0</v>
      </c>
      <c r="K882" s="28">
        <v>0</v>
      </c>
      <c r="L882" s="28">
        <v>0</v>
      </c>
      <c r="M882" s="28">
        <v>0</v>
      </c>
      <c r="N882" s="28">
        <v>0</v>
      </c>
      <c r="O882" s="28">
        <v>0</v>
      </c>
      <c r="P882" s="28">
        <v>0</v>
      </c>
      <c r="Q882" s="28">
        <v>0</v>
      </c>
      <c r="R882" s="28">
        <v>0</v>
      </c>
      <c r="S882" s="28">
        <v>0</v>
      </c>
      <c r="T882" s="28">
        <v>0</v>
      </c>
      <c r="U882" s="28">
        <v>0</v>
      </c>
      <c r="V882" s="28">
        <v>0</v>
      </c>
      <c r="W882" s="28">
        <v>0</v>
      </c>
      <c r="X882" s="28">
        <v>0</v>
      </c>
      <c r="Y882" s="28">
        <v>0</v>
      </c>
      <c r="Z882" s="28">
        <v>0</v>
      </c>
      <c r="AA882" s="28">
        <v>0</v>
      </c>
      <c r="AB882" s="28">
        <v>0</v>
      </c>
      <c r="AC882" s="28">
        <v>0</v>
      </c>
      <c r="AD882" s="28">
        <v>0</v>
      </c>
      <c r="AE882" s="28">
        <v>0</v>
      </c>
      <c r="AF882" s="28">
        <v>0</v>
      </c>
      <c r="AG882" s="28">
        <v>0</v>
      </c>
      <c r="AH882" s="28">
        <v>0</v>
      </c>
      <c r="AI882" s="28">
        <v>0</v>
      </c>
      <c r="AJ882" s="28">
        <v>0</v>
      </c>
      <c r="AK882" s="28">
        <v>0</v>
      </c>
      <c r="AL882" s="28">
        <v>0</v>
      </c>
      <c r="AM882" s="28">
        <v>0</v>
      </c>
      <c r="AN882" s="28">
        <v>0</v>
      </c>
      <c r="AO882" s="28">
        <v>0</v>
      </c>
      <c r="AP882" s="28">
        <v>0</v>
      </c>
      <c r="AQ882" s="28">
        <v>0</v>
      </c>
    </row>
    <row r="883" spans="1:43" x14ac:dyDescent="0.25">
      <c r="A883" s="37" t="s">
        <v>64</v>
      </c>
      <c r="B883" s="37" t="s">
        <v>12</v>
      </c>
      <c r="C883" s="37" t="s">
        <v>140</v>
      </c>
      <c r="D883" s="28">
        <v>1.6000322997570038E-2</v>
      </c>
      <c r="E883" s="28">
        <v>9.7771626315079629E-5</v>
      </c>
      <c r="F883" s="28">
        <v>0</v>
      </c>
      <c r="G883" s="28">
        <v>6.5993731368507724E-6</v>
      </c>
      <c r="H883" s="28">
        <v>4.218108206987381E-2</v>
      </c>
      <c r="I883" s="28">
        <v>1.297520287334919E-2</v>
      </c>
      <c r="J883" s="28">
        <v>6.8924883380532265E-3</v>
      </c>
      <c r="K883" s="28">
        <v>2.4233716540038586E-3</v>
      </c>
      <c r="L883" s="28">
        <v>2.5100368361563596E-7</v>
      </c>
      <c r="M883" s="28">
        <v>3.0093751847743988E-3</v>
      </c>
      <c r="N883" s="28">
        <v>2.6504949346417561E-7</v>
      </c>
      <c r="O883" s="28">
        <v>4.8824050463736057E-4</v>
      </c>
      <c r="P883" s="28">
        <v>1.491212060500402E-6</v>
      </c>
      <c r="Q883" s="28">
        <v>1.753220334649086E-3</v>
      </c>
      <c r="R883" s="28">
        <v>0</v>
      </c>
      <c r="S883" s="28">
        <v>0</v>
      </c>
      <c r="T883" s="28">
        <v>7.0286555455822963E-6</v>
      </c>
      <c r="U883" s="28">
        <v>6.2913312603996019E-7</v>
      </c>
      <c r="V883" s="28">
        <v>2.8797506956834695E-7</v>
      </c>
      <c r="W883" s="28">
        <v>0</v>
      </c>
      <c r="X883" s="28">
        <v>1.5230853932735045E-5</v>
      </c>
      <c r="Y883" s="28">
        <v>0</v>
      </c>
      <c r="Z883" s="28">
        <v>2.5867735530482605E-5</v>
      </c>
      <c r="AA883" s="28">
        <v>2.1088878554564872E-7</v>
      </c>
      <c r="AB883" s="28">
        <v>9.8475845788925653E-7</v>
      </c>
      <c r="AC883" s="28">
        <v>0</v>
      </c>
      <c r="AD883" s="28">
        <v>0</v>
      </c>
      <c r="AE883" s="28">
        <v>0</v>
      </c>
      <c r="AF883" s="28">
        <v>0</v>
      </c>
      <c r="AG883" s="28">
        <v>0</v>
      </c>
      <c r="AH883" s="28">
        <v>0</v>
      </c>
      <c r="AI883" s="28">
        <v>0</v>
      </c>
      <c r="AJ883" s="28">
        <v>1.1980150702584069E-5</v>
      </c>
      <c r="AK883" s="28">
        <v>0</v>
      </c>
      <c r="AL883" s="28">
        <v>2.556858271418605E-5</v>
      </c>
      <c r="AM883" s="28">
        <v>0</v>
      </c>
      <c r="AN883" s="28">
        <v>0</v>
      </c>
      <c r="AO883" s="28">
        <v>0</v>
      </c>
      <c r="AP883" s="28">
        <v>1.3277056496008299E-5</v>
      </c>
      <c r="AQ883" s="28">
        <v>2.7226768434047699E-3</v>
      </c>
    </row>
    <row r="884" spans="1:43" x14ac:dyDescent="0.25">
      <c r="A884" s="37" t="s">
        <v>65</v>
      </c>
      <c r="B884" s="37" t="s">
        <v>13</v>
      </c>
      <c r="C884" s="37" t="s">
        <v>140</v>
      </c>
      <c r="D884" s="28">
        <v>0</v>
      </c>
      <c r="E884" s="28">
        <v>0</v>
      </c>
      <c r="F884" s="28">
        <v>0</v>
      </c>
      <c r="G884" s="28">
        <v>0</v>
      </c>
      <c r="H884" s="28">
        <v>0</v>
      </c>
      <c r="I884" s="28">
        <v>0</v>
      </c>
      <c r="J884" s="28">
        <v>0</v>
      </c>
      <c r="K884" s="28">
        <v>0</v>
      </c>
      <c r="L884" s="28">
        <v>0</v>
      </c>
      <c r="M884" s="28">
        <v>0</v>
      </c>
      <c r="N884" s="28">
        <v>0</v>
      </c>
      <c r="O884" s="28">
        <v>0</v>
      </c>
      <c r="P884" s="28">
        <v>0</v>
      </c>
      <c r="Q884" s="28">
        <v>0</v>
      </c>
      <c r="R884" s="28">
        <v>0</v>
      </c>
      <c r="S884" s="28">
        <v>0</v>
      </c>
      <c r="T884" s="28">
        <v>0</v>
      </c>
      <c r="U884" s="28">
        <v>0</v>
      </c>
      <c r="V884" s="28">
        <v>0</v>
      </c>
      <c r="W884" s="28">
        <v>0</v>
      </c>
      <c r="X884" s="28">
        <v>0</v>
      </c>
      <c r="Y884" s="28">
        <v>0</v>
      </c>
      <c r="Z884" s="28">
        <v>0</v>
      </c>
      <c r="AA884" s="28">
        <v>0</v>
      </c>
      <c r="AB884" s="28">
        <v>0</v>
      </c>
      <c r="AC884" s="28">
        <v>0</v>
      </c>
      <c r="AD884" s="28">
        <v>0</v>
      </c>
      <c r="AE884" s="28">
        <v>0</v>
      </c>
      <c r="AF884" s="28">
        <v>0</v>
      </c>
      <c r="AG884" s="28">
        <v>0</v>
      </c>
      <c r="AH884" s="28">
        <v>0</v>
      </c>
      <c r="AI884" s="28">
        <v>0</v>
      </c>
      <c r="AJ884" s="28">
        <v>0</v>
      </c>
      <c r="AK884" s="28">
        <v>0</v>
      </c>
      <c r="AL884" s="28">
        <v>0</v>
      </c>
      <c r="AM884" s="28">
        <v>0</v>
      </c>
      <c r="AN884" s="28">
        <v>0</v>
      </c>
      <c r="AO884" s="28">
        <v>0</v>
      </c>
      <c r="AP884" s="28">
        <v>0</v>
      </c>
      <c r="AQ884" s="28">
        <v>0</v>
      </c>
    </row>
    <row r="885" spans="1:43" x14ac:dyDescent="0.25">
      <c r="A885" s="37" t="s">
        <v>66</v>
      </c>
      <c r="B885" s="37" t="s">
        <v>14</v>
      </c>
      <c r="C885" s="37" t="s">
        <v>140</v>
      </c>
      <c r="D885" s="28">
        <v>0</v>
      </c>
      <c r="E885" s="28">
        <v>0</v>
      </c>
      <c r="F885" s="28">
        <v>0</v>
      </c>
      <c r="G885" s="28">
        <v>0</v>
      </c>
      <c r="H885" s="28">
        <v>0</v>
      </c>
      <c r="I885" s="28">
        <v>0</v>
      </c>
      <c r="J885" s="28">
        <v>0</v>
      </c>
      <c r="K885" s="28">
        <v>0</v>
      </c>
      <c r="L885" s="28">
        <v>0</v>
      </c>
      <c r="M885" s="28">
        <v>0</v>
      </c>
      <c r="N885" s="28">
        <v>0</v>
      </c>
      <c r="O885" s="28">
        <v>0</v>
      </c>
      <c r="P885" s="28">
        <v>0</v>
      </c>
      <c r="Q885" s="28">
        <v>0</v>
      </c>
      <c r="R885" s="28">
        <v>0</v>
      </c>
      <c r="S885" s="28">
        <v>0</v>
      </c>
      <c r="T885" s="28">
        <v>0</v>
      </c>
      <c r="U885" s="28">
        <v>0</v>
      </c>
      <c r="V885" s="28">
        <v>0</v>
      </c>
      <c r="W885" s="28">
        <v>0</v>
      </c>
      <c r="X885" s="28">
        <v>0</v>
      </c>
      <c r="Y885" s="28">
        <v>0</v>
      </c>
      <c r="Z885" s="28">
        <v>0</v>
      </c>
      <c r="AA885" s="28">
        <v>0</v>
      </c>
      <c r="AB885" s="28">
        <v>0</v>
      </c>
      <c r="AC885" s="28">
        <v>0</v>
      </c>
      <c r="AD885" s="28">
        <v>0</v>
      </c>
      <c r="AE885" s="28">
        <v>0</v>
      </c>
      <c r="AF885" s="28">
        <v>0</v>
      </c>
      <c r="AG885" s="28">
        <v>0</v>
      </c>
      <c r="AH885" s="28">
        <v>0</v>
      </c>
      <c r="AI885" s="28">
        <v>0</v>
      </c>
      <c r="AJ885" s="28">
        <v>0</v>
      </c>
      <c r="AK885" s="28">
        <v>0</v>
      </c>
      <c r="AL885" s="28">
        <v>0</v>
      </c>
      <c r="AM885" s="28">
        <v>0</v>
      </c>
      <c r="AN885" s="28">
        <v>0</v>
      </c>
      <c r="AO885" s="28">
        <v>0</v>
      </c>
      <c r="AP885" s="28">
        <v>0</v>
      </c>
      <c r="AQ885" s="28">
        <v>0</v>
      </c>
    </row>
    <row r="886" spans="1:43" x14ac:dyDescent="0.25">
      <c r="A886" s="37" t="s">
        <v>67</v>
      </c>
      <c r="B886" s="37" t="s">
        <v>15</v>
      </c>
      <c r="C886" s="37" t="s">
        <v>140</v>
      </c>
      <c r="D886" s="28">
        <v>0</v>
      </c>
      <c r="E886" s="28">
        <v>0</v>
      </c>
      <c r="F886" s="28">
        <v>0</v>
      </c>
      <c r="G886" s="28">
        <v>0</v>
      </c>
      <c r="H886" s="28">
        <v>0</v>
      </c>
      <c r="I886" s="28">
        <v>0</v>
      </c>
      <c r="J886" s="28">
        <v>0</v>
      </c>
      <c r="K886" s="28">
        <v>0</v>
      </c>
      <c r="L886" s="28">
        <v>0</v>
      </c>
      <c r="M886" s="28">
        <v>0</v>
      </c>
      <c r="N886" s="28">
        <v>0</v>
      </c>
      <c r="O886" s="28">
        <v>0</v>
      </c>
      <c r="P886" s="28">
        <v>0</v>
      </c>
      <c r="Q886" s="28">
        <v>0</v>
      </c>
      <c r="R886" s="28">
        <v>0</v>
      </c>
      <c r="S886" s="28">
        <v>0</v>
      </c>
      <c r="T886" s="28">
        <v>0</v>
      </c>
      <c r="U886" s="28">
        <v>0</v>
      </c>
      <c r="V886" s="28">
        <v>0</v>
      </c>
      <c r="W886" s="28">
        <v>0</v>
      </c>
      <c r="X886" s="28">
        <v>0</v>
      </c>
      <c r="Y886" s="28">
        <v>0</v>
      </c>
      <c r="Z886" s="28">
        <v>0</v>
      </c>
      <c r="AA886" s="28">
        <v>0</v>
      </c>
      <c r="AB886" s="28">
        <v>0</v>
      </c>
      <c r="AC886" s="28">
        <v>0</v>
      </c>
      <c r="AD886" s="28">
        <v>0</v>
      </c>
      <c r="AE886" s="28">
        <v>0</v>
      </c>
      <c r="AF886" s="28">
        <v>0</v>
      </c>
      <c r="AG886" s="28">
        <v>0</v>
      </c>
      <c r="AH886" s="28">
        <v>0</v>
      </c>
      <c r="AI886" s="28">
        <v>0</v>
      </c>
      <c r="AJ886" s="28">
        <v>0</v>
      </c>
      <c r="AK886" s="28">
        <v>0</v>
      </c>
      <c r="AL886" s="28">
        <v>0</v>
      </c>
      <c r="AM886" s="28">
        <v>0</v>
      </c>
      <c r="AN886" s="28">
        <v>0</v>
      </c>
      <c r="AO886" s="28">
        <v>0</v>
      </c>
      <c r="AP886" s="28">
        <v>0</v>
      </c>
      <c r="AQ886" s="28">
        <v>0</v>
      </c>
    </row>
    <row r="887" spans="1:43" x14ac:dyDescent="0.25">
      <c r="A887" s="37" t="s">
        <v>68</v>
      </c>
      <c r="B887" s="37" t="s">
        <v>16</v>
      </c>
      <c r="C887" s="37" t="s">
        <v>140</v>
      </c>
      <c r="D887" s="28">
        <v>0</v>
      </c>
      <c r="E887" s="28">
        <v>0</v>
      </c>
      <c r="F887" s="28">
        <v>0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8">
        <v>0</v>
      </c>
      <c r="Z887" s="28">
        <v>0</v>
      </c>
      <c r="AA887" s="28">
        <v>0</v>
      </c>
      <c r="AB887" s="28">
        <v>0</v>
      </c>
      <c r="AC887" s="28">
        <v>0</v>
      </c>
      <c r="AD887" s="28">
        <v>0</v>
      </c>
      <c r="AE887" s="28">
        <v>0</v>
      </c>
      <c r="AF887" s="28">
        <v>0</v>
      </c>
      <c r="AG887" s="28">
        <v>0</v>
      </c>
      <c r="AH887" s="28">
        <v>0</v>
      </c>
      <c r="AI887" s="28">
        <v>0</v>
      </c>
      <c r="AJ887" s="28">
        <v>0</v>
      </c>
      <c r="AK887" s="28">
        <v>0</v>
      </c>
      <c r="AL887" s="28">
        <v>0</v>
      </c>
      <c r="AM887" s="28">
        <v>0</v>
      </c>
      <c r="AN887" s="28">
        <v>0</v>
      </c>
      <c r="AO887" s="28">
        <v>0</v>
      </c>
      <c r="AP887" s="28">
        <v>0</v>
      </c>
      <c r="AQ887" s="28">
        <v>0</v>
      </c>
    </row>
    <row r="888" spans="1:43" x14ac:dyDescent="0.25">
      <c r="A888" s="37" t="s">
        <v>69</v>
      </c>
      <c r="B888" s="37" t="s">
        <v>17</v>
      </c>
      <c r="C888" s="37" t="s">
        <v>140</v>
      </c>
      <c r="D888" s="28">
        <v>0</v>
      </c>
      <c r="E888" s="28">
        <v>0</v>
      </c>
      <c r="F888" s="28">
        <v>0</v>
      </c>
      <c r="G888" s="28">
        <v>0</v>
      </c>
      <c r="H888" s="28">
        <v>0</v>
      </c>
      <c r="I888" s="28">
        <v>0</v>
      </c>
      <c r="J888" s="28">
        <v>0</v>
      </c>
      <c r="K888" s="28">
        <v>0</v>
      </c>
      <c r="L888" s="28">
        <v>0</v>
      </c>
      <c r="M888" s="28">
        <v>0</v>
      </c>
      <c r="N888" s="28">
        <v>0</v>
      </c>
      <c r="O888" s="28">
        <v>0</v>
      </c>
      <c r="P888" s="28">
        <v>0</v>
      </c>
      <c r="Q888" s="28">
        <v>0</v>
      </c>
      <c r="R888" s="28">
        <v>0</v>
      </c>
      <c r="S888" s="28">
        <v>0</v>
      </c>
      <c r="T888" s="28">
        <v>0</v>
      </c>
      <c r="U888" s="28">
        <v>0</v>
      </c>
      <c r="V888" s="28">
        <v>0</v>
      </c>
      <c r="W888" s="28">
        <v>0</v>
      </c>
      <c r="X888" s="28">
        <v>0</v>
      </c>
      <c r="Y888" s="28">
        <v>0</v>
      </c>
      <c r="Z888" s="28">
        <v>0</v>
      </c>
      <c r="AA888" s="28">
        <v>0</v>
      </c>
      <c r="AB888" s="28">
        <v>0</v>
      </c>
      <c r="AC888" s="28">
        <v>0</v>
      </c>
      <c r="AD888" s="28">
        <v>0</v>
      </c>
      <c r="AE888" s="28">
        <v>0</v>
      </c>
      <c r="AF888" s="28">
        <v>0</v>
      </c>
      <c r="AG888" s="28">
        <v>0</v>
      </c>
      <c r="AH888" s="28">
        <v>0</v>
      </c>
      <c r="AI888" s="28">
        <v>0</v>
      </c>
      <c r="AJ888" s="28">
        <v>0</v>
      </c>
      <c r="AK888" s="28">
        <v>0</v>
      </c>
      <c r="AL888" s="28">
        <v>0</v>
      </c>
      <c r="AM888" s="28">
        <v>0</v>
      </c>
      <c r="AN888" s="28">
        <v>0</v>
      </c>
      <c r="AO888" s="28">
        <v>0</v>
      </c>
      <c r="AP888" s="28">
        <v>0</v>
      </c>
      <c r="AQ888" s="28">
        <v>0</v>
      </c>
    </row>
    <row r="889" spans="1:43" x14ac:dyDescent="0.25">
      <c r="A889" s="37" t="s">
        <v>70</v>
      </c>
      <c r="B889" s="37" t="s">
        <v>18</v>
      </c>
      <c r="C889" s="37" t="s">
        <v>140</v>
      </c>
      <c r="D889" s="28">
        <v>0</v>
      </c>
      <c r="E889" s="28">
        <v>0</v>
      </c>
      <c r="F889" s="28">
        <v>0</v>
      </c>
      <c r="G889" s="28">
        <v>0</v>
      </c>
      <c r="H889" s="28">
        <v>0</v>
      </c>
      <c r="I889" s="28">
        <v>0</v>
      </c>
      <c r="J889" s="28">
        <v>0</v>
      </c>
      <c r="K889" s="28">
        <v>0</v>
      </c>
      <c r="L889" s="28">
        <v>0</v>
      </c>
      <c r="M889" s="28">
        <v>0</v>
      </c>
      <c r="N889" s="28">
        <v>0</v>
      </c>
      <c r="O889" s="28">
        <v>0</v>
      </c>
      <c r="P889" s="28">
        <v>0</v>
      </c>
      <c r="Q889" s="28">
        <v>0</v>
      </c>
      <c r="R889" s="28">
        <v>0</v>
      </c>
      <c r="S889" s="28">
        <v>0</v>
      </c>
      <c r="T889" s="28">
        <v>0</v>
      </c>
      <c r="U889" s="28">
        <v>0</v>
      </c>
      <c r="V889" s="28">
        <v>0</v>
      </c>
      <c r="W889" s="28">
        <v>0</v>
      </c>
      <c r="X889" s="28">
        <v>0</v>
      </c>
      <c r="Y889" s="28">
        <v>0</v>
      </c>
      <c r="Z889" s="28">
        <v>0</v>
      </c>
      <c r="AA889" s="28">
        <v>0</v>
      </c>
      <c r="AB889" s="28">
        <v>0</v>
      </c>
      <c r="AC889" s="28">
        <v>0</v>
      </c>
      <c r="AD889" s="28">
        <v>0</v>
      </c>
      <c r="AE889" s="28">
        <v>0</v>
      </c>
      <c r="AF889" s="28">
        <v>0</v>
      </c>
      <c r="AG889" s="28">
        <v>0</v>
      </c>
      <c r="AH889" s="28">
        <v>0</v>
      </c>
      <c r="AI889" s="28">
        <v>0</v>
      </c>
      <c r="AJ889" s="28">
        <v>0</v>
      </c>
      <c r="AK889" s="28">
        <v>0</v>
      </c>
      <c r="AL889" s="28">
        <v>0</v>
      </c>
      <c r="AM889" s="28">
        <v>0</v>
      </c>
      <c r="AN889" s="28">
        <v>0</v>
      </c>
      <c r="AO889" s="28">
        <v>0</v>
      </c>
      <c r="AP889" s="28">
        <v>0</v>
      </c>
      <c r="AQ889" s="28">
        <v>0</v>
      </c>
    </row>
    <row r="890" spans="1:43" x14ac:dyDescent="0.25">
      <c r="A890" s="37" t="s">
        <v>71</v>
      </c>
      <c r="B890" s="37" t="s">
        <v>19</v>
      </c>
      <c r="C890" s="37" t="s">
        <v>140</v>
      </c>
      <c r="D890" s="28">
        <v>1.337242778390646E-3</v>
      </c>
      <c r="E890" s="28">
        <v>6.5177307988051325E-5</v>
      </c>
      <c r="F890" s="28">
        <v>0</v>
      </c>
      <c r="G890" s="28">
        <v>4.2561541704344563E-6</v>
      </c>
      <c r="H890" s="28">
        <v>1.6868957027327269E-4</v>
      </c>
      <c r="I890" s="28">
        <v>3.8079233490861952E-5</v>
      </c>
      <c r="J890" s="28">
        <v>5.2145963991279132E-7</v>
      </c>
      <c r="K890" s="28">
        <v>3.8983480772003531E-4</v>
      </c>
      <c r="L890" s="28">
        <v>4.0994386654347181E-4</v>
      </c>
      <c r="M890" s="28">
        <v>4.7494013166726745E-9</v>
      </c>
      <c r="N890" s="28">
        <v>0</v>
      </c>
      <c r="O890" s="28">
        <v>1.6714740525003435E-7</v>
      </c>
      <c r="P890" s="28">
        <v>0</v>
      </c>
      <c r="Q890" s="28">
        <v>9.613129492436201E-8</v>
      </c>
      <c r="R890" s="28">
        <v>0</v>
      </c>
      <c r="S890" s="28">
        <v>0</v>
      </c>
      <c r="T890" s="28">
        <v>0</v>
      </c>
      <c r="U890" s="28">
        <v>4.7515865020386627E-8</v>
      </c>
      <c r="V890" s="28">
        <v>6.4956560663631535E-7</v>
      </c>
      <c r="W890" s="28">
        <v>0</v>
      </c>
      <c r="X890" s="28">
        <v>2.6215785098315791E-8</v>
      </c>
      <c r="Y890" s="28">
        <v>0</v>
      </c>
      <c r="Z890" s="28">
        <v>1.6682957721059211E-5</v>
      </c>
      <c r="AA890" s="28">
        <v>0</v>
      </c>
      <c r="AB890" s="28">
        <v>1.4699192973921527E-9</v>
      </c>
      <c r="AC890" s="28">
        <v>0</v>
      </c>
      <c r="AD890" s="28">
        <v>0</v>
      </c>
      <c r="AE890" s="28">
        <v>0</v>
      </c>
      <c r="AF890" s="28">
        <v>0</v>
      </c>
      <c r="AG890" s="28">
        <v>0</v>
      </c>
      <c r="AH890" s="28">
        <v>0</v>
      </c>
      <c r="AI890" s="28">
        <v>1.5686954668581166E-7</v>
      </c>
      <c r="AJ890" s="28">
        <v>0</v>
      </c>
      <c r="AK890" s="28">
        <v>0</v>
      </c>
      <c r="AL890" s="28">
        <v>0</v>
      </c>
      <c r="AM890" s="28">
        <v>1.1540083555416913E-8</v>
      </c>
      <c r="AN890" s="28">
        <v>0</v>
      </c>
      <c r="AO890" s="28">
        <v>0</v>
      </c>
      <c r="AP890" s="28">
        <v>7.0361295456677908E-7</v>
      </c>
      <c r="AQ890" s="28">
        <v>2.1592812845483422E-4</v>
      </c>
    </row>
    <row r="891" spans="1:43" x14ac:dyDescent="0.25">
      <c r="A891" s="37" t="s">
        <v>72</v>
      </c>
      <c r="B891" s="37" t="s">
        <v>20</v>
      </c>
      <c r="C891" s="37" t="s">
        <v>140</v>
      </c>
      <c r="D891" s="28">
        <v>0</v>
      </c>
      <c r="E891" s="28">
        <v>0</v>
      </c>
      <c r="F891" s="28">
        <v>0</v>
      </c>
      <c r="G891" s="28">
        <v>0</v>
      </c>
      <c r="H891" s="28">
        <v>0</v>
      </c>
      <c r="I891" s="28">
        <v>0</v>
      </c>
      <c r="J891" s="28">
        <v>0</v>
      </c>
      <c r="K891" s="28">
        <v>0</v>
      </c>
      <c r="L891" s="28">
        <v>0</v>
      </c>
      <c r="M891" s="28">
        <v>0</v>
      </c>
      <c r="N891" s="28">
        <v>0</v>
      </c>
      <c r="O891" s="28">
        <v>0</v>
      </c>
      <c r="P891" s="28">
        <v>0</v>
      </c>
      <c r="Q891" s="28">
        <v>0</v>
      </c>
      <c r="R891" s="28">
        <v>0</v>
      </c>
      <c r="S891" s="28">
        <v>0</v>
      </c>
      <c r="T891" s="28">
        <v>0</v>
      </c>
      <c r="U891" s="28">
        <v>0</v>
      </c>
      <c r="V891" s="28">
        <v>0</v>
      </c>
      <c r="W891" s="28">
        <v>0</v>
      </c>
      <c r="X891" s="28">
        <v>0</v>
      </c>
      <c r="Y891" s="28">
        <v>0</v>
      </c>
      <c r="Z891" s="28">
        <v>0</v>
      </c>
      <c r="AA891" s="28">
        <v>0</v>
      </c>
      <c r="AB891" s="28">
        <v>0</v>
      </c>
      <c r="AC891" s="28">
        <v>0</v>
      </c>
      <c r="AD891" s="28">
        <v>0</v>
      </c>
      <c r="AE891" s="28">
        <v>0</v>
      </c>
      <c r="AF891" s="28">
        <v>0</v>
      </c>
      <c r="AG891" s="28">
        <v>0</v>
      </c>
      <c r="AH891" s="28">
        <v>0</v>
      </c>
      <c r="AI891" s="28">
        <v>0</v>
      </c>
      <c r="AJ891" s="28">
        <v>0</v>
      </c>
      <c r="AK891" s="28">
        <v>0</v>
      </c>
      <c r="AL891" s="28">
        <v>0</v>
      </c>
      <c r="AM891" s="28">
        <v>0</v>
      </c>
      <c r="AN891" s="28">
        <v>0</v>
      </c>
      <c r="AO891" s="28">
        <v>0</v>
      </c>
      <c r="AP891" s="28">
        <v>0</v>
      </c>
      <c r="AQ891" s="28">
        <v>0</v>
      </c>
    </row>
    <row r="892" spans="1:43" x14ac:dyDescent="0.25">
      <c r="A892" s="37" t="s">
        <v>73</v>
      </c>
      <c r="B892" s="37" t="s">
        <v>21</v>
      </c>
      <c r="C892" s="37" t="s">
        <v>140</v>
      </c>
      <c r="D892" s="28">
        <v>0</v>
      </c>
      <c r="E892" s="28">
        <v>0</v>
      </c>
      <c r="F892" s="28">
        <v>0</v>
      </c>
      <c r="G892" s="28">
        <v>0</v>
      </c>
      <c r="H892" s="28">
        <v>0</v>
      </c>
      <c r="I892" s="28">
        <v>0</v>
      </c>
      <c r="J892" s="28">
        <v>0</v>
      </c>
      <c r="K892" s="28">
        <v>0</v>
      </c>
      <c r="L892" s="28">
        <v>0</v>
      </c>
      <c r="M892" s="28">
        <v>0</v>
      </c>
      <c r="N892" s="28">
        <v>0</v>
      </c>
      <c r="O892" s="28">
        <v>0</v>
      </c>
      <c r="P892" s="28">
        <v>0</v>
      </c>
      <c r="Q892" s="28">
        <v>0</v>
      </c>
      <c r="R892" s="28">
        <v>0</v>
      </c>
      <c r="S892" s="28">
        <v>0</v>
      </c>
      <c r="T892" s="28">
        <v>0</v>
      </c>
      <c r="U892" s="28">
        <v>0</v>
      </c>
      <c r="V892" s="28">
        <v>0</v>
      </c>
      <c r="W892" s="28">
        <v>0</v>
      </c>
      <c r="X892" s="28">
        <v>0</v>
      </c>
      <c r="Y892" s="28">
        <v>0</v>
      </c>
      <c r="Z892" s="28">
        <v>0</v>
      </c>
      <c r="AA892" s="28">
        <v>0</v>
      </c>
      <c r="AB892" s="28">
        <v>0</v>
      </c>
      <c r="AC892" s="28">
        <v>0</v>
      </c>
      <c r="AD892" s="28">
        <v>0</v>
      </c>
      <c r="AE892" s="28">
        <v>0</v>
      </c>
      <c r="AF892" s="28">
        <v>0</v>
      </c>
      <c r="AG892" s="28">
        <v>0</v>
      </c>
      <c r="AH892" s="28">
        <v>0</v>
      </c>
      <c r="AI892" s="28">
        <v>0</v>
      </c>
      <c r="AJ892" s="28">
        <v>0</v>
      </c>
      <c r="AK892" s="28">
        <v>0</v>
      </c>
      <c r="AL892" s="28">
        <v>0</v>
      </c>
      <c r="AM892" s="28">
        <v>0</v>
      </c>
      <c r="AN892" s="28">
        <v>0</v>
      </c>
      <c r="AO892" s="28">
        <v>0</v>
      </c>
      <c r="AP892" s="28">
        <v>0</v>
      </c>
      <c r="AQ892" s="28">
        <v>0</v>
      </c>
    </row>
    <row r="893" spans="1:43" x14ac:dyDescent="0.25">
      <c r="A893" s="37" t="s">
        <v>74</v>
      </c>
      <c r="B893" s="37" t="s">
        <v>1</v>
      </c>
      <c r="C893" s="37" t="s">
        <v>140</v>
      </c>
      <c r="D893" s="28">
        <v>0.13245056569576263</v>
      </c>
      <c r="E893" s="28">
        <v>1.1563093401491642E-2</v>
      </c>
      <c r="F893" s="28">
        <v>0</v>
      </c>
      <c r="G893" s="28">
        <v>2.6196998078376055E-3</v>
      </c>
      <c r="H893" s="28">
        <v>2.7283692732453346E-2</v>
      </c>
      <c r="I893" s="28">
        <v>6.5072618424892426E-2</v>
      </c>
      <c r="J893" s="28">
        <v>8.3854936063289642E-2</v>
      </c>
      <c r="K893" s="28">
        <v>3.3965721726417542E-2</v>
      </c>
      <c r="L893" s="28">
        <v>8.7649539636913687E-5</v>
      </c>
      <c r="M893" s="28">
        <v>2.8901353944092989E-3</v>
      </c>
      <c r="N893" s="28">
        <v>0.24008919298648834</v>
      </c>
      <c r="O893" s="28">
        <v>8.8357582092285156</v>
      </c>
      <c r="P893" s="28">
        <v>0.12517225742340088</v>
      </c>
      <c r="Q893" s="28">
        <v>1.5015990473330021E-2</v>
      </c>
      <c r="R893" s="28">
        <v>1.8609282560646534E-3</v>
      </c>
      <c r="S893" s="28">
        <v>6.505926139652729E-4</v>
      </c>
      <c r="T893" s="28">
        <v>0</v>
      </c>
      <c r="U893" s="28">
        <v>1.7088371096178889E-3</v>
      </c>
      <c r="V893" s="28">
        <v>5.8362471463624388E-5</v>
      </c>
      <c r="W893" s="28">
        <v>2.9272984829731286E-4</v>
      </c>
      <c r="X893" s="28">
        <v>3.2395770540460944E-4</v>
      </c>
      <c r="Y893" s="28">
        <v>8.3533399447333068E-5</v>
      </c>
      <c r="Z893" s="28">
        <v>1.0268505662679672E-2</v>
      </c>
      <c r="AA893" s="28">
        <v>2.1992104593664408E-3</v>
      </c>
      <c r="AB893" s="28">
        <v>0.15710315108299255</v>
      </c>
      <c r="AC893" s="28">
        <v>0</v>
      </c>
      <c r="AD893" s="28">
        <v>0</v>
      </c>
      <c r="AE893" s="28">
        <v>0</v>
      </c>
      <c r="AF893" s="28">
        <v>0</v>
      </c>
      <c r="AG893" s="28">
        <v>0</v>
      </c>
      <c r="AH893" s="28">
        <v>0</v>
      </c>
      <c r="AI893" s="28">
        <v>1.4726325171068311E-3</v>
      </c>
      <c r="AJ893" s="28">
        <v>2.3404128849506378E-2</v>
      </c>
      <c r="AK893" s="28">
        <v>0</v>
      </c>
      <c r="AL893" s="28">
        <v>4.2771459557116032E-3</v>
      </c>
      <c r="AM893" s="28">
        <v>7.9989369260147214E-4</v>
      </c>
      <c r="AN893" s="28">
        <v>0</v>
      </c>
      <c r="AO893" s="28">
        <v>3.0237826285883784E-4</v>
      </c>
      <c r="AP893" s="28">
        <v>5.5774198845028877E-3</v>
      </c>
      <c r="AQ893" s="28">
        <v>0.14455699920654297</v>
      </c>
    </row>
    <row r="894" spans="1:43" x14ac:dyDescent="0.25">
      <c r="A894" s="37" t="s">
        <v>75</v>
      </c>
      <c r="B894" s="37" t="s">
        <v>22</v>
      </c>
      <c r="C894" s="37" t="s">
        <v>140</v>
      </c>
      <c r="D894" s="28">
        <v>0</v>
      </c>
      <c r="E894" s="28">
        <v>0</v>
      </c>
      <c r="F894" s="28">
        <v>0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  <c r="L894" s="28">
        <v>0</v>
      </c>
      <c r="M894" s="28">
        <v>0</v>
      </c>
      <c r="N894" s="28">
        <v>0</v>
      </c>
      <c r="O894" s="28">
        <v>0</v>
      </c>
      <c r="P894" s="28">
        <v>0</v>
      </c>
      <c r="Q894" s="28">
        <v>0</v>
      </c>
      <c r="R894" s="28">
        <v>0</v>
      </c>
      <c r="S894" s="28">
        <v>0</v>
      </c>
      <c r="T894" s="28">
        <v>0</v>
      </c>
      <c r="U894" s="28">
        <v>0</v>
      </c>
      <c r="V894" s="28">
        <v>0</v>
      </c>
      <c r="W894" s="28">
        <v>0</v>
      </c>
      <c r="X894" s="28">
        <v>0</v>
      </c>
      <c r="Y894" s="28">
        <v>0</v>
      </c>
      <c r="Z894" s="28">
        <v>0</v>
      </c>
      <c r="AA894" s="28">
        <v>0</v>
      </c>
      <c r="AB894" s="28">
        <v>0</v>
      </c>
      <c r="AC894" s="28">
        <v>0</v>
      </c>
      <c r="AD894" s="28">
        <v>0</v>
      </c>
      <c r="AE894" s="28">
        <v>0</v>
      </c>
      <c r="AF894" s="28">
        <v>0</v>
      </c>
      <c r="AG894" s="28">
        <v>0</v>
      </c>
      <c r="AH894" s="28">
        <v>0</v>
      </c>
      <c r="AI894" s="28">
        <v>0</v>
      </c>
      <c r="AJ894" s="28">
        <v>0</v>
      </c>
      <c r="AK894" s="28">
        <v>0</v>
      </c>
      <c r="AL894" s="28">
        <v>0</v>
      </c>
      <c r="AM894" s="28">
        <v>0</v>
      </c>
      <c r="AN894" s="28">
        <v>0</v>
      </c>
      <c r="AO894" s="28">
        <v>0</v>
      </c>
      <c r="AP894" s="28">
        <v>0</v>
      </c>
      <c r="AQ894" s="28">
        <v>0</v>
      </c>
    </row>
    <row r="895" spans="1:43" x14ac:dyDescent="0.25">
      <c r="A895" s="37" t="s">
        <v>76</v>
      </c>
      <c r="B895" s="37" t="s">
        <v>23</v>
      </c>
      <c r="C895" s="37" t="s">
        <v>140</v>
      </c>
      <c r="D895" s="28">
        <v>0</v>
      </c>
      <c r="E895" s="28">
        <v>0</v>
      </c>
      <c r="F895" s="28">
        <v>0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0</v>
      </c>
      <c r="M895" s="28">
        <v>0</v>
      </c>
      <c r="N895" s="28">
        <v>0</v>
      </c>
      <c r="O895" s="28">
        <v>0</v>
      </c>
      <c r="P895" s="28">
        <v>0</v>
      </c>
      <c r="Q895" s="28">
        <v>0</v>
      </c>
      <c r="R895" s="28">
        <v>0</v>
      </c>
      <c r="S895" s="28">
        <v>0</v>
      </c>
      <c r="T895" s="28">
        <v>0</v>
      </c>
      <c r="U895" s="28">
        <v>0</v>
      </c>
      <c r="V895" s="28">
        <v>0</v>
      </c>
      <c r="W895" s="28">
        <v>0</v>
      </c>
      <c r="X895" s="28">
        <v>0</v>
      </c>
      <c r="Y895" s="28">
        <v>0</v>
      </c>
      <c r="Z895" s="28">
        <v>0</v>
      </c>
      <c r="AA895" s="28">
        <v>0</v>
      </c>
      <c r="AB895" s="28">
        <v>0</v>
      </c>
      <c r="AC895" s="28">
        <v>0</v>
      </c>
      <c r="AD895" s="28">
        <v>0</v>
      </c>
      <c r="AE895" s="28">
        <v>0</v>
      </c>
      <c r="AF895" s="28">
        <v>0</v>
      </c>
      <c r="AG895" s="28">
        <v>0</v>
      </c>
      <c r="AH895" s="28">
        <v>0</v>
      </c>
      <c r="AI895" s="28">
        <v>0</v>
      </c>
      <c r="AJ895" s="28">
        <v>0</v>
      </c>
      <c r="AK895" s="28">
        <v>0</v>
      </c>
      <c r="AL895" s="28">
        <v>0</v>
      </c>
      <c r="AM895" s="28">
        <v>0</v>
      </c>
      <c r="AN895" s="28">
        <v>0</v>
      </c>
      <c r="AO895" s="28">
        <v>0</v>
      </c>
      <c r="AP895" s="28">
        <v>0</v>
      </c>
      <c r="AQ895" s="28">
        <v>0</v>
      </c>
    </row>
    <row r="896" spans="1:43" x14ac:dyDescent="0.25">
      <c r="A896" s="37" t="s">
        <v>77</v>
      </c>
      <c r="B896" s="37" t="s">
        <v>24</v>
      </c>
      <c r="C896" s="37" t="s">
        <v>140</v>
      </c>
      <c r="D896" s="28">
        <v>1.4404732792172581E-4</v>
      </c>
      <c r="E896" s="28">
        <v>1.5021840226836503E-4</v>
      </c>
      <c r="F896" s="28">
        <v>0</v>
      </c>
      <c r="G896" s="28">
        <v>4.4884332055517007E-6</v>
      </c>
      <c r="H896" s="28">
        <v>1.0563683645159472E-5</v>
      </c>
      <c r="I896" s="28">
        <v>3.9689723507763119E-7</v>
      </c>
      <c r="J896" s="28">
        <v>7.1269994350586785E-7</v>
      </c>
      <c r="K896" s="28">
        <v>9.4423903362894634E-8</v>
      </c>
      <c r="L896" s="28">
        <v>1.9886350855813362E-5</v>
      </c>
      <c r="M896" s="28">
        <v>3.3721327781677246E-4</v>
      </c>
      <c r="N896" s="28">
        <v>8.3043960330542177E-6</v>
      </c>
      <c r="O896" s="28">
        <v>7.9235442171921022E-6</v>
      </c>
      <c r="P896" s="28">
        <v>5.5936620810825843E-6</v>
      </c>
      <c r="Q896" s="28">
        <v>2.4797234800644219E-4</v>
      </c>
      <c r="R896" s="28">
        <v>1.7882913994071714E-7</v>
      </c>
      <c r="S896" s="28">
        <v>0</v>
      </c>
      <c r="T896" s="28">
        <v>4.6269016706901311E-7</v>
      </c>
      <c r="U896" s="28">
        <v>1.4701893178425962E-6</v>
      </c>
      <c r="V896" s="28">
        <v>0</v>
      </c>
      <c r="W896" s="28">
        <v>1.7772044884623028E-5</v>
      </c>
      <c r="X896" s="28">
        <v>8.9685181592358276E-6</v>
      </c>
      <c r="Y896" s="28">
        <v>0</v>
      </c>
      <c r="Z896" s="28">
        <v>1.7593429220141843E-5</v>
      </c>
      <c r="AA896" s="28">
        <v>2.1786161141790217E-6</v>
      </c>
      <c r="AB896" s="28">
        <v>3.2872256383598142E-7</v>
      </c>
      <c r="AC896" s="28">
        <v>0</v>
      </c>
      <c r="AD896" s="28">
        <v>0</v>
      </c>
      <c r="AE896" s="28">
        <v>0</v>
      </c>
      <c r="AF896" s="28">
        <v>0</v>
      </c>
      <c r="AG896" s="28">
        <v>0</v>
      </c>
      <c r="AH896" s="28">
        <v>0</v>
      </c>
      <c r="AI896" s="28">
        <v>2.2353626718540909E-6</v>
      </c>
      <c r="AJ896" s="28">
        <v>3.6748271668329835E-4</v>
      </c>
      <c r="AK896" s="28">
        <v>3.2626849133521318E-5</v>
      </c>
      <c r="AL896" s="28">
        <v>2.1536648273468018E-3</v>
      </c>
      <c r="AM896" s="28">
        <v>7.5100325602761586E-7</v>
      </c>
      <c r="AN896" s="28">
        <v>0</v>
      </c>
      <c r="AO896" s="28">
        <v>7.6936635196034331E-7</v>
      </c>
      <c r="AP896" s="28">
        <v>1.1446104508650023E-6</v>
      </c>
      <c r="AQ896" s="28">
        <v>3.802104401984252E-5</v>
      </c>
    </row>
    <row r="897" spans="1:43" x14ac:dyDescent="0.25">
      <c r="A897" s="37" t="s">
        <v>78</v>
      </c>
      <c r="B897" s="37" t="s">
        <v>25</v>
      </c>
      <c r="C897" s="37" t="s">
        <v>140</v>
      </c>
      <c r="D897" s="28">
        <v>7.7353872358798981E-2</v>
      </c>
      <c r="E897" s="28">
        <v>3.2859761267900467E-3</v>
      </c>
      <c r="F897" s="28">
        <v>0</v>
      </c>
      <c r="G897" s="28">
        <v>1.0540095390751958E-3</v>
      </c>
      <c r="H897" s="28">
        <v>0.14167490601539612</v>
      </c>
      <c r="I897" s="28">
        <v>3.9504416286945343E-2</v>
      </c>
      <c r="J897" s="28">
        <v>6.469289306551218E-3</v>
      </c>
      <c r="K897" s="28">
        <v>2.4828361347317696E-2</v>
      </c>
      <c r="L897" s="28">
        <v>6.5566860139369965E-2</v>
      </c>
      <c r="M897" s="28">
        <v>6.9764159619808197E-2</v>
      </c>
      <c r="N897" s="28">
        <v>3.207031637430191E-3</v>
      </c>
      <c r="O897" s="28">
        <v>0.29875192046165466</v>
      </c>
      <c r="P897" s="28">
        <v>4.0494885295629501E-2</v>
      </c>
      <c r="Q897" s="28">
        <v>3.3669676631689072E-3</v>
      </c>
      <c r="R897" s="28">
        <v>0.15378980338573456</v>
      </c>
      <c r="S897" s="28">
        <v>2.7615725994110107E-3</v>
      </c>
      <c r="T897" s="28">
        <v>7.8192474320530891E-3</v>
      </c>
      <c r="U897" s="28">
        <v>2.1506974007934332E-3</v>
      </c>
      <c r="V897" s="28">
        <v>1.2879715301096439E-2</v>
      </c>
      <c r="W897" s="28">
        <v>1.9824814517050982E-3</v>
      </c>
      <c r="X897" s="28">
        <v>8.3314575254917145E-2</v>
      </c>
      <c r="Y897" s="28">
        <v>1.3242395361885428E-3</v>
      </c>
      <c r="Z897" s="28">
        <v>4.1314284317195415E-3</v>
      </c>
      <c r="AA897" s="28">
        <v>7.8341917833313346E-4</v>
      </c>
      <c r="AB897" s="28">
        <v>1.2971680611371994E-2</v>
      </c>
      <c r="AC897" s="28">
        <v>0</v>
      </c>
      <c r="AD897" s="28">
        <v>0</v>
      </c>
      <c r="AE897" s="28">
        <v>0</v>
      </c>
      <c r="AF897" s="28">
        <v>0</v>
      </c>
      <c r="AG897" s="28">
        <v>0</v>
      </c>
      <c r="AH897" s="28">
        <v>0</v>
      </c>
      <c r="AI897" s="28">
        <v>3.2379245385527611E-3</v>
      </c>
      <c r="AJ897" s="28">
        <v>4.2945742607116699E-3</v>
      </c>
      <c r="AK897" s="28">
        <v>2.3751247674226761E-2</v>
      </c>
      <c r="AL897" s="28">
        <v>1.47242471575737E-2</v>
      </c>
      <c r="AM897" s="28">
        <v>3.0740143731236458E-2</v>
      </c>
      <c r="AN897" s="28">
        <v>1.4211898669600487E-2</v>
      </c>
      <c r="AO897" s="28">
        <v>0.22239771485328674</v>
      </c>
      <c r="AP897" s="28">
        <v>5.6637298315763474E-2</v>
      </c>
      <c r="AQ897" s="28">
        <v>0.61383408308029175</v>
      </c>
    </row>
    <row r="898" spans="1:43" x14ac:dyDescent="0.25">
      <c r="A898" s="37" t="s">
        <v>79</v>
      </c>
      <c r="B898" s="37" t="s">
        <v>26</v>
      </c>
      <c r="C898" s="37" t="s">
        <v>140</v>
      </c>
      <c r="D898" s="28">
        <v>1.2833914952352643E-3</v>
      </c>
      <c r="E898" s="28">
        <v>5.8621837524697185E-4</v>
      </c>
      <c r="F898" s="28">
        <v>0</v>
      </c>
      <c r="G898" s="28">
        <v>2.0536092051770538E-4</v>
      </c>
      <c r="H898" s="28">
        <v>3.5039294743910432E-4</v>
      </c>
      <c r="I898" s="28">
        <v>1.0119370563188568E-4</v>
      </c>
      <c r="J898" s="28">
        <v>1.7820675566326827E-4</v>
      </c>
      <c r="K898" s="28">
        <v>6.3485247665084898E-5</v>
      </c>
      <c r="L898" s="28">
        <v>2.1722792007494718E-4</v>
      </c>
      <c r="M898" s="28">
        <v>1.2864370546594728E-5</v>
      </c>
      <c r="N898" s="28">
        <v>3.1785036753717577E-6</v>
      </c>
      <c r="O898" s="28">
        <v>6.2948378035798669E-4</v>
      </c>
      <c r="P898" s="28">
        <v>3.0979945222497918E-6</v>
      </c>
      <c r="Q898" s="28">
        <v>4.0706148865865543E-5</v>
      </c>
      <c r="R898" s="28">
        <v>7.0292408054228872E-5</v>
      </c>
      <c r="S898" s="28">
        <v>1.909290294861421E-4</v>
      </c>
      <c r="T898" s="28">
        <v>2.6209761927020736E-5</v>
      </c>
      <c r="U898" s="28">
        <v>2.8520839805423748E-6</v>
      </c>
      <c r="V898" s="28">
        <v>1.1963187716901302E-5</v>
      </c>
      <c r="W898" s="28">
        <v>1.0840503819053993E-5</v>
      </c>
      <c r="X898" s="28">
        <v>4.4593625352717936E-4</v>
      </c>
      <c r="Y898" s="28">
        <v>9.4906536105554551E-6</v>
      </c>
      <c r="Z898" s="28">
        <v>8.0495851580053568E-4</v>
      </c>
      <c r="AA898" s="28">
        <v>1.0147534339921549E-5</v>
      </c>
      <c r="AB898" s="28">
        <v>1.4392299635801464E-4</v>
      </c>
      <c r="AC898" s="28">
        <v>0</v>
      </c>
      <c r="AD898" s="28">
        <v>0</v>
      </c>
      <c r="AE898" s="28">
        <v>0</v>
      </c>
      <c r="AF898" s="28">
        <v>0</v>
      </c>
      <c r="AG898" s="28">
        <v>0</v>
      </c>
      <c r="AH898" s="28">
        <v>0</v>
      </c>
      <c r="AI898" s="28">
        <v>7.5389732955954969E-5</v>
      </c>
      <c r="AJ898" s="28">
        <v>5.7972411013906822E-6</v>
      </c>
      <c r="AK898" s="28">
        <v>7.2842249646782875E-3</v>
      </c>
      <c r="AL898" s="28">
        <v>7.7188393333926797E-4</v>
      </c>
      <c r="AM898" s="28">
        <v>6.6316286101937294E-3</v>
      </c>
      <c r="AN898" s="28">
        <v>6.3825747929513454E-5</v>
      </c>
      <c r="AO898" s="28">
        <v>1.471808209316805E-4</v>
      </c>
      <c r="AP898" s="28">
        <v>5.85583271458745E-4</v>
      </c>
      <c r="AQ898" s="28">
        <v>2.1371121983975172E-3</v>
      </c>
    </row>
    <row r="899" spans="1:43" x14ac:dyDescent="0.25">
      <c r="A899" s="37" t="s">
        <v>80</v>
      </c>
      <c r="B899" s="37" t="s">
        <v>27</v>
      </c>
      <c r="C899" s="37" t="s">
        <v>140</v>
      </c>
      <c r="D899" s="28">
        <v>1.6737051010131836</v>
      </c>
      <c r="E899" s="28">
        <v>2.3201335221529007E-2</v>
      </c>
      <c r="F899" s="28">
        <v>0</v>
      </c>
      <c r="G899" s="28">
        <v>5.2664726972579956E-3</v>
      </c>
      <c r="H899" s="28">
        <v>2.0825112238526344E-2</v>
      </c>
      <c r="I899" s="28">
        <v>4.6390579082071781E-3</v>
      </c>
      <c r="J899" s="28">
        <v>4.1504248976707458E-2</v>
      </c>
      <c r="K899" s="28">
        <v>1.9336691126227379E-2</v>
      </c>
      <c r="L899" s="28">
        <v>4.6213988214731216E-2</v>
      </c>
      <c r="M899" s="28">
        <v>1.3863906497135758E-4</v>
      </c>
      <c r="N899" s="28">
        <v>1.8617360619828105E-3</v>
      </c>
      <c r="O899" s="28">
        <v>6.7140697501599789E-3</v>
      </c>
      <c r="P899" s="28">
        <v>1.1659988202154636E-2</v>
      </c>
      <c r="Q899" s="28">
        <v>5.4220296442508698E-3</v>
      </c>
      <c r="R899" s="28">
        <v>1.1418749578297138E-2</v>
      </c>
      <c r="S899" s="28">
        <v>0</v>
      </c>
      <c r="T899" s="28">
        <v>0.23440268635749817</v>
      </c>
      <c r="U899" s="28">
        <v>2.309967577457428E-2</v>
      </c>
      <c r="V899" s="28">
        <v>4.3850853107869625E-3</v>
      </c>
      <c r="W899" s="28">
        <v>7.4005141854286194E-2</v>
      </c>
      <c r="X899" s="28">
        <v>9.3829240649938583E-3</v>
      </c>
      <c r="Y899" s="28">
        <v>9.0565963546396233E-6</v>
      </c>
      <c r="Z899" s="28">
        <v>2.064313180744648E-2</v>
      </c>
      <c r="AA899" s="28">
        <v>3.3418333623558283E-3</v>
      </c>
      <c r="AB899" s="28">
        <v>4.2129396460950375E-3</v>
      </c>
      <c r="AC899" s="28">
        <v>0</v>
      </c>
      <c r="AD899" s="28">
        <v>0</v>
      </c>
      <c r="AE899" s="28">
        <v>0</v>
      </c>
      <c r="AF899" s="28">
        <v>0</v>
      </c>
      <c r="AG899" s="28">
        <v>0</v>
      </c>
      <c r="AH899" s="28">
        <v>0</v>
      </c>
      <c r="AI899" s="28">
        <v>5.7179629802703857E-3</v>
      </c>
      <c r="AJ899" s="28">
        <v>1.4000274240970612E-2</v>
      </c>
      <c r="AK899" s="28">
        <v>2.5806350633502007E-2</v>
      </c>
      <c r="AL899" s="28">
        <v>6.594596803188324E-2</v>
      </c>
      <c r="AM899" s="28">
        <v>1.1515520513057709E-2</v>
      </c>
      <c r="AN899" s="28">
        <v>2.2801689283369342E-6</v>
      </c>
      <c r="AO899" s="28">
        <v>7.3563529667808325E-7</v>
      </c>
      <c r="AP899" s="28">
        <v>1.9996950402855873E-2</v>
      </c>
      <c r="AQ899" s="28">
        <v>0.15771386027336121</v>
      </c>
    </row>
    <row r="900" spans="1:43" x14ac:dyDescent="0.25">
      <c r="A900" s="37" t="s">
        <v>81</v>
      </c>
      <c r="B900" s="37" t="s">
        <v>28</v>
      </c>
      <c r="C900" s="37" t="s">
        <v>140</v>
      </c>
      <c r="D900" s="28">
        <v>0.1234801784157753</v>
      </c>
      <c r="E900" s="28">
        <v>3.2223216257989407E-3</v>
      </c>
      <c r="F900" s="28">
        <v>0</v>
      </c>
      <c r="G900" s="28">
        <v>2.6605562306940556E-3</v>
      </c>
      <c r="H900" s="28">
        <v>1.0813810862600803E-2</v>
      </c>
      <c r="I900" s="28">
        <v>1.2242015218362212E-3</v>
      </c>
      <c r="J900" s="28">
        <v>3.6633678246289492E-3</v>
      </c>
      <c r="K900" s="28">
        <v>2.8505176305770874E-3</v>
      </c>
      <c r="L900" s="28">
        <v>4.2653279379010201E-3</v>
      </c>
      <c r="M900" s="28">
        <v>5.3771043894812465E-4</v>
      </c>
      <c r="N900" s="28">
        <v>1.6325911565218121E-4</v>
      </c>
      <c r="O900" s="28">
        <v>3.674706444144249E-3</v>
      </c>
      <c r="P900" s="28">
        <v>3.8557723164558411E-3</v>
      </c>
      <c r="Q900" s="28">
        <v>6.5917597385123372E-4</v>
      </c>
      <c r="R900" s="28">
        <v>1.9175391644239426E-3</v>
      </c>
      <c r="S900" s="28">
        <v>5.6199296523118392E-5</v>
      </c>
      <c r="T900" s="28">
        <v>2.001345157623291E-2</v>
      </c>
      <c r="U900" s="28">
        <v>2.2259980905801058E-3</v>
      </c>
      <c r="V900" s="28">
        <v>1.6669393517076969E-3</v>
      </c>
      <c r="W900" s="28">
        <v>5.8481958694756031E-3</v>
      </c>
      <c r="X900" s="28">
        <v>2.0814167801290751E-3</v>
      </c>
      <c r="Y900" s="28">
        <v>2.5942595129890833E-6</v>
      </c>
      <c r="Z900" s="28">
        <v>1.0428651235997677E-2</v>
      </c>
      <c r="AA900" s="28">
        <v>4.0172197623178363E-4</v>
      </c>
      <c r="AB900" s="28">
        <v>8.1028405111283064E-4</v>
      </c>
      <c r="AC900" s="28">
        <v>0</v>
      </c>
      <c r="AD900" s="28">
        <v>0</v>
      </c>
      <c r="AE900" s="28">
        <v>0</v>
      </c>
      <c r="AF900" s="28">
        <v>0</v>
      </c>
      <c r="AG900" s="28">
        <v>0</v>
      </c>
      <c r="AH900" s="28">
        <v>0</v>
      </c>
      <c r="AI900" s="28">
        <v>6.9401517976075411E-4</v>
      </c>
      <c r="AJ900" s="28">
        <v>1.5195725718513131E-3</v>
      </c>
      <c r="AK900" s="28">
        <v>3.0117449350655079E-3</v>
      </c>
      <c r="AL900" s="28">
        <v>8.6372559890151024E-3</v>
      </c>
      <c r="AM900" s="28">
        <v>1.1589928762987256E-3</v>
      </c>
      <c r="AN900" s="28">
        <v>1.5849759904540406E-7</v>
      </c>
      <c r="AO900" s="28">
        <v>7.5097465014550835E-5</v>
      </c>
      <c r="AP900" s="28">
        <v>2.1022106520831585E-3</v>
      </c>
      <c r="AQ900" s="28">
        <v>3.1861927360296249E-2</v>
      </c>
    </row>
    <row r="901" spans="1:43" x14ac:dyDescent="0.25">
      <c r="A901" s="37" t="s">
        <v>82</v>
      </c>
      <c r="B901" s="37" t="s">
        <v>29</v>
      </c>
      <c r="C901" s="37" t="s">
        <v>140</v>
      </c>
      <c r="D901" s="28">
        <v>0.52175980806350708</v>
      </c>
      <c r="E901" s="28">
        <v>5.1059756428003311E-2</v>
      </c>
      <c r="F901" s="28">
        <v>0</v>
      </c>
      <c r="G901" s="28">
        <v>0</v>
      </c>
      <c r="H901" s="28">
        <v>1.6956817358732224E-2</v>
      </c>
      <c r="I901" s="28">
        <v>1.2164264917373657E-2</v>
      </c>
      <c r="J901" s="28">
        <v>4.95421402156353E-2</v>
      </c>
      <c r="K901" s="28">
        <v>9.327998012304306E-2</v>
      </c>
      <c r="L901" s="28">
        <v>1.5822656452655792E-2</v>
      </c>
      <c r="M901" s="28">
        <v>0</v>
      </c>
      <c r="N901" s="28">
        <v>1.4010005315867602E-6</v>
      </c>
      <c r="O901" s="28">
        <v>2.0990270422771573E-4</v>
      </c>
      <c r="P901" s="28">
        <v>0</v>
      </c>
      <c r="Q901" s="28">
        <v>6.0645338635367807E-6</v>
      </c>
      <c r="R901" s="28">
        <v>1.7773245053831488E-4</v>
      </c>
      <c r="S901" s="28">
        <v>0</v>
      </c>
      <c r="T901" s="28">
        <v>1.7992242937907577E-3</v>
      </c>
      <c r="U901" s="28">
        <v>0</v>
      </c>
      <c r="V901" s="28">
        <v>5.7415604591369629E-2</v>
      </c>
      <c r="W901" s="28">
        <v>2.9419718430290231E-6</v>
      </c>
      <c r="X901" s="28">
        <v>2.8050575906490849E-7</v>
      </c>
      <c r="Y901" s="28">
        <v>0</v>
      </c>
      <c r="Z901" s="28">
        <v>0</v>
      </c>
      <c r="AA901" s="28">
        <v>1.4330180420074612E-6</v>
      </c>
      <c r="AB901" s="28">
        <v>1.2246074038557708E-4</v>
      </c>
      <c r="AC901" s="28">
        <v>0</v>
      </c>
      <c r="AD901" s="28">
        <v>0</v>
      </c>
      <c r="AE901" s="28">
        <v>0</v>
      </c>
      <c r="AF901" s="28">
        <v>0</v>
      </c>
      <c r="AG901" s="28">
        <v>0</v>
      </c>
      <c r="AH901" s="28">
        <v>0</v>
      </c>
      <c r="AI901" s="28">
        <v>0</v>
      </c>
      <c r="AJ901" s="28">
        <v>3.387188189662993E-5</v>
      </c>
      <c r="AK901" s="28">
        <v>0</v>
      </c>
      <c r="AL901" s="28">
        <v>2.1752309985458851E-3</v>
      </c>
      <c r="AM901" s="28">
        <v>0</v>
      </c>
      <c r="AN901" s="28">
        <v>0</v>
      </c>
      <c r="AO901" s="28">
        <v>2.7925384347327054E-4</v>
      </c>
      <c r="AP901" s="28">
        <v>2.1654162264894694E-4</v>
      </c>
      <c r="AQ901" s="28">
        <v>0.81917029619216919</v>
      </c>
    </row>
    <row r="902" spans="1:43" x14ac:dyDescent="0.25">
      <c r="A902" s="37" t="s">
        <v>83</v>
      </c>
      <c r="B902" s="37" t="s">
        <v>30</v>
      </c>
      <c r="C902" s="37" t="s">
        <v>140</v>
      </c>
      <c r="D902" s="28">
        <v>6.7509330809116364E-2</v>
      </c>
      <c r="E902" s="28">
        <v>3.4503010101616383E-3</v>
      </c>
      <c r="F902" s="28">
        <v>0</v>
      </c>
      <c r="G902" s="28">
        <v>1.5537481755018234E-2</v>
      </c>
      <c r="H902" s="28">
        <v>0.41313654184341431</v>
      </c>
      <c r="I902" s="28">
        <v>0.15700869262218475</v>
      </c>
      <c r="J902" s="28">
        <v>1.3389055617153645E-2</v>
      </c>
      <c r="K902" s="28">
        <v>6.1456847935914993E-2</v>
      </c>
      <c r="L902" s="28">
        <v>0.75883966684341431</v>
      </c>
      <c r="M902" s="28">
        <v>5.0256457179784775E-2</v>
      </c>
      <c r="N902" s="28">
        <v>1.290416345000267E-3</v>
      </c>
      <c r="O902" s="28">
        <v>0.32351157069206238</v>
      </c>
      <c r="P902" s="28">
        <v>7.8916989266872406E-2</v>
      </c>
      <c r="Q902" s="28">
        <v>8.1295790150761604E-3</v>
      </c>
      <c r="R902" s="28">
        <v>1.0133698815479875E-3</v>
      </c>
      <c r="S902" s="28">
        <v>5.778995156288147E-2</v>
      </c>
      <c r="T902" s="28">
        <v>1.8489953130483627E-2</v>
      </c>
      <c r="U902" s="28">
        <v>1.1713974177837372E-2</v>
      </c>
      <c r="V902" s="28">
        <v>2.9099984094500542E-2</v>
      </c>
      <c r="W902" s="28">
        <v>0.24511776864528656</v>
      </c>
      <c r="X902" s="28">
        <v>1.9395792856812477E-2</v>
      </c>
      <c r="Y902" s="28">
        <v>5.9229823818895966E-6</v>
      </c>
      <c r="Z902" s="28">
        <v>6.09026700258255E-2</v>
      </c>
      <c r="AA902" s="28">
        <v>1.1748380027711391E-2</v>
      </c>
      <c r="AB902" s="28">
        <v>1.0412688255310059</v>
      </c>
      <c r="AC902" s="28">
        <v>0</v>
      </c>
      <c r="AD902" s="28">
        <v>0</v>
      </c>
      <c r="AE902" s="28">
        <v>0</v>
      </c>
      <c r="AF902" s="28">
        <v>0</v>
      </c>
      <c r="AG902" s="28">
        <v>0</v>
      </c>
      <c r="AH902" s="28">
        <v>0</v>
      </c>
      <c r="AI902" s="28">
        <v>3.1848535872995853E-3</v>
      </c>
      <c r="AJ902" s="28">
        <v>6.0883481055498123E-3</v>
      </c>
      <c r="AK902" s="28">
        <v>2.0576628685375908E-6</v>
      </c>
      <c r="AL902" s="28">
        <v>0.29721584916114807</v>
      </c>
      <c r="AM902" s="28">
        <v>0.71808880567550659</v>
      </c>
      <c r="AN902" s="28">
        <v>9.819958359003067E-5</v>
      </c>
      <c r="AO902" s="28">
        <v>9.3349569942802191E-4</v>
      </c>
      <c r="AP902" s="28">
        <v>1.0590526275336742E-2</v>
      </c>
      <c r="AQ902" s="28">
        <v>0.35690152645111084</v>
      </c>
    </row>
    <row r="903" spans="1:43" x14ac:dyDescent="0.25">
      <c r="A903" s="37" t="s">
        <v>84</v>
      </c>
      <c r="B903" s="37" t="s">
        <v>31</v>
      </c>
      <c r="C903" s="37" t="s">
        <v>140</v>
      </c>
      <c r="D903" s="28">
        <v>8.1993108324240893E-5</v>
      </c>
      <c r="E903" s="28">
        <v>6.650904833804816E-5</v>
      </c>
      <c r="F903" s="28">
        <v>0</v>
      </c>
      <c r="G903" s="28">
        <v>6.9347105454653502E-4</v>
      </c>
      <c r="H903" s="28">
        <v>4.0598533814772964E-4</v>
      </c>
      <c r="I903" s="28">
        <v>4.1973049519583583E-4</v>
      </c>
      <c r="J903" s="28">
        <v>1.9630297902040184E-4</v>
      </c>
      <c r="K903" s="28">
        <v>2.6467860152479261E-5</v>
      </c>
      <c r="L903" s="28">
        <v>2.6775687001645565E-3</v>
      </c>
      <c r="M903" s="28">
        <v>3.5766246583079919E-5</v>
      </c>
      <c r="N903" s="28">
        <v>3.1306769869843265E-6</v>
      </c>
      <c r="O903" s="28">
        <v>1.5632782015018165E-4</v>
      </c>
      <c r="P903" s="28">
        <v>2.463699274812825E-5</v>
      </c>
      <c r="Q903" s="28">
        <v>4.051251380587928E-5</v>
      </c>
      <c r="R903" s="28">
        <v>1.1518247447384056E-5</v>
      </c>
      <c r="S903" s="28">
        <v>0</v>
      </c>
      <c r="T903" s="28">
        <v>3.2075981835077982E-6</v>
      </c>
      <c r="U903" s="28">
        <v>1.0576779914117651E-6</v>
      </c>
      <c r="V903" s="28">
        <v>3.2098865631269291E-5</v>
      </c>
      <c r="W903" s="28">
        <v>0</v>
      </c>
      <c r="X903" s="28">
        <v>1.4401955530047417E-2</v>
      </c>
      <c r="Y903" s="28">
        <v>0</v>
      </c>
      <c r="Z903" s="28">
        <v>2.7182165067642927E-3</v>
      </c>
      <c r="AA903" s="28">
        <v>1.4182041923049837E-4</v>
      </c>
      <c r="AB903" s="28">
        <v>1.5447389159817249E-4</v>
      </c>
      <c r="AC903" s="28">
        <v>0</v>
      </c>
      <c r="AD903" s="28">
        <v>0</v>
      </c>
      <c r="AE903" s="28">
        <v>0</v>
      </c>
      <c r="AF903" s="28">
        <v>0</v>
      </c>
      <c r="AG903" s="28">
        <v>0</v>
      </c>
      <c r="AH903" s="28">
        <v>0</v>
      </c>
      <c r="AI903" s="28">
        <v>6.5053798607550561E-5</v>
      </c>
      <c r="AJ903" s="28">
        <v>1.1669845116557553E-4</v>
      </c>
      <c r="AK903" s="28">
        <v>4.6243339824059149E-8</v>
      </c>
      <c r="AL903" s="28">
        <v>5.4115790873765945E-2</v>
      </c>
      <c r="AM903" s="28">
        <v>0</v>
      </c>
      <c r="AN903" s="28">
        <v>2.1070688305258045E-8</v>
      </c>
      <c r="AO903" s="28">
        <v>4.6730495523661375E-4</v>
      </c>
      <c r="AP903" s="28">
        <v>1.9695635273819789E-6</v>
      </c>
      <c r="AQ903" s="28">
        <v>7.3460635030642152E-4</v>
      </c>
    </row>
    <row r="904" spans="1:43" x14ac:dyDescent="0.25">
      <c r="A904" s="37" t="s">
        <v>85</v>
      </c>
      <c r="B904" s="37" t="s">
        <v>32</v>
      </c>
      <c r="C904" s="37" t="s">
        <v>140</v>
      </c>
      <c r="D904" s="28">
        <v>4.7423271462321281E-4</v>
      </c>
      <c r="E904" s="28">
        <v>8.3898828597739339E-4</v>
      </c>
      <c r="F904" s="28">
        <v>0</v>
      </c>
      <c r="G904" s="28">
        <v>0</v>
      </c>
      <c r="H904" s="28">
        <v>0</v>
      </c>
      <c r="I904" s="28">
        <v>1.0931877341135987E-6</v>
      </c>
      <c r="J904" s="28">
        <v>2.1145383652765304E-4</v>
      </c>
      <c r="K904" s="28">
        <v>0</v>
      </c>
      <c r="L904" s="28">
        <v>1.6022491763578728E-5</v>
      </c>
      <c r="M904" s="28">
        <v>0</v>
      </c>
      <c r="N904" s="28">
        <v>2.2583828467759304E-5</v>
      </c>
      <c r="O904" s="28">
        <v>6.0594209935516119E-4</v>
      </c>
      <c r="P904" s="28">
        <v>0</v>
      </c>
      <c r="Q904" s="28">
        <v>3.0921000870876014E-5</v>
      </c>
      <c r="R904" s="28">
        <v>3.535402356646955E-4</v>
      </c>
      <c r="S904" s="28">
        <v>0</v>
      </c>
      <c r="T904" s="28">
        <v>1.5809650903975125E-6</v>
      </c>
      <c r="U904" s="28">
        <v>3.8899391074664891E-4</v>
      </c>
      <c r="V904" s="28">
        <v>2.3714923713669123E-7</v>
      </c>
      <c r="W904" s="28">
        <v>3.6339560756459832E-4</v>
      </c>
      <c r="X904" s="28">
        <v>1.399274542927742E-2</v>
      </c>
      <c r="Y904" s="28">
        <v>0.13783833384513855</v>
      </c>
      <c r="Z904" s="28">
        <v>0</v>
      </c>
      <c r="AA904" s="28">
        <v>0.16996592283248901</v>
      </c>
      <c r="AB904" s="28">
        <v>0.26173871755599976</v>
      </c>
      <c r="AC904" s="28">
        <v>0</v>
      </c>
      <c r="AD904" s="28">
        <v>0</v>
      </c>
      <c r="AE904" s="28">
        <v>0</v>
      </c>
      <c r="AF904" s="28">
        <v>0</v>
      </c>
      <c r="AG904" s="28">
        <v>0</v>
      </c>
      <c r="AH904" s="28">
        <v>0</v>
      </c>
      <c r="AI904" s="28">
        <v>2.5845220312476158E-2</v>
      </c>
      <c r="AJ904" s="28">
        <v>2.4915463291108608E-3</v>
      </c>
      <c r="AK904" s="28">
        <v>0</v>
      </c>
      <c r="AL904" s="28">
        <v>0.68172168731689453</v>
      </c>
      <c r="AM904" s="28">
        <v>0</v>
      </c>
      <c r="AN904" s="28">
        <v>0</v>
      </c>
      <c r="AO904" s="28">
        <v>2.8739425033563748E-5</v>
      </c>
      <c r="AP904" s="28">
        <v>6.5462736529298127E-5</v>
      </c>
      <c r="AQ904" s="28">
        <v>4.0144175291061401E-3</v>
      </c>
    </row>
    <row r="905" spans="1:43" x14ac:dyDescent="0.25">
      <c r="A905" s="37" t="s">
        <v>86</v>
      </c>
      <c r="B905" s="37" t="s">
        <v>33</v>
      </c>
      <c r="C905" s="37" t="s">
        <v>140</v>
      </c>
      <c r="D905" s="28">
        <v>0</v>
      </c>
      <c r="E905" s="28">
        <v>0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8">
        <v>0</v>
      </c>
      <c r="X905" s="28">
        <v>0</v>
      </c>
      <c r="Y905" s="28">
        <v>0</v>
      </c>
      <c r="Z905" s="28">
        <v>0</v>
      </c>
      <c r="AA905" s="28">
        <v>0</v>
      </c>
      <c r="AB905" s="28">
        <v>0</v>
      </c>
      <c r="AC905" s="28">
        <v>0</v>
      </c>
      <c r="AD905" s="28">
        <v>0</v>
      </c>
      <c r="AE905" s="28">
        <v>0</v>
      </c>
      <c r="AF905" s="28">
        <v>0</v>
      </c>
      <c r="AG905" s="28">
        <v>0</v>
      </c>
      <c r="AH905" s="28">
        <v>0</v>
      </c>
      <c r="AI905" s="28">
        <v>0</v>
      </c>
      <c r="AJ905" s="28">
        <v>1.3489932753145695E-3</v>
      </c>
      <c r="AK905" s="28">
        <v>0</v>
      </c>
      <c r="AL905" s="28">
        <v>0</v>
      </c>
      <c r="AM905" s="28">
        <v>0</v>
      </c>
      <c r="AN905" s="28">
        <v>0</v>
      </c>
      <c r="AO905" s="28">
        <v>0</v>
      </c>
      <c r="AP905" s="28">
        <v>0</v>
      </c>
      <c r="AQ905" s="28">
        <v>0</v>
      </c>
    </row>
    <row r="906" spans="1:43" ht="30" x14ac:dyDescent="0.25">
      <c r="A906" s="37" t="s">
        <v>87</v>
      </c>
      <c r="B906" s="37" t="s">
        <v>34</v>
      </c>
      <c r="C906" s="37" t="s">
        <v>140</v>
      </c>
      <c r="D906" s="28">
        <v>6.378878653049469E-2</v>
      </c>
      <c r="E906" s="28">
        <v>1.2517814757302403E-3</v>
      </c>
      <c r="F906" s="28">
        <v>0</v>
      </c>
      <c r="G906" s="28">
        <v>4.6120109036564827E-3</v>
      </c>
      <c r="H906" s="28">
        <v>3.7319797556847334E-3</v>
      </c>
      <c r="I906" s="28">
        <v>1.6507577674929053E-4</v>
      </c>
      <c r="J906" s="28">
        <v>1.0890129487961531E-3</v>
      </c>
      <c r="K906" s="28">
        <v>3.8162364944582805E-5</v>
      </c>
      <c r="L906" s="28">
        <v>4.2149409651756287E-2</v>
      </c>
      <c r="M906" s="28">
        <v>6.0200743610039353E-4</v>
      </c>
      <c r="N906" s="28">
        <v>1.0257888061460108E-4</v>
      </c>
      <c r="O906" s="28">
        <v>2.1186945959925652E-3</v>
      </c>
      <c r="P906" s="28">
        <v>3.9382814429700375E-3</v>
      </c>
      <c r="Q906" s="28">
        <v>2.1758440416306257E-3</v>
      </c>
      <c r="R906" s="28">
        <v>1.4440770028159022E-3</v>
      </c>
      <c r="S906" s="28">
        <v>5.8757874649018049E-4</v>
      </c>
      <c r="T906" s="28">
        <v>7.6363299740478396E-4</v>
      </c>
      <c r="U906" s="28">
        <v>1.7254322301596403E-3</v>
      </c>
      <c r="V906" s="28">
        <v>4.5975885586813092E-4</v>
      </c>
      <c r="W906" s="28">
        <v>8.0052478006109595E-4</v>
      </c>
      <c r="X906" s="28">
        <v>4.217180423438549E-3</v>
      </c>
      <c r="Y906" s="28">
        <v>7.8288192162290215E-4</v>
      </c>
      <c r="Z906" s="28">
        <v>1.8077820539474487E-2</v>
      </c>
      <c r="AA906" s="28">
        <v>4.7560189850628376E-3</v>
      </c>
      <c r="AB906" s="28">
        <v>3.3020921982824802E-3</v>
      </c>
      <c r="AC906" s="28">
        <v>0</v>
      </c>
      <c r="AD906" s="28">
        <v>0</v>
      </c>
      <c r="AE906" s="28">
        <v>0</v>
      </c>
      <c r="AF906" s="28">
        <v>0</v>
      </c>
      <c r="AG906" s="28">
        <v>0</v>
      </c>
      <c r="AH906" s="28">
        <v>0</v>
      </c>
      <c r="AI906" s="28">
        <v>2.9858963098376989E-3</v>
      </c>
      <c r="AJ906" s="28">
        <v>1.9796884153038263E-3</v>
      </c>
      <c r="AK906" s="28">
        <v>7.3001543059945107E-3</v>
      </c>
      <c r="AL906" s="28">
        <v>0.24931426346302032</v>
      </c>
      <c r="AM906" s="28">
        <v>1.1352622095728293E-4</v>
      </c>
      <c r="AN906" s="28">
        <v>3.3305257147731027E-6</v>
      </c>
      <c r="AO906" s="28">
        <v>1.552189132780768E-6</v>
      </c>
      <c r="AP906" s="28">
        <v>3.8335827412083745E-4</v>
      </c>
      <c r="AQ906" s="28">
        <v>2.1234303712844849E-2</v>
      </c>
    </row>
    <row r="907" spans="1:43" ht="30" x14ac:dyDescent="0.25">
      <c r="A907" s="37" t="s">
        <v>88</v>
      </c>
      <c r="B907" s="37" t="s">
        <v>35</v>
      </c>
      <c r="C907" s="37" t="s">
        <v>140</v>
      </c>
      <c r="D907" s="28">
        <v>5.9509564191102982E-2</v>
      </c>
      <c r="E907" s="28">
        <v>5.6621446274220943E-3</v>
      </c>
      <c r="F907" s="28">
        <v>0</v>
      </c>
      <c r="G907" s="28">
        <v>1.2582096271216869E-2</v>
      </c>
      <c r="H907" s="28">
        <v>2.4775886908173561E-2</v>
      </c>
      <c r="I907" s="28">
        <v>9.4803553074598312E-3</v>
      </c>
      <c r="J907" s="28">
        <v>4.6239737421274185E-2</v>
      </c>
      <c r="K907" s="28">
        <v>3.0412445776164532E-3</v>
      </c>
      <c r="L907" s="28">
        <v>3.0201822519302368E-3</v>
      </c>
      <c r="M907" s="28">
        <v>5.6910455896286294E-5</v>
      </c>
      <c r="N907" s="28">
        <v>2.7019902972824639E-6</v>
      </c>
      <c r="O907" s="28">
        <v>2.0691689860541373E-4</v>
      </c>
      <c r="P907" s="28">
        <v>3.0422816053032875E-4</v>
      </c>
      <c r="Q907" s="28">
        <v>1.2193305883556604E-3</v>
      </c>
      <c r="R907" s="28">
        <v>1.2589344987645745E-3</v>
      </c>
      <c r="S907" s="28">
        <v>1.0857465676963329E-3</v>
      </c>
      <c r="T907" s="28">
        <v>9.2630216386169195E-4</v>
      </c>
      <c r="U907" s="28">
        <v>2.0012703316751868E-5</v>
      </c>
      <c r="V907" s="28">
        <v>1.3090501306578517E-3</v>
      </c>
      <c r="W907" s="28">
        <v>4.7732639359310269E-4</v>
      </c>
      <c r="X907" s="28">
        <v>1.5140902251005173E-2</v>
      </c>
      <c r="Y907" s="28">
        <v>7.7209231676533818E-4</v>
      </c>
      <c r="Z907" s="28">
        <v>4.9318373203277588E-2</v>
      </c>
      <c r="AA907" s="28">
        <v>9.6665008459240198E-4</v>
      </c>
      <c r="AB907" s="28">
        <v>6.3253252301365137E-4</v>
      </c>
      <c r="AC907" s="28">
        <v>0</v>
      </c>
      <c r="AD907" s="28">
        <v>0</v>
      </c>
      <c r="AE907" s="28">
        <v>0</v>
      </c>
      <c r="AF907" s="28">
        <v>0</v>
      </c>
      <c r="AG907" s="28">
        <v>0</v>
      </c>
      <c r="AH907" s="28">
        <v>0</v>
      </c>
      <c r="AI907" s="28">
        <v>1.0197016410529613E-2</v>
      </c>
      <c r="AJ907" s="28">
        <v>2.2523691586684436E-4</v>
      </c>
      <c r="AK907" s="28">
        <v>7.7872006222605705E-3</v>
      </c>
      <c r="AL907" s="28">
        <v>5.997924879193306E-2</v>
      </c>
      <c r="AM907" s="28">
        <v>0</v>
      </c>
      <c r="AN907" s="28">
        <v>0</v>
      </c>
      <c r="AO907" s="28">
        <v>2.529629273340106E-4</v>
      </c>
      <c r="AP907" s="28">
        <v>7.9478201223537326E-4</v>
      </c>
      <c r="AQ907" s="28">
        <v>5.7963013648986816E-2</v>
      </c>
    </row>
    <row r="908" spans="1:43" x14ac:dyDescent="0.25">
      <c r="A908" s="37" t="s">
        <v>89</v>
      </c>
      <c r="B908" s="37" t="s">
        <v>36</v>
      </c>
      <c r="C908" s="37" t="s">
        <v>140</v>
      </c>
      <c r="D908" s="28">
        <v>3.7235014360703644E-7</v>
      </c>
      <c r="E908" s="28">
        <v>0</v>
      </c>
      <c r="F908" s="28">
        <v>0</v>
      </c>
      <c r="G908" s="28">
        <v>2.3602704459335655E-5</v>
      </c>
      <c r="H908" s="28">
        <v>2.9322618502192199E-5</v>
      </c>
      <c r="I908" s="28">
        <v>0</v>
      </c>
      <c r="J908" s="28">
        <v>0</v>
      </c>
      <c r="K908" s="28">
        <v>0</v>
      </c>
      <c r="L908" s="28">
        <v>0</v>
      </c>
      <c r="M908" s="28">
        <v>9.6931740412031786E-10</v>
      </c>
      <c r="N908" s="28">
        <v>7.508712087656022E-7</v>
      </c>
      <c r="O908" s="28">
        <v>2.4812001356622204E-5</v>
      </c>
      <c r="P908" s="28">
        <v>0</v>
      </c>
      <c r="Q908" s="28">
        <v>0</v>
      </c>
      <c r="R908" s="28">
        <v>9.3742164608556777E-6</v>
      </c>
      <c r="S908" s="28">
        <v>0</v>
      </c>
      <c r="T908" s="28">
        <v>1.0168987500946969E-5</v>
      </c>
      <c r="U908" s="28">
        <v>0</v>
      </c>
      <c r="V908" s="28">
        <v>1.2833550863433629E-4</v>
      </c>
      <c r="W908" s="28">
        <v>0</v>
      </c>
      <c r="X908" s="28">
        <v>1.6597789363004267E-4</v>
      </c>
      <c r="Y908" s="28">
        <v>0</v>
      </c>
      <c r="Z908" s="28">
        <v>9.2516143922694027E-5</v>
      </c>
      <c r="AA908" s="28">
        <v>3.6524613733490696E-6</v>
      </c>
      <c r="AB908" s="28">
        <v>2.3327888243329653E-7</v>
      </c>
      <c r="AC908" s="28">
        <v>0</v>
      </c>
      <c r="AD908" s="28">
        <v>0</v>
      </c>
      <c r="AE908" s="28">
        <v>0</v>
      </c>
      <c r="AF908" s="28">
        <v>0</v>
      </c>
      <c r="AG908" s="28">
        <v>0</v>
      </c>
      <c r="AH908" s="28">
        <v>0</v>
      </c>
      <c r="AI908" s="28">
        <v>0</v>
      </c>
      <c r="AJ908" s="28">
        <v>0</v>
      </c>
      <c r="AK908" s="28">
        <v>1.137285609729588E-3</v>
      </c>
      <c r="AL908" s="28">
        <v>0</v>
      </c>
      <c r="AM908" s="28">
        <v>7.1667195697955322E-6</v>
      </c>
      <c r="AN908" s="28">
        <v>1.4354807717609219E-5</v>
      </c>
      <c r="AO908" s="28">
        <v>1.9029102986678481E-3</v>
      </c>
      <c r="AP908" s="28">
        <v>7.9507110640406609E-3</v>
      </c>
      <c r="AQ908" s="28">
        <v>9.420931339263916E-3</v>
      </c>
    </row>
    <row r="909" spans="1:43" x14ac:dyDescent="0.25">
      <c r="A909" s="37" t="s">
        <v>90</v>
      </c>
      <c r="B909" s="37" t="s">
        <v>37</v>
      </c>
      <c r="C909" s="37" t="s">
        <v>140</v>
      </c>
      <c r="D909" s="28">
        <v>1.3117033522576094E-3</v>
      </c>
      <c r="E909" s="28">
        <v>4.1458732448518276E-3</v>
      </c>
      <c r="F909" s="28">
        <v>0</v>
      </c>
      <c r="G909" s="28">
        <v>1.3792220270261168E-3</v>
      </c>
      <c r="H909" s="28">
        <v>2.9856530018150806E-3</v>
      </c>
      <c r="I909" s="28">
        <v>3.1626921554561704E-5</v>
      </c>
      <c r="J909" s="28">
        <v>1.6577163711190224E-2</v>
      </c>
      <c r="K909" s="28">
        <v>0</v>
      </c>
      <c r="L909" s="28">
        <v>6.4749809098429978E-5</v>
      </c>
      <c r="M909" s="28">
        <v>3.1734128214111479E-8</v>
      </c>
      <c r="N909" s="28">
        <v>7.1087578135120566E-7</v>
      </c>
      <c r="O909" s="28">
        <v>7.7446180512197316E-5</v>
      </c>
      <c r="P909" s="28">
        <v>8.1065183621831238E-5</v>
      </c>
      <c r="Q909" s="28">
        <v>8.3615368566825055E-6</v>
      </c>
      <c r="R909" s="28">
        <v>4.0678804680283065E-7</v>
      </c>
      <c r="S909" s="28">
        <v>0</v>
      </c>
      <c r="T909" s="28">
        <v>8.0278840641767601E-7</v>
      </c>
      <c r="U909" s="28">
        <v>0</v>
      </c>
      <c r="V909" s="28">
        <v>1.8064714595311671E-6</v>
      </c>
      <c r="W909" s="28">
        <v>0</v>
      </c>
      <c r="X909" s="28">
        <v>6.731561734341085E-5</v>
      </c>
      <c r="Y909" s="28">
        <v>0</v>
      </c>
      <c r="Z909" s="28">
        <v>5.4061729460954666E-3</v>
      </c>
      <c r="AA909" s="28">
        <v>6.8936613388359547E-4</v>
      </c>
      <c r="AB909" s="28">
        <v>1.539610743522644</v>
      </c>
      <c r="AC909" s="28">
        <v>0</v>
      </c>
      <c r="AD909" s="28">
        <v>0</v>
      </c>
      <c r="AE909" s="28">
        <v>0</v>
      </c>
      <c r="AF909" s="28">
        <v>0</v>
      </c>
      <c r="AG909" s="28">
        <v>0</v>
      </c>
      <c r="AH909" s="28">
        <v>0</v>
      </c>
      <c r="AI909" s="28">
        <v>7.2960834950208664E-4</v>
      </c>
      <c r="AJ909" s="28">
        <v>1.1445819109212607E-4</v>
      </c>
      <c r="AK909" s="28">
        <v>0.11346684396266937</v>
      </c>
      <c r="AL909" s="28">
        <v>0.34526756405830383</v>
      </c>
      <c r="AM909" s="28">
        <v>0</v>
      </c>
      <c r="AN909" s="28">
        <v>0</v>
      </c>
      <c r="AO909" s="28">
        <v>0</v>
      </c>
      <c r="AP909" s="28">
        <v>2.9855112079530954E-3</v>
      </c>
      <c r="AQ909" s="28">
        <v>7.0895776152610779E-2</v>
      </c>
    </row>
    <row r="910" spans="1:43" x14ac:dyDescent="0.25">
      <c r="A910" s="37" t="s">
        <v>91</v>
      </c>
      <c r="B910" s="37" t="s">
        <v>38</v>
      </c>
      <c r="C910" s="37" t="s">
        <v>140</v>
      </c>
      <c r="D910" s="28">
        <v>1.0270259735989384E-6</v>
      </c>
      <c r="E910" s="28">
        <v>0</v>
      </c>
      <c r="F910" s="28">
        <v>0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6.1187348521229978E-9</v>
      </c>
      <c r="M910" s="28">
        <v>0</v>
      </c>
      <c r="N910" s="28">
        <v>0</v>
      </c>
      <c r="O910" s="28">
        <v>1.6240143452250777E-7</v>
      </c>
      <c r="P910" s="28">
        <v>0</v>
      </c>
      <c r="Q910" s="28">
        <v>0</v>
      </c>
      <c r="R910" s="28">
        <v>1.4766547451472434E-7</v>
      </c>
      <c r="S910" s="28">
        <v>0</v>
      </c>
      <c r="T910" s="28">
        <v>0</v>
      </c>
      <c r="U910" s="28">
        <v>0</v>
      </c>
      <c r="V910" s="28">
        <v>7.1815276214692858E-7</v>
      </c>
      <c r="W910" s="28">
        <v>0</v>
      </c>
      <c r="X910" s="28">
        <v>6.200318125593185E-8</v>
      </c>
      <c r="Y910" s="28">
        <v>0</v>
      </c>
      <c r="Z910" s="28">
        <v>0</v>
      </c>
      <c r="AA910" s="28">
        <v>0</v>
      </c>
      <c r="AB910" s="28">
        <v>7.2270027885679156E-5</v>
      </c>
      <c r="AC910" s="28">
        <v>0</v>
      </c>
      <c r="AD910" s="28">
        <v>0</v>
      </c>
      <c r="AE910" s="28">
        <v>0</v>
      </c>
      <c r="AF910" s="28">
        <v>0</v>
      </c>
      <c r="AG910" s="28">
        <v>0</v>
      </c>
      <c r="AH910" s="28">
        <v>0</v>
      </c>
      <c r="AI910" s="28">
        <v>0</v>
      </c>
      <c r="AJ910" s="28">
        <v>0</v>
      </c>
      <c r="AK910" s="28">
        <v>3.3556446510374371E-7</v>
      </c>
      <c r="AL910" s="28">
        <v>0</v>
      </c>
      <c r="AM910" s="28">
        <v>9.9402523119351827E-6</v>
      </c>
      <c r="AN910" s="28">
        <v>2.5371422991156578E-2</v>
      </c>
      <c r="AO910" s="28">
        <v>2.0173035863990663E-6</v>
      </c>
      <c r="AP910" s="28">
        <v>1.1096298694610596E-3</v>
      </c>
      <c r="AQ910" s="28">
        <v>1.9213790073990822E-3</v>
      </c>
    </row>
    <row r="911" spans="1:43" ht="30" x14ac:dyDescent="0.25">
      <c r="A911" s="37" t="s">
        <v>92</v>
      </c>
      <c r="B911" s="37" t="s">
        <v>39</v>
      </c>
      <c r="C911" s="37" t="s">
        <v>140</v>
      </c>
      <c r="D911" s="28">
        <v>6.1198568437248468E-4</v>
      </c>
      <c r="E911" s="28">
        <v>5.6342069001402706E-6</v>
      </c>
      <c r="F911" s="28">
        <v>0</v>
      </c>
      <c r="G911" s="28">
        <v>0</v>
      </c>
      <c r="H911" s="28">
        <v>3.6032641219208017E-5</v>
      </c>
      <c r="I911" s="28">
        <v>1.5918156350380741E-5</v>
      </c>
      <c r="J911" s="28">
        <v>3.2341896439902484E-4</v>
      </c>
      <c r="K911" s="28">
        <v>0</v>
      </c>
      <c r="L911" s="28">
        <v>6.8886083317920566E-4</v>
      </c>
      <c r="M911" s="28">
        <v>0</v>
      </c>
      <c r="N911" s="28">
        <v>8.0707742711183528E-8</v>
      </c>
      <c r="O911" s="28">
        <v>1.5754794731037691E-5</v>
      </c>
      <c r="P911" s="28">
        <v>4.0025297494139522E-5</v>
      </c>
      <c r="Q911" s="28">
        <v>4.0677696233615279E-6</v>
      </c>
      <c r="R911" s="28">
        <v>8.0416107084602118E-4</v>
      </c>
      <c r="S911" s="28">
        <v>0</v>
      </c>
      <c r="T911" s="28">
        <v>0</v>
      </c>
      <c r="U911" s="28">
        <v>0</v>
      </c>
      <c r="V911" s="28">
        <v>5.5348704336211085E-4</v>
      </c>
      <c r="W911" s="28">
        <v>0</v>
      </c>
      <c r="X911" s="28">
        <v>0</v>
      </c>
      <c r="Y911" s="28">
        <v>0</v>
      </c>
      <c r="Z911" s="28">
        <v>0</v>
      </c>
      <c r="AA911" s="28">
        <v>0</v>
      </c>
      <c r="AB911" s="28">
        <v>1.4958541840314865E-2</v>
      </c>
      <c r="AC911" s="28">
        <v>0</v>
      </c>
      <c r="AD911" s="28">
        <v>0</v>
      </c>
      <c r="AE911" s="28">
        <v>0</v>
      </c>
      <c r="AF911" s="28">
        <v>0</v>
      </c>
      <c r="AG911" s="28">
        <v>0</v>
      </c>
      <c r="AH911" s="28">
        <v>0</v>
      </c>
      <c r="AI911" s="28">
        <v>1.0382779873907566E-3</v>
      </c>
      <c r="AJ911" s="28">
        <v>7.6961887316429056E-6</v>
      </c>
      <c r="AK911" s="28">
        <v>0</v>
      </c>
      <c r="AL911" s="28">
        <v>1.703065587207675E-3</v>
      </c>
      <c r="AM911" s="28">
        <v>2.0047065845574252E-5</v>
      </c>
      <c r="AN911" s="28">
        <v>0</v>
      </c>
      <c r="AO911" s="28">
        <v>2.5661951440270059E-5</v>
      </c>
      <c r="AP911" s="28">
        <v>1.3088801642879844E-3</v>
      </c>
      <c r="AQ911" s="28">
        <v>5.180937796831131E-2</v>
      </c>
    </row>
    <row r="912" spans="1:43" x14ac:dyDescent="0.25">
      <c r="A912" s="37" t="s">
        <v>93</v>
      </c>
      <c r="B912" s="37" t="s">
        <v>40</v>
      </c>
      <c r="C912" s="37" t="s">
        <v>140</v>
      </c>
      <c r="D912" s="28">
        <v>0</v>
      </c>
      <c r="E912" s="28">
        <v>0</v>
      </c>
      <c r="F912" s="28">
        <v>0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8">
        <v>0</v>
      </c>
      <c r="N912" s="28">
        <v>0</v>
      </c>
      <c r="O912" s="28">
        <v>0</v>
      </c>
      <c r="P912" s="28">
        <v>0</v>
      </c>
      <c r="Q912" s="28">
        <v>0</v>
      </c>
      <c r="R912" s="28">
        <v>0</v>
      </c>
      <c r="S912" s="28">
        <v>0</v>
      </c>
      <c r="T912" s="28">
        <v>0</v>
      </c>
      <c r="U912" s="28">
        <v>0</v>
      </c>
      <c r="V912" s="28">
        <v>0</v>
      </c>
      <c r="W912" s="28">
        <v>0</v>
      </c>
      <c r="X912" s="28">
        <v>0</v>
      </c>
      <c r="Y912" s="28">
        <v>0</v>
      </c>
      <c r="Z912" s="28">
        <v>0</v>
      </c>
      <c r="AA912" s="28">
        <v>0</v>
      </c>
      <c r="AB912" s="28">
        <v>0</v>
      </c>
      <c r="AC912" s="28">
        <v>0</v>
      </c>
      <c r="AD912" s="28">
        <v>0</v>
      </c>
      <c r="AE912" s="28">
        <v>0</v>
      </c>
      <c r="AF912" s="28">
        <v>0</v>
      </c>
      <c r="AG912" s="28">
        <v>0</v>
      </c>
      <c r="AH912" s="28">
        <v>0</v>
      </c>
      <c r="AI912" s="28">
        <v>0</v>
      </c>
      <c r="AJ912" s="28">
        <v>0</v>
      </c>
      <c r="AK912" s="28">
        <v>0</v>
      </c>
      <c r="AL912" s="28">
        <v>0</v>
      </c>
      <c r="AM912" s="28">
        <v>0</v>
      </c>
      <c r="AN912" s="28">
        <v>0</v>
      </c>
      <c r="AO912" s="28">
        <v>0</v>
      </c>
      <c r="AP912" s="28">
        <v>0</v>
      </c>
      <c r="AQ912" s="28">
        <v>0</v>
      </c>
    </row>
    <row r="913" spans="1:43" x14ac:dyDescent="0.25">
      <c r="A913" s="37" t="s">
        <v>94</v>
      </c>
      <c r="B913" s="37" t="s">
        <v>41</v>
      </c>
      <c r="C913" s="37" t="s">
        <v>140</v>
      </c>
      <c r="D913" s="28">
        <v>0</v>
      </c>
      <c r="E913" s="28">
        <v>0</v>
      </c>
      <c r="F913" s="28">
        <v>0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8">
        <v>0</v>
      </c>
      <c r="O913" s="28">
        <v>0</v>
      </c>
      <c r="P913" s="28">
        <v>0</v>
      </c>
      <c r="Q913" s="28">
        <v>0</v>
      </c>
      <c r="R913" s="28">
        <v>0</v>
      </c>
      <c r="S913" s="28">
        <v>0</v>
      </c>
      <c r="T913" s="28">
        <v>0</v>
      </c>
      <c r="U913" s="28">
        <v>0</v>
      </c>
      <c r="V913" s="28">
        <v>0</v>
      </c>
      <c r="W913" s="28">
        <v>0</v>
      </c>
      <c r="X913" s="28">
        <v>0</v>
      </c>
      <c r="Y913" s="28">
        <v>0</v>
      </c>
      <c r="Z913" s="28">
        <v>0</v>
      </c>
      <c r="AA913" s="28">
        <v>0</v>
      </c>
      <c r="AB913" s="28">
        <v>0</v>
      </c>
      <c r="AC913" s="28">
        <v>0</v>
      </c>
      <c r="AD913" s="28">
        <v>0</v>
      </c>
      <c r="AE913" s="28">
        <v>0</v>
      </c>
      <c r="AF913" s="28">
        <v>0</v>
      </c>
      <c r="AG913" s="28">
        <v>0</v>
      </c>
      <c r="AH913" s="28">
        <v>0</v>
      </c>
      <c r="AI913" s="28">
        <v>0</v>
      </c>
      <c r="AJ913" s="28">
        <v>0</v>
      </c>
      <c r="AK913" s="28">
        <v>0</v>
      </c>
      <c r="AL913" s="28">
        <v>0</v>
      </c>
      <c r="AM913" s="28">
        <v>0</v>
      </c>
      <c r="AN913" s="28">
        <v>0</v>
      </c>
      <c r="AO913" s="28">
        <v>0</v>
      </c>
      <c r="AP913" s="28">
        <v>0</v>
      </c>
      <c r="AQ913" s="28">
        <v>0</v>
      </c>
    </row>
    <row r="914" spans="1:43" x14ac:dyDescent="0.25">
      <c r="A914" s="37" t="s">
        <v>95</v>
      </c>
      <c r="B914" s="37" t="s">
        <v>42</v>
      </c>
      <c r="C914" s="37" t="s">
        <v>140</v>
      </c>
      <c r="D914" s="28">
        <v>6.2891123816370964E-3</v>
      </c>
      <c r="E914" s="28">
        <v>2.1145145874470472E-3</v>
      </c>
      <c r="F914" s="28">
        <v>0</v>
      </c>
      <c r="G914" s="28">
        <v>1.1765197268687189E-4</v>
      </c>
      <c r="H914" s="28">
        <v>2.5757616385817528E-3</v>
      </c>
      <c r="I914" s="28">
        <v>3.825943567790091E-4</v>
      </c>
      <c r="J914" s="28">
        <v>7.2706397622823715E-4</v>
      </c>
      <c r="K914" s="28">
        <v>5.1369087304919958E-4</v>
      </c>
      <c r="L914" s="28">
        <v>3.0985421035438776E-3</v>
      </c>
      <c r="M914" s="28">
        <v>2.5399995502084494E-4</v>
      </c>
      <c r="N914" s="28">
        <v>1.021283333102474E-5</v>
      </c>
      <c r="O914" s="28">
        <v>2.7991499518975616E-4</v>
      </c>
      <c r="P914" s="28">
        <v>2.2606339189223945E-4</v>
      </c>
      <c r="Q914" s="28">
        <v>1.150960597442463E-4</v>
      </c>
      <c r="R914" s="28">
        <v>3.7001800956204534E-4</v>
      </c>
      <c r="S914" s="28">
        <v>2.1774629130959511E-3</v>
      </c>
      <c r="T914" s="28">
        <v>3.8031441363273188E-5</v>
      </c>
      <c r="U914" s="28">
        <v>3.3098083804361522E-5</v>
      </c>
      <c r="V914" s="28">
        <v>1.4582836593035609E-4</v>
      </c>
      <c r="W914" s="28">
        <v>4.2680761544033885E-4</v>
      </c>
      <c r="X914" s="28">
        <v>4.1496710036881268E-4</v>
      </c>
      <c r="Y914" s="28">
        <v>3.3982327295234427E-5</v>
      </c>
      <c r="Z914" s="28">
        <v>4.6116349403746426E-4</v>
      </c>
      <c r="AA914" s="28">
        <v>7.5274139817338437E-5</v>
      </c>
      <c r="AB914" s="28">
        <v>1.8364446077612229E-5</v>
      </c>
      <c r="AC914" s="28">
        <v>0</v>
      </c>
      <c r="AD914" s="28">
        <v>0</v>
      </c>
      <c r="AE914" s="28">
        <v>0</v>
      </c>
      <c r="AF914" s="28">
        <v>0</v>
      </c>
      <c r="AG914" s="28">
        <v>0</v>
      </c>
      <c r="AH914" s="28">
        <v>0</v>
      </c>
      <c r="AI914" s="28">
        <v>1.5764052513986826E-3</v>
      </c>
      <c r="AJ914" s="28">
        <v>4.0623661334393546E-5</v>
      </c>
      <c r="AK914" s="28">
        <v>4.5130499638617039E-3</v>
      </c>
      <c r="AL914" s="28">
        <v>1.4702992048114538E-3</v>
      </c>
      <c r="AM914" s="28">
        <v>2.5415785610675812E-2</v>
      </c>
      <c r="AN914" s="28">
        <v>6.5851085819303989E-3</v>
      </c>
      <c r="AO914" s="28">
        <v>3.6273864679969847E-5</v>
      </c>
      <c r="AP914" s="28">
        <v>9.9644577130675316E-4</v>
      </c>
      <c r="AQ914" s="28">
        <v>1.3438907451927662E-2</v>
      </c>
    </row>
    <row r="915" spans="1:43" ht="30" x14ac:dyDescent="0.25">
      <c r="A915" s="37" t="s">
        <v>96</v>
      </c>
      <c r="B915" s="37" t="s">
        <v>43</v>
      </c>
      <c r="C915" s="37" t="s">
        <v>140</v>
      </c>
      <c r="D915" s="28">
        <v>1.1881277896463871E-3</v>
      </c>
      <c r="E915" s="28">
        <v>8.5428653983399272E-4</v>
      </c>
      <c r="F915" s="28">
        <v>0</v>
      </c>
      <c r="G915" s="28">
        <v>5.478624370880425E-4</v>
      </c>
      <c r="H915" s="28">
        <v>2.659704303368926E-3</v>
      </c>
      <c r="I915" s="28">
        <v>4.2029732139781117E-4</v>
      </c>
      <c r="J915" s="28">
        <v>2.9966453439556062E-4</v>
      </c>
      <c r="K915" s="28">
        <v>1.8411941709928215E-4</v>
      </c>
      <c r="L915" s="28">
        <v>1.6427735099568963E-3</v>
      </c>
      <c r="M915" s="28">
        <v>9.6224946901202202E-5</v>
      </c>
      <c r="N915" s="28">
        <v>2.4813428171910346E-4</v>
      </c>
      <c r="O915" s="28">
        <v>1.2907990254461765E-2</v>
      </c>
      <c r="P915" s="28">
        <v>5.8656110195443034E-4</v>
      </c>
      <c r="Q915" s="28">
        <v>7.8574797953478992E-5</v>
      </c>
      <c r="R915" s="28">
        <v>4.9179251072928309E-4</v>
      </c>
      <c r="S915" s="28">
        <v>6.3756090821698308E-4</v>
      </c>
      <c r="T915" s="28">
        <v>2.6772872661240399E-4</v>
      </c>
      <c r="U915" s="28">
        <v>9.2278505690046586E-6</v>
      </c>
      <c r="V915" s="28">
        <v>1.6549660358577967E-4</v>
      </c>
      <c r="W915" s="28">
        <v>4.3513238779269159E-4</v>
      </c>
      <c r="X915" s="28">
        <v>1.4823180390521884E-3</v>
      </c>
      <c r="Y915" s="28">
        <v>2.7156473151990213E-5</v>
      </c>
      <c r="Z915" s="28">
        <v>2.1474708337336779E-3</v>
      </c>
      <c r="AA915" s="28">
        <v>5.7564076269045472E-4</v>
      </c>
      <c r="AB915" s="28">
        <v>1.1736055603250861E-3</v>
      </c>
      <c r="AC915" s="28">
        <v>0</v>
      </c>
      <c r="AD915" s="28">
        <v>0</v>
      </c>
      <c r="AE915" s="28">
        <v>0</v>
      </c>
      <c r="AF915" s="28">
        <v>0</v>
      </c>
      <c r="AG915" s="28">
        <v>0</v>
      </c>
      <c r="AH915" s="28">
        <v>0</v>
      </c>
      <c r="AI915" s="28">
        <v>1.768979273037985E-4</v>
      </c>
      <c r="AJ915" s="28">
        <v>2.2962444927543402E-4</v>
      </c>
      <c r="AK915" s="28">
        <v>2.622423053253442E-4</v>
      </c>
      <c r="AL915" s="28">
        <v>1.4564906014129519E-3</v>
      </c>
      <c r="AM915" s="28">
        <v>2.6748946402221918E-3</v>
      </c>
      <c r="AN915" s="28">
        <v>3.4208412398584187E-4</v>
      </c>
      <c r="AO915" s="28">
        <v>4.7542215907014906E-4</v>
      </c>
      <c r="AP915" s="28">
        <v>3.2473180908709764E-3</v>
      </c>
      <c r="AQ915" s="28">
        <v>2.7045171707868576E-2</v>
      </c>
    </row>
    <row r="916" spans="1:43" x14ac:dyDescent="0.25">
      <c r="A916" s="37" t="s">
        <v>97</v>
      </c>
      <c r="B916" s="37" t="s">
        <v>44</v>
      </c>
      <c r="C916" s="37" t="s">
        <v>140</v>
      </c>
      <c r="D916" s="28">
        <v>0</v>
      </c>
      <c r="E916" s="28">
        <v>0</v>
      </c>
      <c r="F916" s="28">
        <v>0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28">
        <v>0</v>
      </c>
      <c r="O916" s="28">
        <v>0</v>
      </c>
      <c r="P916" s="28">
        <v>0</v>
      </c>
      <c r="Q916" s="28">
        <v>0</v>
      </c>
      <c r="R916" s="28">
        <v>0</v>
      </c>
      <c r="S916" s="28">
        <v>0</v>
      </c>
      <c r="T916" s="28">
        <v>0</v>
      </c>
      <c r="U916" s="28">
        <v>0</v>
      </c>
      <c r="V916" s="28">
        <v>0</v>
      </c>
      <c r="W916" s="28">
        <v>0</v>
      </c>
      <c r="X916" s="28">
        <v>0</v>
      </c>
      <c r="Y916" s="28">
        <v>0</v>
      </c>
      <c r="Z916" s="28">
        <v>0</v>
      </c>
      <c r="AA916" s="28">
        <v>0</v>
      </c>
      <c r="AB916" s="28">
        <v>0</v>
      </c>
      <c r="AC916" s="28">
        <v>0</v>
      </c>
      <c r="AD916" s="28">
        <v>0</v>
      </c>
      <c r="AE916" s="28">
        <v>0</v>
      </c>
      <c r="AF916" s="28">
        <v>0</v>
      </c>
      <c r="AG916" s="28">
        <v>0</v>
      </c>
      <c r="AH916" s="28">
        <v>0</v>
      </c>
      <c r="AI916" s="28">
        <v>0</v>
      </c>
      <c r="AJ916" s="28">
        <v>0</v>
      </c>
      <c r="AK916" s="28">
        <v>0</v>
      </c>
      <c r="AL916" s="28">
        <v>0</v>
      </c>
      <c r="AM916" s="28">
        <v>0</v>
      </c>
      <c r="AN916" s="28">
        <v>0</v>
      </c>
      <c r="AO916" s="28">
        <v>0</v>
      </c>
      <c r="AP916" s="28">
        <v>0</v>
      </c>
      <c r="AQ916" s="28">
        <v>0</v>
      </c>
    </row>
    <row r="917" spans="1:43" x14ac:dyDescent="0.25">
      <c r="A917" s="37" t="s">
        <v>98</v>
      </c>
      <c r="B917" s="37" t="s">
        <v>45</v>
      </c>
      <c r="C917" s="37" t="s">
        <v>140</v>
      </c>
      <c r="D917" s="2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0</v>
      </c>
      <c r="R917" s="28">
        <v>0</v>
      </c>
      <c r="S917" s="28">
        <v>0</v>
      </c>
      <c r="T917" s="28">
        <v>0</v>
      </c>
      <c r="U917" s="28">
        <v>0</v>
      </c>
      <c r="V917" s="28">
        <v>0</v>
      </c>
      <c r="W917" s="28">
        <v>0</v>
      </c>
      <c r="X917" s="28">
        <v>0</v>
      </c>
      <c r="Y917" s="28">
        <v>0</v>
      </c>
      <c r="Z917" s="28">
        <v>0</v>
      </c>
      <c r="AA917" s="28">
        <v>0</v>
      </c>
      <c r="AB917" s="28">
        <v>0</v>
      </c>
      <c r="AC917" s="28">
        <v>0</v>
      </c>
      <c r="AD917" s="28">
        <v>0</v>
      </c>
      <c r="AE917" s="28">
        <v>0</v>
      </c>
      <c r="AF917" s="28">
        <v>0</v>
      </c>
      <c r="AG917" s="28">
        <v>0</v>
      </c>
      <c r="AH917" s="28">
        <v>0</v>
      </c>
      <c r="AI917" s="28">
        <v>0</v>
      </c>
      <c r="AJ917" s="28">
        <v>0</v>
      </c>
      <c r="AK917" s="28">
        <v>0</v>
      </c>
      <c r="AL917" s="28">
        <v>0</v>
      </c>
      <c r="AM917" s="28">
        <v>0</v>
      </c>
      <c r="AN917" s="28">
        <v>0</v>
      </c>
      <c r="AO917" s="28">
        <v>0</v>
      </c>
      <c r="AP917" s="28">
        <v>0</v>
      </c>
      <c r="AQ917" s="28">
        <v>0</v>
      </c>
    </row>
    <row r="918" spans="1:43" x14ac:dyDescent="0.25">
      <c r="A918" s="37" t="s">
        <v>99</v>
      </c>
      <c r="B918" s="37" t="s">
        <v>46</v>
      </c>
      <c r="C918" s="37" t="s">
        <v>140</v>
      </c>
      <c r="D918" s="28">
        <v>4.9295425415039063E-3</v>
      </c>
      <c r="E918" s="28">
        <v>1.2672149750869721E-4</v>
      </c>
      <c r="F918" s="28">
        <v>0</v>
      </c>
      <c r="G918" s="28">
        <v>2.4151138495653868E-4</v>
      </c>
      <c r="H918" s="28">
        <v>1.7054358031600714E-3</v>
      </c>
      <c r="I918" s="28">
        <v>6.9831358268857002E-4</v>
      </c>
      <c r="J918" s="28">
        <v>9.0686295880004764E-4</v>
      </c>
      <c r="K918" s="28">
        <v>5.8220018399879336E-4</v>
      </c>
      <c r="L918" s="28">
        <v>5.0306203775107861E-4</v>
      </c>
      <c r="M918" s="28">
        <v>1.1081580305472016E-4</v>
      </c>
      <c r="N918" s="28">
        <v>1.5025654283817858E-4</v>
      </c>
      <c r="O918" s="28">
        <v>7.3934141546487808E-3</v>
      </c>
      <c r="P918" s="28">
        <v>1.2226265971548855E-4</v>
      </c>
      <c r="Q918" s="28">
        <v>7.7144904935266823E-5</v>
      </c>
      <c r="R918" s="28">
        <v>2.3186093312688172E-4</v>
      </c>
      <c r="S918" s="28">
        <v>1.5145307406783104E-4</v>
      </c>
      <c r="T918" s="28">
        <v>2.0481718820519745E-4</v>
      </c>
      <c r="U918" s="28">
        <v>1.9365832031326136E-6</v>
      </c>
      <c r="V918" s="28">
        <v>4.4406700908439234E-5</v>
      </c>
      <c r="W918" s="28">
        <v>4.3271491449559107E-5</v>
      </c>
      <c r="X918" s="28">
        <v>2.2307527251541615E-4</v>
      </c>
      <c r="Y918" s="28">
        <v>1.8171733245253563E-5</v>
      </c>
      <c r="Z918" s="28">
        <v>9.4665843062102795E-4</v>
      </c>
      <c r="AA918" s="28">
        <v>3.6357159842737019E-5</v>
      </c>
      <c r="AB918" s="28">
        <v>4.653172567486763E-3</v>
      </c>
      <c r="AC918" s="28">
        <v>0</v>
      </c>
      <c r="AD918" s="28">
        <v>0</v>
      </c>
      <c r="AE918" s="28">
        <v>0</v>
      </c>
      <c r="AF918" s="28">
        <v>0</v>
      </c>
      <c r="AG918" s="28">
        <v>0</v>
      </c>
      <c r="AH918" s="28">
        <v>0</v>
      </c>
      <c r="AI918" s="28">
        <v>9.7600141089060344E-6</v>
      </c>
      <c r="AJ918" s="28">
        <v>1.0719978490669746E-5</v>
      </c>
      <c r="AK918" s="28">
        <v>4.2033995850943029E-4</v>
      </c>
      <c r="AL918" s="28">
        <v>2.2419266402721405E-2</v>
      </c>
      <c r="AM918" s="28">
        <v>8.9259404921904206E-4</v>
      </c>
      <c r="AN918" s="28">
        <v>5.2765797590836883E-4</v>
      </c>
      <c r="AO918" s="28">
        <v>2.2242576815187931E-3</v>
      </c>
      <c r="AP918" s="28">
        <v>1.1748576071113348E-3</v>
      </c>
      <c r="AQ918" s="28">
        <v>1.6198776662349701E-2</v>
      </c>
    </row>
    <row r="919" spans="1:43" x14ac:dyDescent="0.25">
      <c r="A919" s="37" t="s">
        <v>100</v>
      </c>
      <c r="B919" s="37" t="s">
        <v>47</v>
      </c>
      <c r="C919" s="37" t="s">
        <v>140</v>
      </c>
      <c r="D919" s="28">
        <v>2.2843111946713179E-4</v>
      </c>
      <c r="E919" s="28">
        <v>4.9803245929069817E-5</v>
      </c>
      <c r="F919" s="28">
        <v>0</v>
      </c>
      <c r="G919" s="28">
        <v>3.5595716326497495E-5</v>
      </c>
      <c r="H919" s="28">
        <v>5.6828290689736605E-4</v>
      </c>
      <c r="I919" s="28">
        <v>1.9481798517517745E-4</v>
      </c>
      <c r="J919" s="28">
        <v>2.1210592240095139E-4</v>
      </c>
      <c r="K919" s="28">
        <v>7.5850774010177702E-5</v>
      </c>
      <c r="L919" s="28">
        <v>3.1323404982686043E-4</v>
      </c>
      <c r="M919" s="28">
        <v>1.8063523748423904E-4</v>
      </c>
      <c r="N919" s="28">
        <v>3.274694608990103E-5</v>
      </c>
      <c r="O919" s="28">
        <v>7.7133317245170474E-4</v>
      </c>
      <c r="P919" s="28">
        <v>1.1813917808467522E-4</v>
      </c>
      <c r="Q919" s="28">
        <v>1.0155347990803421E-4</v>
      </c>
      <c r="R919" s="28">
        <v>1.9767505000345409E-4</v>
      </c>
      <c r="S919" s="28">
        <v>1.0479933553142473E-4</v>
      </c>
      <c r="T919" s="28">
        <v>5.9018944739364088E-5</v>
      </c>
      <c r="U919" s="28">
        <v>1.1690276551235002E-5</v>
      </c>
      <c r="V919" s="28">
        <v>5.0756989367073402E-5</v>
      </c>
      <c r="W919" s="28">
        <v>5.0976817874470726E-5</v>
      </c>
      <c r="X919" s="28">
        <v>2.2570083092432469E-4</v>
      </c>
      <c r="Y919" s="28">
        <v>4.5841385144740343E-5</v>
      </c>
      <c r="Z919" s="28">
        <v>1.3952545123174787E-4</v>
      </c>
      <c r="AA919" s="28">
        <v>4.54090150014963E-5</v>
      </c>
      <c r="AB919" s="28">
        <v>5.1143043674528599E-4</v>
      </c>
      <c r="AC919" s="28">
        <v>0</v>
      </c>
      <c r="AD919" s="28">
        <v>0</v>
      </c>
      <c r="AE919" s="28">
        <v>0</v>
      </c>
      <c r="AF919" s="28">
        <v>0</v>
      </c>
      <c r="AG919" s="28">
        <v>0</v>
      </c>
      <c r="AH919" s="28">
        <v>0</v>
      </c>
      <c r="AI919" s="28">
        <v>1.5224442176986486E-4</v>
      </c>
      <c r="AJ919" s="28">
        <v>5.2455481636570767E-5</v>
      </c>
      <c r="AK919" s="28">
        <v>5.2247801795601845E-4</v>
      </c>
      <c r="AL919" s="28">
        <v>2.8094835579395294E-4</v>
      </c>
      <c r="AM919" s="28">
        <v>2.8159201610833406E-3</v>
      </c>
      <c r="AN919" s="28">
        <v>1.8699610605835915E-2</v>
      </c>
      <c r="AO919" s="28">
        <v>2.9963655397295952E-3</v>
      </c>
      <c r="AP919" s="28">
        <v>2.4955591652542353E-3</v>
      </c>
      <c r="AQ919" s="28">
        <v>1.4089389704167843E-2</v>
      </c>
    </row>
    <row r="920" spans="1:43" x14ac:dyDescent="0.25">
      <c r="A920" s="37" t="s">
        <v>101</v>
      </c>
      <c r="B920" s="37" t="s">
        <v>48</v>
      </c>
      <c r="C920" s="37" t="s">
        <v>140</v>
      </c>
      <c r="D920" s="28">
        <v>0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0</v>
      </c>
      <c r="R920" s="28">
        <v>0</v>
      </c>
      <c r="S920" s="28">
        <v>0</v>
      </c>
      <c r="T920" s="28">
        <v>0</v>
      </c>
      <c r="U920" s="28">
        <v>0</v>
      </c>
      <c r="V920" s="28">
        <v>0</v>
      </c>
      <c r="W920" s="28">
        <v>0</v>
      </c>
      <c r="X920" s="28">
        <v>0</v>
      </c>
      <c r="Y920" s="28">
        <v>0</v>
      </c>
      <c r="Z920" s="28">
        <v>0</v>
      </c>
      <c r="AA920" s="28">
        <v>0</v>
      </c>
      <c r="AB920" s="28">
        <v>0</v>
      </c>
      <c r="AC920" s="28">
        <v>0</v>
      </c>
      <c r="AD920" s="28">
        <v>0</v>
      </c>
      <c r="AE920" s="28">
        <v>0</v>
      </c>
      <c r="AF920" s="28">
        <v>0</v>
      </c>
      <c r="AG920" s="28">
        <v>0</v>
      </c>
      <c r="AH920" s="28">
        <v>0</v>
      </c>
      <c r="AI920" s="28">
        <v>0</v>
      </c>
      <c r="AJ920" s="28">
        <v>0</v>
      </c>
      <c r="AK920" s="28">
        <v>0</v>
      </c>
      <c r="AL920" s="28">
        <v>0</v>
      </c>
      <c r="AM920" s="28">
        <v>0</v>
      </c>
      <c r="AN920" s="28">
        <v>0</v>
      </c>
      <c r="AO920" s="28">
        <v>0</v>
      </c>
      <c r="AP920" s="28">
        <v>0</v>
      </c>
      <c r="AQ920" s="28">
        <v>0</v>
      </c>
    </row>
    <row r="921" spans="1:43" x14ac:dyDescent="0.25">
      <c r="A921" s="37" t="s">
        <v>102</v>
      </c>
      <c r="B921" s="37" t="s">
        <v>49</v>
      </c>
      <c r="C921" s="37" t="s">
        <v>140</v>
      </c>
      <c r="D921" s="28">
        <v>9.0533113107085228E-3</v>
      </c>
      <c r="E921" s="28">
        <v>1.1816358892247081E-3</v>
      </c>
      <c r="F921" s="28">
        <v>0</v>
      </c>
      <c r="G921" s="28">
        <v>1.213969080708921E-3</v>
      </c>
      <c r="H921" s="28">
        <v>8.9069074019789696E-3</v>
      </c>
      <c r="I921" s="28">
        <v>2.7859585825353861E-3</v>
      </c>
      <c r="J921" s="28">
        <v>5.7906252332031727E-3</v>
      </c>
      <c r="K921" s="28">
        <v>2.2262607235461473E-3</v>
      </c>
      <c r="L921" s="28">
        <v>1.2688476592302322E-2</v>
      </c>
      <c r="M921" s="28">
        <v>1.0924508096650243E-3</v>
      </c>
      <c r="N921" s="28">
        <v>4.2900370317511261E-4</v>
      </c>
      <c r="O921" s="28">
        <v>9.4910552725195885E-3</v>
      </c>
      <c r="P921" s="28">
        <v>3.6140368320047855E-4</v>
      </c>
      <c r="Q921" s="28">
        <v>4.9606553511694074E-4</v>
      </c>
      <c r="R921" s="28">
        <v>1.0110739385709167E-3</v>
      </c>
      <c r="S921" s="28">
        <v>7.0465067401528358E-3</v>
      </c>
      <c r="T921" s="28">
        <v>1.6076337778940797E-3</v>
      </c>
      <c r="U921" s="28">
        <v>8.8283559307456017E-5</v>
      </c>
      <c r="V921" s="28">
        <v>7.3923182208091021E-4</v>
      </c>
      <c r="W921" s="28">
        <v>5.580077413469553E-4</v>
      </c>
      <c r="X921" s="28">
        <v>4.724099300801754E-3</v>
      </c>
      <c r="Y921" s="28">
        <v>1.3872716226615012E-4</v>
      </c>
      <c r="Z921" s="28">
        <v>4.7584259882569313E-3</v>
      </c>
      <c r="AA921" s="28">
        <v>2.3812033759895712E-4</v>
      </c>
      <c r="AB921" s="28">
        <v>4.5616892166435719E-3</v>
      </c>
      <c r="AC921" s="28">
        <v>0</v>
      </c>
      <c r="AD921" s="28">
        <v>0</v>
      </c>
      <c r="AE921" s="28">
        <v>0</v>
      </c>
      <c r="AF921" s="28">
        <v>0</v>
      </c>
      <c r="AG921" s="28">
        <v>0</v>
      </c>
      <c r="AH921" s="28">
        <v>0</v>
      </c>
      <c r="AI921" s="28">
        <v>4.5755348401144147E-4</v>
      </c>
      <c r="AJ921" s="28">
        <v>2.3297590087167919E-4</v>
      </c>
      <c r="AK921" s="28">
        <v>1.2562108226120472E-2</v>
      </c>
      <c r="AL921" s="28">
        <v>4.5220110565423965E-2</v>
      </c>
      <c r="AM921" s="28">
        <v>5.9977429918944836E-3</v>
      </c>
      <c r="AN921" s="28">
        <v>2.6418687775731087E-2</v>
      </c>
      <c r="AO921" s="28">
        <v>3.828733041882515E-2</v>
      </c>
      <c r="AP921" s="28">
        <v>9.5208995044231415E-3</v>
      </c>
      <c r="AQ921" s="28">
        <v>0.15088009834289551</v>
      </c>
    </row>
    <row r="922" spans="1:43" x14ac:dyDescent="0.25">
      <c r="A922" s="37" t="s">
        <v>103</v>
      </c>
      <c r="B922" s="37" t="s">
        <v>50</v>
      </c>
      <c r="C922" s="37" t="s">
        <v>140</v>
      </c>
      <c r="D922" s="28">
        <v>0</v>
      </c>
      <c r="E922" s="28">
        <v>0</v>
      </c>
      <c r="F922" s="28">
        <v>0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28">
        <v>0</v>
      </c>
      <c r="P922" s="28">
        <v>0</v>
      </c>
      <c r="Q922" s="28">
        <v>0</v>
      </c>
      <c r="R922" s="28">
        <v>0</v>
      </c>
      <c r="S922" s="28">
        <v>0</v>
      </c>
      <c r="T922" s="28">
        <v>0</v>
      </c>
      <c r="U922" s="28">
        <v>0</v>
      </c>
      <c r="V922" s="28">
        <v>0</v>
      </c>
      <c r="W922" s="28">
        <v>0</v>
      </c>
      <c r="X922" s="28">
        <v>0</v>
      </c>
      <c r="Y922" s="28">
        <v>0</v>
      </c>
      <c r="Z922" s="28">
        <v>0</v>
      </c>
      <c r="AA922" s="28">
        <v>0</v>
      </c>
      <c r="AB922" s="28">
        <v>0</v>
      </c>
      <c r="AC922" s="28">
        <v>0</v>
      </c>
      <c r="AD922" s="28">
        <v>0</v>
      </c>
      <c r="AE922" s="28">
        <v>0</v>
      </c>
      <c r="AF922" s="28">
        <v>0</v>
      </c>
      <c r="AG922" s="28">
        <v>0</v>
      </c>
      <c r="AH922" s="28">
        <v>0</v>
      </c>
      <c r="AI922" s="28">
        <v>0</v>
      </c>
      <c r="AJ922" s="28">
        <v>0</v>
      </c>
      <c r="AK922" s="28">
        <v>0</v>
      </c>
      <c r="AL922" s="28">
        <v>0</v>
      </c>
      <c r="AM922" s="28">
        <v>0</v>
      </c>
      <c r="AN922" s="28">
        <v>0</v>
      </c>
      <c r="AO922" s="28">
        <v>0</v>
      </c>
      <c r="AP922" s="28">
        <v>0</v>
      </c>
      <c r="AQ922" s="28">
        <v>0</v>
      </c>
    </row>
    <row r="923" spans="1:43" x14ac:dyDescent="0.25">
      <c r="A923" s="37" t="s">
        <v>64</v>
      </c>
      <c r="B923" s="37" t="s">
        <v>12</v>
      </c>
      <c r="C923" s="37" t="s">
        <v>141</v>
      </c>
      <c r="D923" s="28">
        <v>0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  <c r="R923" s="28">
        <v>0</v>
      </c>
      <c r="S923" s="28">
        <v>0</v>
      </c>
      <c r="T923" s="28">
        <v>0</v>
      </c>
      <c r="U923" s="28">
        <v>0</v>
      </c>
      <c r="V923" s="28">
        <v>0</v>
      </c>
      <c r="W923" s="28">
        <v>0</v>
      </c>
      <c r="X923" s="28">
        <v>0</v>
      </c>
      <c r="Y923" s="28">
        <v>0</v>
      </c>
      <c r="Z923" s="28">
        <v>0</v>
      </c>
      <c r="AA923" s="28">
        <v>0</v>
      </c>
      <c r="AB923" s="28">
        <v>0</v>
      </c>
      <c r="AC923" s="28">
        <v>0</v>
      </c>
      <c r="AD923" s="28">
        <v>0</v>
      </c>
      <c r="AE923" s="28">
        <v>0</v>
      </c>
      <c r="AF923" s="28">
        <v>0</v>
      </c>
      <c r="AG923" s="28">
        <v>0</v>
      </c>
      <c r="AH923" s="28">
        <v>0</v>
      </c>
      <c r="AI923" s="28">
        <v>0</v>
      </c>
      <c r="AJ923" s="28">
        <v>0</v>
      </c>
      <c r="AK923" s="28">
        <v>0</v>
      </c>
      <c r="AL923" s="28">
        <v>0</v>
      </c>
      <c r="AM923" s="28">
        <v>0</v>
      </c>
      <c r="AN923" s="28">
        <v>0</v>
      </c>
      <c r="AO923" s="28">
        <v>0</v>
      </c>
      <c r="AP923" s="28">
        <v>0</v>
      </c>
      <c r="AQ923" s="28">
        <v>0</v>
      </c>
    </row>
    <row r="924" spans="1:43" x14ac:dyDescent="0.25">
      <c r="A924" s="37" t="s">
        <v>65</v>
      </c>
      <c r="B924" s="37" t="s">
        <v>13</v>
      </c>
      <c r="C924" s="37" t="s">
        <v>141</v>
      </c>
      <c r="D924" s="28">
        <v>0</v>
      </c>
      <c r="E924" s="28">
        <v>0</v>
      </c>
      <c r="F924" s="28">
        <v>0</v>
      </c>
      <c r="G924" s="28">
        <v>0</v>
      </c>
      <c r="H924" s="28">
        <v>0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0</v>
      </c>
      <c r="Q924" s="28">
        <v>0</v>
      </c>
      <c r="R924" s="28">
        <v>0</v>
      </c>
      <c r="S924" s="28">
        <v>0</v>
      </c>
      <c r="T924" s="28">
        <v>0</v>
      </c>
      <c r="U924" s="28">
        <v>0</v>
      </c>
      <c r="V924" s="28">
        <v>0</v>
      </c>
      <c r="W924" s="28">
        <v>0</v>
      </c>
      <c r="X924" s="28">
        <v>0</v>
      </c>
      <c r="Y924" s="28">
        <v>0</v>
      </c>
      <c r="Z924" s="28">
        <v>0</v>
      </c>
      <c r="AA924" s="28">
        <v>0</v>
      </c>
      <c r="AB924" s="28">
        <v>0</v>
      </c>
      <c r="AC924" s="28">
        <v>0</v>
      </c>
      <c r="AD924" s="28">
        <v>0</v>
      </c>
      <c r="AE924" s="28">
        <v>0</v>
      </c>
      <c r="AF924" s="28">
        <v>0</v>
      </c>
      <c r="AG924" s="28">
        <v>0</v>
      </c>
      <c r="AH924" s="28">
        <v>0</v>
      </c>
      <c r="AI924" s="28">
        <v>0</v>
      </c>
      <c r="AJ924" s="28">
        <v>0</v>
      </c>
      <c r="AK924" s="28">
        <v>0</v>
      </c>
      <c r="AL924" s="28">
        <v>0</v>
      </c>
      <c r="AM924" s="28">
        <v>0</v>
      </c>
      <c r="AN924" s="28">
        <v>0</v>
      </c>
      <c r="AO924" s="28">
        <v>0</v>
      </c>
      <c r="AP924" s="28">
        <v>0</v>
      </c>
      <c r="AQ924" s="28">
        <v>0</v>
      </c>
    </row>
    <row r="925" spans="1:43" x14ac:dyDescent="0.25">
      <c r="A925" s="37" t="s">
        <v>66</v>
      </c>
      <c r="B925" s="37" t="s">
        <v>14</v>
      </c>
      <c r="C925" s="37" t="s">
        <v>141</v>
      </c>
      <c r="D925" s="28">
        <v>0</v>
      </c>
      <c r="E925" s="28">
        <v>0</v>
      </c>
      <c r="F925" s="28">
        <v>0</v>
      </c>
      <c r="G925" s="28">
        <v>0</v>
      </c>
      <c r="H925" s="28">
        <v>0</v>
      </c>
      <c r="I925" s="28">
        <v>0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0</v>
      </c>
      <c r="P925" s="28">
        <v>0</v>
      </c>
      <c r="Q925" s="28">
        <v>0</v>
      </c>
      <c r="R925" s="28">
        <v>0</v>
      </c>
      <c r="S925" s="28">
        <v>0</v>
      </c>
      <c r="T925" s="28">
        <v>0</v>
      </c>
      <c r="U925" s="28">
        <v>0</v>
      </c>
      <c r="V925" s="28">
        <v>0</v>
      </c>
      <c r="W925" s="28">
        <v>0</v>
      </c>
      <c r="X925" s="28">
        <v>0</v>
      </c>
      <c r="Y925" s="28">
        <v>0</v>
      </c>
      <c r="Z925" s="28">
        <v>0</v>
      </c>
      <c r="AA925" s="28">
        <v>0</v>
      </c>
      <c r="AB925" s="28">
        <v>0</v>
      </c>
      <c r="AC925" s="28">
        <v>0</v>
      </c>
      <c r="AD925" s="28">
        <v>0</v>
      </c>
      <c r="AE925" s="28">
        <v>0</v>
      </c>
      <c r="AF925" s="28">
        <v>0</v>
      </c>
      <c r="AG925" s="28">
        <v>0</v>
      </c>
      <c r="AH925" s="28">
        <v>0</v>
      </c>
      <c r="AI925" s="28">
        <v>0</v>
      </c>
      <c r="AJ925" s="28">
        <v>0</v>
      </c>
      <c r="AK925" s="28">
        <v>0</v>
      </c>
      <c r="AL925" s="28">
        <v>0</v>
      </c>
      <c r="AM925" s="28">
        <v>0</v>
      </c>
      <c r="AN925" s="28">
        <v>0</v>
      </c>
      <c r="AO925" s="28">
        <v>0</v>
      </c>
      <c r="AP925" s="28">
        <v>0</v>
      </c>
      <c r="AQ925" s="28">
        <v>0</v>
      </c>
    </row>
    <row r="926" spans="1:43" x14ac:dyDescent="0.25">
      <c r="A926" s="37" t="s">
        <v>67</v>
      </c>
      <c r="B926" s="37" t="s">
        <v>15</v>
      </c>
      <c r="C926" s="37" t="s">
        <v>141</v>
      </c>
      <c r="D926" s="28">
        <v>0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  <c r="R926" s="28">
        <v>0</v>
      </c>
      <c r="S926" s="28">
        <v>0</v>
      </c>
      <c r="T926" s="28">
        <v>0</v>
      </c>
      <c r="U926" s="28">
        <v>0</v>
      </c>
      <c r="V926" s="28">
        <v>0</v>
      </c>
      <c r="W926" s="28">
        <v>0</v>
      </c>
      <c r="X926" s="28">
        <v>0</v>
      </c>
      <c r="Y926" s="28">
        <v>0</v>
      </c>
      <c r="Z926" s="28">
        <v>0</v>
      </c>
      <c r="AA926" s="28">
        <v>0</v>
      </c>
      <c r="AB926" s="28">
        <v>0</v>
      </c>
      <c r="AC926" s="28">
        <v>0</v>
      </c>
      <c r="AD926" s="28">
        <v>0</v>
      </c>
      <c r="AE926" s="28">
        <v>0</v>
      </c>
      <c r="AF926" s="28">
        <v>0</v>
      </c>
      <c r="AG926" s="28">
        <v>0</v>
      </c>
      <c r="AH926" s="28">
        <v>0</v>
      </c>
      <c r="AI926" s="28">
        <v>0</v>
      </c>
      <c r="AJ926" s="28">
        <v>0</v>
      </c>
      <c r="AK926" s="28">
        <v>0</v>
      </c>
      <c r="AL926" s="28">
        <v>0</v>
      </c>
      <c r="AM926" s="28">
        <v>0</v>
      </c>
      <c r="AN926" s="28">
        <v>0</v>
      </c>
      <c r="AO926" s="28">
        <v>0</v>
      </c>
      <c r="AP926" s="28">
        <v>0</v>
      </c>
      <c r="AQ926" s="28">
        <v>0</v>
      </c>
    </row>
    <row r="927" spans="1:43" x14ac:dyDescent="0.25">
      <c r="A927" s="37" t="s">
        <v>68</v>
      </c>
      <c r="B927" s="37" t="s">
        <v>16</v>
      </c>
      <c r="C927" s="37" t="s">
        <v>141</v>
      </c>
      <c r="D927" s="28">
        <v>0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0</v>
      </c>
      <c r="Q927" s="28">
        <v>0</v>
      </c>
      <c r="R927" s="28">
        <v>0</v>
      </c>
      <c r="S927" s="28">
        <v>0</v>
      </c>
      <c r="T927" s="28">
        <v>0</v>
      </c>
      <c r="U927" s="28">
        <v>0</v>
      </c>
      <c r="V927" s="28">
        <v>0</v>
      </c>
      <c r="W927" s="28">
        <v>0</v>
      </c>
      <c r="X927" s="28">
        <v>0</v>
      </c>
      <c r="Y927" s="28">
        <v>0</v>
      </c>
      <c r="Z927" s="28">
        <v>0</v>
      </c>
      <c r="AA927" s="28">
        <v>0</v>
      </c>
      <c r="AB927" s="28">
        <v>0</v>
      </c>
      <c r="AC927" s="28">
        <v>0</v>
      </c>
      <c r="AD927" s="28">
        <v>0</v>
      </c>
      <c r="AE927" s="28">
        <v>0</v>
      </c>
      <c r="AF927" s="28">
        <v>0</v>
      </c>
      <c r="AG927" s="28">
        <v>0</v>
      </c>
      <c r="AH927" s="28">
        <v>0</v>
      </c>
      <c r="AI927" s="28">
        <v>0</v>
      </c>
      <c r="AJ927" s="28">
        <v>0</v>
      </c>
      <c r="AK927" s="28">
        <v>0</v>
      </c>
      <c r="AL927" s="28">
        <v>0</v>
      </c>
      <c r="AM927" s="28">
        <v>0</v>
      </c>
      <c r="AN927" s="28">
        <v>0</v>
      </c>
      <c r="AO927" s="28">
        <v>0</v>
      </c>
      <c r="AP927" s="28">
        <v>0</v>
      </c>
      <c r="AQ927" s="28">
        <v>0</v>
      </c>
    </row>
    <row r="928" spans="1:43" x14ac:dyDescent="0.25">
      <c r="A928" s="37" t="s">
        <v>69</v>
      </c>
      <c r="B928" s="37" t="s">
        <v>17</v>
      </c>
      <c r="C928" s="37" t="s">
        <v>141</v>
      </c>
      <c r="D928" s="28">
        <v>0</v>
      </c>
      <c r="E928" s="28">
        <v>0</v>
      </c>
      <c r="F928" s="28">
        <v>0</v>
      </c>
      <c r="G928" s="28">
        <v>0</v>
      </c>
      <c r="H928" s="28">
        <v>0</v>
      </c>
      <c r="I928" s="28">
        <v>0</v>
      </c>
      <c r="J928" s="28">
        <v>0</v>
      </c>
      <c r="K928" s="28">
        <v>0</v>
      </c>
      <c r="L928" s="28">
        <v>0</v>
      </c>
      <c r="M928" s="28">
        <v>0</v>
      </c>
      <c r="N928" s="28">
        <v>0</v>
      </c>
      <c r="O928" s="28">
        <v>0</v>
      </c>
      <c r="P928" s="28">
        <v>0</v>
      </c>
      <c r="Q928" s="28">
        <v>0</v>
      </c>
      <c r="R928" s="28">
        <v>0</v>
      </c>
      <c r="S928" s="28">
        <v>0</v>
      </c>
      <c r="T928" s="28">
        <v>0</v>
      </c>
      <c r="U928" s="28">
        <v>0</v>
      </c>
      <c r="V928" s="28">
        <v>0</v>
      </c>
      <c r="W928" s="28">
        <v>0</v>
      </c>
      <c r="X928" s="28">
        <v>0</v>
      </c>
      <c r="Y928" s="28">
        <v>0</v>
      </c>
      <c r="Z928" s="28">
        <v>0</v>
      </c>
      <c r="AA928" s="28">
        <v>0</v>
      </c>
      <c r="AB928" s="28">
        <v>0</v>
      </c>
      <c r="AC928" s="28">
        <v>0</v>
      </c>
      <c r="AD928" s="28">
        <v>0</v>
      </c>
      <c r="AE928" s="28">
        <v>0</v>
      </c>
      <c r="AF928" s="28">
        <v>0</v>
      </c>
      <c r="AG928" s="28">
        <v>0</v>
      </c>
      <c r="AH928" s="28">
        <v>0</v>
      </c>
      <c r="AI928" s="28">
        <v>0</v>
      </c>
      <c r="AJ928" s="28">
        <v>0</v>
      </c>
      <c r="AK928" s="28">
        <v>0</v>
      </c>
      <c r="AL928" s="28">
        <v>0</v>
      </c>
      <c r="AM928" s="28">
        <v>0</v>
      </c>
      <c r="AN928" s="28">
        <v>0</v>
      </c>
      <c r="AO928" s="28">
        <v>0</v>
      </c>
      <c r="AP928" s="28">
        <v>0</v>
      </c>
      <c r="AQ928" s="28">
        <v>0</v>
      </c>
    </row>
    <row r="929" spans="1:43" x14ac:dyDescent="0.25">
      <c r="A929" s="37" t="s">
        <v>70</v>
      </c>
      <c r="B929" s="37" t="s">
        <v>18</v>
      </c>
      <c r="C929" s="37" t="s">
        <v>141</v>
      </c>
      <c r="D929" s="28">
        <v>0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0</v>
      </c>
      <c r="R929" s="28">
        <v>0</v>
      </c>
      <c r="S929" s="28">
        <v>0</v>
      </c>
      <c r="T929" s="28">
        <v>0</v>
      </c>
      <c r="U929" s="28">
        <v>0</v>
      </c>
      <c r="V929" s="28">
        <v>0</v>
      </c>
      <c r="W929" s="28">
        <v>0</v>
      </c>
      <c r="X929" s="28">
        <v>0</v>
      </c>
      <c r="Y929" s="28">
        <v>0</v>
      </c>
      <c r="Z929" s="28">
        <v>0</v>
      </c>
      <c r="AA929" s="28">
        <v>0</v>
      </c>
      <c r="AB929" s="28">
        <v>0</v>
      </c>
      <c r="AC929" s="28">
        <v>0</v>
      </c>
      <c r="AD929" s="28">
        <v>0</v>
      </c>
      <c r="AE929" s="28">
        <v>0</v>
      </c>
      <c r="AF929" s="28">
        <v>0</v>
      </c>
      <c r="AG929" s="28">
        <v>0</v>
      </c>
      <c r="AH929" s="28">
        <v>0</v>
      </c>
      <c r="AI929" s="28">
        <v>0</v>
      </c>
      <c r="AJ929" s="28">
        <v>0</v>
      </c>
      <c r="AK929" s="28">
        <v>0</v>
      </c>
      <c r="AL929" s="28">
        <v>0</v>
      </c>
      <c r="AM929" s="28">
        <v>0</v>
      </c>
      <c r="AN929" s="28">
        <v>0</v>
      </c>
      <c r="AO929" s="28">
        <v>0</v>
      </c>
      <c r="AP929" s="28">
        <v>0</v>
      </c>
      <c r="AQ929" s="28">
        <v>0</v>
      </c>
    </row>
    <row r="930" spans="1:43" x14ac:dyDescent="0.25">
      <c r="A930" s="37" t="s">
        <v>71</v>
      </c>
      <c r="B930" s="37" t="s">
        <v>19</v>
      </c>
      <c r="C930" s="37" t="s">
        <v>141</v>
      </c>
      <c r="D930" s="28">
        <v>0</v>
      </c>
      <c r="E930" s="28">
        <v>0</v>
      </c>
      <c r="F930" s="28">
        <v>0</v>
      </c>
      <c r="G930" s="28">
        <v>0</v>
      </c>
      <c r="H930" s="28">
        <v>0</v>
      </c>
      <c r="I930" s="28">
        <v>0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0</v>
      </c>
      <c r="P930" s="28">
        <v>0</v>
      </c>
      <c r="Q930" s="28">
        <v>0</v>
      </c>
      <c r="R930" s="28">
        <v>0</v>
      </c>
      <c r="S930" s="28">
        <v>0</v>
      </c>
      <c r="T930" s="28">
        <v>0</v>
      </c>
      <c r="U930" s="28">
        <v>0</v>
      </c>
      <c r="V930" s="28">
        <v>0</v>
      </c>
      <c r="W930" s="28">
        <v>0</v>
      </c>
      <c r="X930" s="28">
        <v>0</v>
      </c>
      <c r="Y930" s="28">
        <v>0</v>
      </c>
      <c r="Z930" s="28">
        <v>0</v>
      </c>
      <c r="AA930" s="28">
        <v>0</v>
      </c>
      <c r="AB930" s="28">
        <v>0</v>
      </c>
      <c r="AC930" s="28">
        <v>0</v>
      </c>
      <c r="AD930" s="28">
        <v>0</v>
      </c>
      <c r="AE930" s="28">
        <v>0</v>
      </c>
      <c r="AF930" s="28">
        <v>0</v>
      </c>
      <c r="AG930" s="28">
        <v>0</v>
      </c>
      <c r="AH930" s="28">
        <v>0</v>
      </c>
      <c r="AI930" s="28">
        <v>0</v>
      </c>
      <c r="AJ930" s="28">
        <v>0</v>
      </c>
      <c r="AK930" s="28">
        <v>0</v>
      </c>
      <c r="AL930" s="28">
        <v>0</v>
      </c>
      <c r="AM930" s="28">
        <v>0</v>
      </c>
      <c r="AN930" s="28">
        <v>0</v>
      </c>
      <c r="AO930" s="28">
        <v>0</v>
      </c>
      <c r="AP930" s="28">
        <v>0</v>
      </c>
      <c r="AQ930" s="28">
        <v>0</v>
      </c>
    </row>
    <row r="931" spans="1:43" x14ac:dyDescent="0.25">
      <c r="A931" s="37" t="s">
        <v>72</v>
      </c>
      <c r="B931" s="37" t="s">
        <v>20</v>
      </c>
      <c r="C931" s="37" t="s">
        <v>141</v>
      </c>
      <c r="D931" s="28">
        <v>0</v>
      </c>
      <c r="E931" s="28">
        <v>0</v>
      </c>
      <c r="F931" s="28">
        <v>0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  <c r="L931" s="28">
        <v>0</v>
      </c>
      <c r="M931" s="28">
        <v>0</v>
      </c>
      <c r="N931" s="28">
        <v>0</v>
      </c>
      <c r="O931" s="28">
        <v>0</v>
      </c>
      <c r="P931" s="28">
        <v>0</v>
      </c>
      <c r="Q931" s="28">
        <v>0</v>
      </c>
      <c r="R931" s="28">
        <v>0</v>
      </c>
      <c r="S931" s="28">
        <v>0</v>
      </c>
      <c r="T931" s="28">
        <v>0</v>
      </c>
      <c r="U931" s="28">
        <v>0</v>
      </c>
      <c r="V931" s="28">
        <v>0</v>
      </c>
      <c r="W931" s="28">
        <v>0</v>
      </c>
      <c r="X931" s="28">
        <v>0</v>
      </c>
      <c r="Y931" s="28">
        <v>0</v>
      </c>
      <c r="Z931" s="28">
        <v>0</v>
      </c>
      <c r="AA931" s="28">
        <v>0</v>
      </c>
      <c r="AB931" s="28">
        <v>0</v>
      </c>
      <c r="AC931" s="28">
        <v>0</v>
      </c>
      <c r="AD931" s="28">
        <v>0</v>
      </c>
      <c r="AE931" s="28">
        <v>0</v>
      </c>
      <c r="AF931" s="28">
        <v>0</v>
      </c>
      <c r="AG931" s="28">
        <v>0</v>
      </c>
      <c r="AH931" s="28">
        <v>0</v>
      </c>
      <c r="AI931" s="28">
        <v>0</v>
      </c>
      <c r="AJ931" s="28">
        <v>0</v>
      </c>
      <c r="AK931" s="28">
        <v>0</v>
      </c>
      <c r="AL931" s="28">
        <v>0</v>
      </c>
      <c r="AM931" s="28">
        <v>0</v>
      </c>
      <c r="AN931" s="28">
        <v>0</v>
      </c>
      <c r="AO931" s="28">
        <v>0</v>
      </c>
      <c r="AP931" s="28">
        <v>0</v>
      </c>
      <c r="AQ931" s="28">
        <v>0</v>
      </c>
    </row>
    <row r="932" spans="1:43" x14ac:dyDescent="0.25">
      <c r="A932" s="37" t="s">
        <v>73</v>
      </c>
      <c r="B932" s="37" t="s">
        <v>21</v>
      </c>
      <c r="C932" s="37" t="s">
        <v>141</v>
      </c>
      <c r="D932" s="28">
        <v>0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8">
        <v>0</v>
      </c>
      <c r="O932" s="28">
        <v>0</v>
      </c>
      <c r="P932" s="28">
        <v>0</v>
      </c>
      <c r="Q932" s="28">
        <v>0</v>
      </c>
      <c r="R932" s="28">
        <v>0</v>
      </c>
      <c r="S932" s="28">
        <v>0</v>
      </c>
      <c r="T932" s="28">
        <v>0</v>
      </c>
      <c r="U932" s="28">
        <v>0</v>
      </c>
      <c r="V932" s="28">
        <v>0</v>
      </c>
      <c r="W932" s="28">
        <v>0</v>
      </c>
      <c r="X932" s="28">
        <v>0</v>
      </c>
      <c r="Y932" s="28">
        <v>0</v>
      </c>
      <c r="Z932" s="28">
        <v>0</v>
      </c>
      <c r="AA932" s="28">
        <v>0</v>
      </c>
      <c r="AB932" s="28">
        <v>0</v>
      </c>
      <c r="AC932" s="28">
        <v>0</v>
      </c>
      <c r="AD932" s="28">
        <v>0</v>
      </c>
      <c r="AE932" s="28">
        <v>0</v>
      </c>
      <c r="AF932" s="28">
        <v>0</v>
      </c>
      <c r="AG932" s="28">
        <v>0</v>
      </c>
      <c r="AH932" s="28">
        <v>0</v>
      </c>
      <c r="AI932" s="28">
        <v>0</v>
      </c>
      <c r="AJ932" s="28">
        <v>0</v>
      </c>
      <c r="AK932" s="28">
        <v>0</v>
      </c>
      <c r="AL932" s="28">
        <v>0</v>
      </c>
      <c r="AM932" s="28">
        <v>0</v>
      </c>
      <c r="AN932" s="28">
        <v>0</v>
      </c>
      <c r="AO932" s="28">
        <v>0</v>
      </c>
      <c r="AP932" s="28">
        <v>0</v>
      </c>
      <c r="AQ932" s="28">
        <v>0</v>
      </c>
    </row>
    <row r="933" spans="1:43" x14ac:dyDescent="0.25">
      <c r="A933" s="37" t="s">
        <v>74</v>
      </c>
      <c r="B933" s="37" t="s">
        <v>1</v>
      </c>
      <c r="C933" s="37" t="s">
        <v>141</v>
      </c>
      <c r="D933" s="28">
        <v>0</v>
      </c>
      <c r="E933" s="28">
        <v>0</v>
      </c>
      <c r="F933" s="28">
        <v>0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8">
        <v>0</v>
      </c>
      <c r="O933" s="28">
        <v>0</v>
      </c>
      <c r="P933" s="28">
        <v>0</v>
      </c>
      <c r="Q933" s="28">
        <v>0</v>
      </c>
      <c r="R933" s="28">
        <v>0</v>
      </c>
      <c r="S933" s="28">
        <v>0</v>
      </c>
      <c r="T933" s="28">
        <v>0</v>
      </c>
      <c r="U933" s="28">
        <v>0</v>
      </c>
      <c r="V933" s="28">
        <v>0</v>
      </c>
      <c r="W933" s="28">
        <v>0</v>
      </c>
      <c r="X933" s="28">
        <v>0</v>
      </c>
      <c r="Y933" s="28">
        <v>0</v>
      </c>
      <c r="Z933" s="28">
        <v>0</v>
      </c>
      <c r="AA933" s="28">
        <v>0</v>
      </c>
      <c r="AB933" s="28">
        <v>0</v>
      </c>
      <c r="AC933" s="28">
        <v>0</v>
      </c>
      <c r="AD933" s="28">
        <v>0</v>
      </c>
      <c r="AE933" s="28">
        <v>0</v>
      </c>
      <c r="AF933" s="28">
        <v>0</v>
      </c>
      <c r="AG933" s="28">
        <v>0</v>
      </c>
      <c r="AH933" s="28">
        <v>0</v>
      </c>
      <c r="AI933" s="28">
        <v>0</v>
      </c>
      <c r="AJ933" s="28">
        <v>0</v>
      </c>
      <c r="AK933" s="28">
        <v>0</v>
      </c>
      <c r="AL933" s="28">
        <v>0</v>
      </c>
      <c r="AM933" s="28">
        <v>0</v>
      </c>
      <c r="AN933" s="28">
        <v>0</v>
      </c>
      <c r="AO933" s="28">
        <v>0</v>
      </c>
      <c r="AP933" s="28">
        <v>0</v>
      </c>
      <c r="AQ933" s="28">
        <v>0</v>
      </c>
    </row>
    <row r="934" spans="1:43" x14ac:dyDescent="0.25">
      <c r="A934" s="37" t="s">
        <v>75</v>
      </c>
      <c r="B934" s="37" t="s">
        <v>22</v>
      </c>
      <c r="C934" s="37" t="s">
        <v>141</v>
      </c>
      <c r="D934" s="28">
        <v>0</v>
      </c>
      <c r="E934" s="28">
        <v>0</v>
      </c>
      <c r="F934" s="28">
        <v>0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8">
        <v>0</v>
      </c>
      <c r="O934" s="28">
        <v>0</v>
      </c>
      <c r="P934" s="28">
        <v>0</v>
      </c>
      <c r="Q934" s="28">
        <v>0</v>
      </c>
      <c r="R934" s="28">
        <v>0</v>
      </c>
      <c r="S934" s="28">
        <v>0</v>
      </c>
      <c r="T934" s="28">
        <v>0</v>
      </c>
      <c r="U934" s="28">
        <v>0</v>
      </c>
      <c r="V934" s="28">
        <v>0</v>
      </c>
      <c r="W934" s="28">
        <v>0</v>
      </c>
      <c r="X934" s="28">
        <v>0</v>
      </c>
      <c r="Y934" s="28">
        <v>0</v>
      </c>
      <c r="Z934" s="28">
        <v>0</v>
      </c>
      <c r="AA934" s="28">
        <v>0</v>
      </c>
      <c r="AB934" s="28">
        <v>0</v>
      </c>
      <c r="AC934" s="28">
        <v>0</v>
      </c>
      <c r="AD934" s="28">
        <v>0</v>
      </c>
      <c r="AE934" s="28">
        <v>0</v>
      </c>
      <c r="AF934" s="28">
        <v>0</v>
      </c>
      <c r="AG934" s="28">
        <v>0</v>
      </c>
      <c r="AH934" s="28">
        <v>0</v>
      </c>
      <c r="AI934" s="28">
        <v>0</v>
      </c>
      <c r="AJ934" s="28">
        <v>0</v>
      </c>
      <c r="AK934" s="28">
        <v>0</v>
      </c>
      <c r="AL934" s="28">
        <v>0</v>
      </c>
      <c r="AM934" s="28">
        <v>0</v>
      </c>
      <c r="AN934" s="28">
        <v>0</v>
      </c>
      <c r="AO934" s="28">
        <v>0</v>
      </c>
      <c r="AP934" s="28">
        <v>0</v>
      </c>
      <c r="AQ934" s="28">
        <v>0</v>
      </c>
    </row>
    <row r="935" spans="1:43" x14ac:dyDescent="0.25">
      <c r="A935" s="37" t="s">
        <v>76</v>
      </c>
      <c r="B935" s="37" t="s">
        <v>23</v>
      </c>
      <c r="C935" s="37" t="s">
        <v>141</v>
      </c>
      <c r="D935" s="28">
        <v>0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  <c r="R935" s="28">
        <v>0</v>
      </c>
      <c r="S935" s="28">
        <v>0</v>
      </c>
      <c r="T935" s="28">
        <v>0</v>
      </c>
      <c r="U935" s="28">
        <v>0</v>
      </c>
      <c r="V935" s="28">
        <v>0</v>
      </c>
      <c r="W935" s="28">
        <v>0</v>
      </c>
      <c r="X935" s="28">
        <v>0</v>
      </c>
      <c r="Y935" s="28">
        <v>0</v>
      </c>
      <c r="Z935" s="28">
        <v>0</v>
      </c>
      <c r="AA935" s="28">
        <v>0</v>
      </c>
      <c r="AB935" s="28">
        <v>0</v>
      </c>
      <c r="AC935" s="28">
        <v>0</v>
      </c>
      <c r="AD935" s="28">
        <v>0</v>
      </c>
      <c r="AE935" s="28">
        <v>0</v>
      </c>
      <c r="AF935" s="28">
        <v>0</v>
      </c>
      <c r="AG935" s="28">
        <v>0</v>
      </c>
      <c r="AH935" s="28">
        <v>0</v>
      </c>
      <c r="AI935" s="28">
        <v>0</v>
      </c>
      <c r="AJ935" s="28">
        <v>0</v>
      </c>
      <c r="AK935" s="28">
        <v>0</v>
      </c>
      <c r="AL935" s="28">
        <v>0</v>
      </c>
      <c r="AM935" s="28">
        <v>0</v>
      </c>
      <c r="AN935" s="28">
        <v>0</v>
      </c>
      <c r="AO935" s="28">
        <v>0</v>
      </c>
      <c r="AP935" s="28">
        <v>0</v>
      </c>
      <c r="AQ935" s="28">
        <v>0</v>
      </c>
    </row>
    <row r="936" spans="1:43" x14ac:dyDescent="0.25">
      <c r="A936" s="37" t="s">
        <v>77</v>
      </c>
      <c r="B936" s="37" t="s">
        <v>24</v>
      </c>
      <c r="C936" s="37" t="s">
        <v>141</v>
      </c>
      <c r="D936" s="28">
        <v>0</v>
      </c>
      <c r="E936" s="28">
        <v>0</v>
      </c>
      <c r="F936" s="28">
        <v>0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8">
        <v>0</v>
      </c>
      <c r="O936" s="28">
        <v>0</v>
      </c>
      <c r="P936" s="28">
        <v>0</v>
      </c>
      <c r="Q936" s="28">
        <v>0</v>
      </c>
      <c r="R936" s="28">
        <v>0</v>
      </c>
      <c r="S936" s="28">
        <v>0</v>
      </c>
      <c r="T936" s="28">
        <v>0</v>
      </c>
      <c r="U936" s="28">
        <v>0</v>
      </c>
      <c r="V936" s="28">
        <v>0</v>
      </c>
      <c r="W936" s="28">
        <v>0</v>
      </c>
      <c r="X936" s="28">
        <v>0</v>
      </c>
      <c r="Y936" s="28">
        <v>0</v>
      </c>
      <c r="Z936" s="28">
        <v>0</v>
      </c>
      <c r="AA936" s="28">
        <v>0</v>
      </c>
      <c r="AB936" s="28">
        <v>0</v>
      </c>
      <c r="AC936" s="28">
        <v>0</v>
      </c>
      <c r="AD936" s="28">
        <v>0</v>
      </c>
      <c r="AE936" s="28">
        <v>0</v>
      </c>
      <c r="AF936" s="28">
        <v>0</v>
      </c>
      <c r="AG936" s="28">
        <v>0</v>
      </c>
      <c r="AH936" s="28">
        <v>0</v>
      </c>
      <c r="AI936" s="28">
        <v>0</v>
      </c>
      <c r="AJ936" s="28">
        <v>0</v>
      </c>
      <c r="AK936" s="28">
        <v>0</v>
      </c>
      <c r="AL936" s="28">
        <v>0</v>
      </c>
      <c r="AM936" s="28">
        <v>0</v>
      </c>
      <c r="AN936" s="28">
        <v>0</v>
      </c>
      <c r="AO936" s="28">
        <v>0</v>
      </c>
      <c r="AP936" s="28">
        <v>0</v>
      </c>
      <c r="AQ936" s="28">
        <v>0</v>
      </c>
    </row>
    <row r="937" spans="1:43" x14ac:dyDescent="0.25">
      <c r="A937" s="37" t="s">
        <v>78</v>
      </c>
      <c r="B937" s="37" t="s">
        <v>25</v>
      </c>
      <c r="C937" s="37" t="s">
        <v>141</v>
      </c>
      <c r="D937" s="28">
        <v>0</v>
      </c>
      <c r="E937" s="28">
        <v>0</v>
      </c>
      <c r="F937" s="28">
        <v>0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8">
        <v>0</v>
      </c>
      <c r="O937" s="28">
        <v>0</v>
      </c>
      <c r="P937" s="28">
        <v>0</v>
      </c>
      <c r="Q937" s="28">
        <v>0</v>
      </c>
      <c r="R937" s="28">
        <v>0</v>
      </c>
      <c r="S937" s="28">
        <v>0</v>
      </c>
      <c r="T937" s="28">
        <v>0</v>
      </c>
      <c r="U937" s="28">
        <v>0</v>
      </c>
      <c r="V937" s="28">
        <v>0</v>
      </c>
      <c r="W937" s="28">
        <v>0</v>
      </c>
      <c r="X937" s="28">
        <v>0</v>
      </c>
      <c r="Y937" s="28">
        <v>0</v>
      </c>
      <c r="Z937" s="28">
        <v>0</v>
      </c>
      <c r="AA937" s="28">
        <v>0</v>
      </c>
      <c r="AB937" s="28">
        <v>0</v>
      </c>
      <c r="AC937" s="28">
        <v>0</v>
      </c>
      <c r="AD937" s="28">
        <v>0</v>
      </c>
      <c r="AE937" s="28">
        <v>0</v>
      </c>
      <c r="AF937" s="28">
        <v>0</v>
      </c>
      <c r="AG937" s="28">
        <v>0</v>
      </c>
      <c r="AH937" s="28">
        <v>0</v>
      </c>
      <c r="AI937" s="28">
        <v>0</v>
      </c>
      <c r="AJ937" s="28">
        <v>0</v>
      </c>
      <c r="AK937" s="28">
        <v>0</v>
      </c>
      <c r="AL937" s="28">
        <v>0</v>
      </c>
      <c r="AM937" s="28">
        <v>0</v>
      </c>
      <c r="AN937" s="28">
        <v>0</v>
      </c>
      <c r="AO937" s="28">
        <v>0</v>
      </c>
      <c r="AP937" s="28">
        <v>0</v>
      </c>
      <c r="AQ937" s="28">
        <v>0</v>
      </c>
    </row>
    <row r="938" spans="1:43" x14ac:dyDescent="0.25">
      <c r="A938" s="37" t="s">
        <v>79</v>
      </c>
      <c r="B938" s="37" t="s">
        <v>26</v>
      </c>
      <c r="C938" s="37" t="s">
        <v>141</v>
      </c>
      <c r="D938" s="2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0</v>
      </c>
      <c r="R938" s="28">
        <v>0</v>
      </c>
      <c r="S938" s="28">
        <v>0</v>
      </c>
      <c r="T938" s="28">
        <v>0</v>
      </c>
      <c r="U938" s="28">
        <v>0</v>
      </c>
      <c r="V938" s="28">
        <v>0</v>
      </c>
      <c r="W938" s="28">
        <v>0</v>
      </c>
      <c r="X938" s="28">
        <v>0</v>
      </c>
      <c r="Y938" s="28">
        <v>0</v>
      </c>
      <c r="Z938" s="28">
        <v>0</v>
      </c>
      <c r="AA938" s="28">
        <v>0</v>
      </c>
      <c r="AB938" s="28">
        <v>0</v>
      </c>
      <c r="AC938" s="28">
        <v>0</v>
      </c>
      <c r="AD938" s="28">
        <v>0</v>
      </c>
      <c r="AE938" s="28">
        <v>0</v>
      </c>
      <c r="AF938" s="28">
        <v>0</v>
      </c>
      <c r="AG938" s="28">
        <v>0</v>
      </c>
      <c r="AH938" s="28">
        <v>0</v>
      </c>
      <c r="AI938" s="28">
        <v>0</v>
      </c>
      <c r="AJ938" s="28">
        <v>0</v>
      </c>
      <c r="AK938" s="28">
        <v>0</v>
      </c>
      <c r="AL938" s="28">
        <v>0</v>
      </c>
      <c r="AM938" s="28">
        <v>0</v>
      </c>
      <c r="AN938" s="28">
        <v>0</v>
      </c>
      <c r="AO938" s="28">
        <v>0</v>
      </c>
      <c r="AP938" s="28">
        <v>0</v>
      </c>
      <c r="AQ938" s="28">
        <v>0</v>
      </c>
    </row>
    <row r="939" spans="1:43" x14ac:dyDescent="0.25">
      <c r="A939" s="37" t="s">
        <v>80</v>
      </c>
      <c r="B939" s="37" t="s">
        <v>27</v>
      </c>
      <c r="C939" s="37" t="s">
        <v>141</v>
      </c>
      <c r="D939" s="28">
        <v>0</v>
      </c>
      <c r="E939" s="28">
        <v>0</v>
      </c>
      <c r="F939" s="28">
        <v>0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8">
        <v>0</v>
      </c>
      <c r="O939" s="28">
        <v>0</v>
      </c>
      <c r="P939" s="28">
        <v>0</v>
      </c>
      <c r="Q939" s="28">
        <v>0</v>
      </c>
      <c r="R939" s="28">
        <v>0</v>
      </c>
      <c r="S939" s="28">
        <v>0</v>
      </c>
      <c r="T939" s="28">
        <v>0</v>
      </c>
      <c r="U939" s="28">
        <v>0</v>
      </c>
      <c r="V939" s="28">
        <v>0</v>
      </c>
      <c r="W939" s="28">
        <v>0</v>
      </c>
      <c r="X939" s="28">
        <v>0</v>
      </c>
      <c r="Y939" s="28">
        <v>0</v>
      </c>
      <c r="Z939" s="28">
        <v>0</v>
      </c>
      <c r="AA939" s="28">
        <v>0</v>
      </c>
      <c r="AB939" s="28">
        <v>0</v>
      </c>
      <c r="AC939" s="28">
        <v>0</v>
      </c>
      <c r="AD939" s="28">
        <v>0</v>
      </c>
      <c r="AE939" s="28">
        <v>0</v>
      </c>
      <c r="AF939" s="28">
        <v>0</v>
      </c>
      <c r="AG939" s="28">
        <v>0</v>
      </c>
      <c r="AH939" s="28">
        <v>0</v>
      </c>
      <c r="AI939" s="28">
        <v>0</v>
      </c>
      <c r="AJ939" s="28">
        <v>0</v>
      </c>
      <c r="AK939" s="28">
        <v>0</v>
      </c>
      <c r="AL939" s="28">
        <v>0</v>
      </c>
      <c r="AM939" s="28">
        <v>0</v>
      </c>
      <c r="AN939" s="28">
        <v>0</v>
      </c>
      <c r="AO939" s="28">
        <v>0</v>
      </c>
      <c r="AP939" s="28">
        <v>0</v>
      </c>
      <c r="AQ939" s="28">
        <v>0</v>
      </c>
    </row>
    <row r="940" spans="1:43" x14ac:dyDescent="0.25">
      <c r="A940" s="37" t="s">
        <v>81</v>
      </c>
      <c r="B940" s="37" t="s">
        <v>28</v>
      </c>
      <c r="C940" s="37" t="s">
        <v>141</v>
      </c>
      <c r="D940" s="28">
        <v>0</v>
      </c>
      <c r="E940" s="28">
        <v>0</v>
      </c>
      <c r="F940" s="28">
        <v>0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  <c r="L940" s="28">
        <v>0</v>
      </c>
      <c r="M940" s="28">
        <v>0</v>
      </c>
      <c r="N940" s="28">
        <v>0</v>
      </c>
      <c r="O940" s="28">
        <v>0</v>
      </c>
      <c r="P940" s="28">
        <v>0</v>
      </c>
      <c r="Q940" s="28">
        <v>0</v>
      </c>
      <c r="R940" s="28">
        <v>0</v>
      </c>
      <c r="S940" s="28">
        <v>0</v>
      </c>
      <c r="T940" s="28">
        <v>0</v>
      </c>
      <c r="U940" s="28">
        <v>0</v>
      </c>
      <c r="V940" s="28">
        <v>0</v>
      </c>
      <c r="W940" s="28">
        <v>0</v>
      </c>
      <c r="X940" s="28">
        <v>0</v>
      </c>
      <c r="Y940" s="28">
        <v>0</v>
      </c>
      <c r="Z940" s="28">
        <v>0</v>
      </c>
      <c r="AA940" s="28">
        <v>0</v>
      </c>
      <c r="AB940" s="28">
        <v>0</v>
      </c>
      <c r="AC940" s="28">
        <v>0</v>
      </c>
      <c r="AD940" s="28">
        <v>0</v>
      </c>
      <c r="AE940" s="28">
        <v>0</v>
      </c>
      <c r="AF940" s="28">
        <v>0</v>
      </c>
      <c r="AG940" s="28">
        <v>0</v>
      </c>
      <c r="AH940" s="28">
        <v>0</v>
      </c>
      <c r="AI940" s="28">
        <v>0</v>
      </c>
      <c r="AJ940" s="28">
        <v>0</v>
      </c>
      <c r="AK940" s="28">
        <v>0</v>
      </c>
      <c r="AL940" s="28">
        <v>0</v>
      </c>
      <c r="AM940" s="28">
        <v>0</v>
      </c>
      <c r="AN940" s="28">
        <v>0</v>
      </c>
      <c r="AO940" s="28">
        <v>0</v>
      </c>
      <c r="AP940" s="28">
        <v>0</v>
      </c>
      <c r="AQ940" s="28">
        <v>0</v>
      </c>
    </row>
    <row r="941" spans="1:43" x14ac:dyDescent="0.25">
      <c r="A941" s="37" t="s">
        <v>82</v>
      </c>
      <c r="B941" s="37" t="s">
        <v>29</v>
      </c>
      <c r="C941" s="37" t="s">
        <v>141</v>
      </c>
      <c r="D941" s="28">
        <v>0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  <c r="R941" s="28">
        <v>0</v>
      </c>
      <c r="S941" s="28">
        <v>0</v>
      </c>
      <c r="T941" s="28">
        <v>0</v>
      </c>
      <c r="U941" s="28">
        <v>0</v>
      </c>
      <c r="V941" s="28">
        <v>0</v>
      </c>
      <c r="W941" s="28">
        <v>0</v>
      </c>
      <c r="X941" s="28">
        <v>0</v>
      </c>
      <c r="Y941" s="28">
        <v>0</v>
      </c>
      <c r="Z941" s="28">
        <v>0</v>
      </c>
      <c r="AA941" s="28">
        <v>0</v>
      </c>
      <c r="AB941" s="28">
        <v>0</v>
      </c>
      <c r="AC941" s="28">
        <v>0</v>
      </c>
      <c r="AD941" s="28">
        <v>0</v>
      </c>
      <c r="AE941" s="28">
        <v>0</v>
      </c>
      <c r="AF941" s="28">
        <v>0</v>
      </c>
      <c r="AG941" s="28">
        <v>0</v>
      </c>
      <c r="AH941" s="28">
        <v>0</v>
      </c>
      <c r="AI941" s="28">
        <v>0</v>
      </c>
      <c r="AJ941" s="28">
        <v>0</v>
      </c>
      <c r="AK941" s="28">
        <v>0</v>
      </c>
      <c r="AL941" s="28">
        <v>0</v>
      </c>
      <c r="AM941" s="28">
        <v>0</v>
      </c>
      <c r="AN941" s="28">
        <v>0</v>
      </c>
      <c r="AO941" s="28">
        <v>0</v>
      </c>
      <c r="AP941" s="28">
        <v>0</v>
      </c>
      <c r="AQ941" s="28">
        <v>0</v>
      </c>
    </row>
    <row r="942" spans="1:43" x14ac:dyDescent="0.25">
      <c r="A942" s="37" t="s">
        <v>83</v>
      </c>
      <c r="B942" s="37" t="s">
        <v>30</v>
      </c>
      <c r="C942" s="37" t="s">
        <v>141</v>
      </c>
      <c r="D942" s="28">
        <v>0</v>
      </c>
      <c r="E942" s="28">
        <v>0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28">
        <v>0</v>
      </c>
      <c r="P942" s="28">
        <v>0</v>
      </c>
      <c r="Q942" s="28">
        <v>0</v>
      </c>
      <c r="R942" s="28">
        <v>0</v>
      </c>
      <c r="S942" s="28">
        <v>0</v>
      </c>
      <c r="T942" s="28">
        <v>0</v>
      </c>
      <c r="U942" s="28">
        <v>0</v>
      </c>
      <c r="V942" s="28">
        <v>0</v>
      </c>
      <c r="W942" s="28">
        <v>0</v>
      </c>
      <c r="X942" s="28">
        <v>0</v>
      </c>
      <c r="Y942" s="28">
        <v>0</v>
      </c>
      <c r="Z942" s="28">
        <v>0</v>
      </c>
      <c r="AA942" s="28">
        <v>0</v>
      </c>
      <c r="AB942" s="28">
        <v>0</v>
      </c>
      <c r="AC942" s="28">
        <v>0</v>
      </c>
      <c r="AD942" s="28">
        <v>0</v>
      </c>
      <c r="AE942" s="28">
        <v>0</v>
      </c>
      <c r="AF942" s="28">
        <v>0</v>
      </c>
      <c r="AG942" s="28">
        <v>0</v>
      </c>
      <c r="AH942" s="28">
        <v>0</v>
      </c>
      <c r="AI942" s="28">
        <v>0</v>
      </c>
      <c r="AJ942" s="28">
        <v>0</v>
      </c>
      <c r="AK942" s="28">
        <v>0</v>
      </c>
      <c r="AL942" s="28">
        <v>0</v>
      </c>
      <c r="AM942" s="28">
        <v>0</v>
      </c>
      <c r="AN942" s="28">
        <v>0</v>
      </c>
      <c r="AO942" s="28">
        <v>0</v>
      </c>
      <c r="AP942" s="28">
        <v>0</v>
      </c>
      <c r="AQ942" s="28">
        <v>0</v>
      </c>
    </row>
    <row r="943" spans="1:43" x14ac:dyDescent="0.25">
      <c r="A943" s="37" t="s">
        <v>84</v>
      </c>
      <c r="B943" s="37" t="s">
        <v>31</v>
      </c>
      <c r="C943" s="37" t="s">
        <v>141</v>
      </c>
      <c r="D943" s="28">
        <v>0</v>
      </c>
      <c r="E943" s="28">
        <v>0</v>
      </c>
      <c r="F943" s="28">
        <v>0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28">
        <v>0</v>
      </c>
      <c r="P943" s="28">
        <v>0</v>
      </c>
      <c r="Q943" s="28">
        <v>0</v>
      </c>
      <c r="R943" s="28">
        <v>0</v>
      </c>
      <c r="S943" s="28">
        <v>0</v>
      </c>
      <c r="T943" s="28">
        <v>0</v>
      </c>
      <c r="U943" s="28">
        <v>0</v>
      </c>
      <c r="V943" s="28">
        <v>0</v>
      </c>
      <c r="W943" s="28">
        <v>0</v>
      </c>
      <c r="X943" s="28">
        <v>0</v>
      </c>
      <c r="Y943" s="28">
        <v>0</v>
      </c>
      <c r="Z943" s="28">
        <v>0</v>
      </c>
      <c r="AA943" s="28">
        <v>0</v>
      </c>
      <c r="AB943" s="28">
        <v>0</v>
      </c>
      <c r="AC943" s="28">
        <v>0</v>
      </c>
      <c r="AD943" s="28">
        <v>0</v>
      </c>
      <c r="AE943" s="28">
        <v>0</v>
      </c>
      <c r="AF943" s="28">
        <v>0</v>
      </c>
      <c r="AG943" s="28">
        <v>0</v>
      </c>
      <c r="AH943" s="28">
        <v>0</v>
      </c>
      <c r="AI943" s="28">
        <v>0</v>
      </c>
      <c r="AJ943" s="28">
        <v>0</v>
      </c>
      <c r="AK943" s="28">
        <v>0</v>
      </c>
      <c r="AL943" s="28">
        <v>0</v>
      </c>
      <c r="AM943" s="28">
        <v>0</v>
      </c>
      <c r="AN943" s="28">
        <v>0</v>
      </c>
      <c r="AO943" s="28">
        <v>0</v>
      </c>
      <c r="AP943" s="28">
        <v>0</v>
      </c>
      <c r="AQ943" s="28">
        <v>0</v>
      </c>
    </row>
    <row r="944" spans="1:43" x14ac:dyDescent="0.25">
      <c r="A944" s="37" t="s">
        <v>85</v>
      </c>
      <c r="B944" s="37" t="s">
        <v>32</v>
      </c>
      <c r="C944" s="37" t="s">
        <v>141</v>
      </c>
      <c r="D944" s="28">
        <v>0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0</v>
      </c>
      <c r="R944" s="28">
        <v>0</v>
      </c>
      <c r="S944" s="28">
        <v>0</v>
      </c>
      <c r="T944" s="28">
        <v>0</v>
      </c>
      <c r="U944" s="28">
        <v>0</v>
      </c>
      <c r="V944" s="28">
        <v>0</v>
      </c>
      <c r="W944" s="28">
        <v>0</v>
      </c>
      <c r="X944" s="28">
        <v>0</v>
      </c>
      <c r="Y944" s="28">
        <v>0</v>
      </c>
      <c r="Z944" s="28">
        <v>0</v>
      </c>
      <c r="AA944" s="28">
        <v>0</v>
      </c>
      <c r="AB944" s="28">
        <v>0</v>
      </c>
      <c r="AC944" s="28">
        <v>0</v>
      </c>
      <c r="AD944" s="28">
        <v>0</v>
      </c>
      <c r="AE944" s="28">
        <v>0</v>
      </c>
      <c r="AF944" s="28">
        <v>0</v>
      </c>
      <c r="AG944" s="28">
        <v>0</v>
      </c>
      <c r="AH944" s="28">
        <v>0</v>
      </c>
      <c r="AI944" s="28">
        <v>0</v>
      </c>
      <c r="AJ944" s="28">
        <v>0</v>
      </c>
      <c r="AK944" s="28">
        <v>0</v>
      </c>
      <c r="AL944" s="28">
        <v>0</v>
      </c>
      <c r="AM944" s="28">
        <v>0</v>
      </c>
      <c r="AN944" s="28">
        <v>0</v>
      </c>
      <c r="AO944" s="28">
        <v>0</v>
      </c>
      <c r="AP944" s="28">
        <v>0</v>
      </c>
      <c r="AQ944" s="28">
        <v>0</v>
      </c>
    </row>
    <row r="945" spans="1:43" x14ac:dyDescent="0.25">
      <c r="A945" s="37" t="s">
        <v>86</v>
      </c>
      <c r="B945" s="37" t="s">
        <v>33</v>
      </c>
      <c r="C945" s="37" t="s">
        <v>141</v>
      </c>
      <c r="D945" s="28">
        <v>0</v>
      </c>
      <c r="E945" s="28">
        <v>0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0</v>
      </c>
      <c r="L945" s="28">
        <v>0</v>
      </c>
      <c r="M945" s="28">
        <v>0</v>
      </c>
      <c r="N945" s="28">
        <v>0</v>
      </c>
      <c r="O945" s="28">
        <v>0</v>
      </c>
      <c r="P945" s="28">
        <v>0</v>
      </c>
      <c r="Q945" s="28">
        <v>0</v>
      </c>
      <c r="R945" s="28">
        <v>0</v>
      </c>
      <c r="S945" s="28">
        <v>0</v>
      </c>
      <c r="T945" s="28">
        <v>0</v>
      </c>
      <c r="U945" s="28">
        <v>0</v>
      </c>
      <c r="V945" s="28">
        <v>0</v>
      </c>
      <c r="W945" s="28">
        <v>0</v>
      </c>
      <c r="X945" s="28">
        <v>0</v>
      </c>
      <c r="Y945" s="28">
        <v>0</v>
      </c>
      <c r="Z945" s="28">
        <v>0</v>
      </c>
      <c r="AA945" s="28">
        <v>0</v>
      </c>
      <c r="AB945" s="28">
        <v>0</v>
      </c>
      <c r="AC945" s="28">
        <v>0</v>
      </c>
      <c r="AD945" s="28">
        <v>0</v>
      </c>
      <c r="AE945" s="28">
        <v>0</v>
      </c>
      <c r="AF945" s="28">
        <v>0</v>
      </c>
      <c r="AG945" s="28">
        <v>0</v>
      </c>
      <c r="AH945" s="28">
        <v>0</v>
      </c>
      <c r="AI945" s="28">
        <v>0</v>
      </c>
      <c r="AJ945" s="28">
        <v>0</v>
      </c>
      <c r="AK945" s="28">
        <v>0</v>
      </c>
      <c r="AL945" s="28">
        <v>0</v>
      </c>
      <c r="AM945" s="28">
        <v>0</v>
      </c>
      <c r="AN945" s="28">
        <v>0</v>
      </c>
      <c r="AO945" s="28">
        <v>0</v>
      </c>
      <c r="AP945" s="28">
        <v>0</v>
      </c>
      <c r="AQ945" s="28">
        <v>0</v>
      </c>
    </row>
    <row r="946" spans="1:43" ht="30" x14ac:dyDescent="0.25">
      <c r="A946" s="37" t="s">
        <v>87</v>
      </c>
      <c r="B946" s="37" t="s">
        <v>34</v>
      </c>
      <c r="C946" s="37" t="s">
        <v>141</v>
      </c>
      <c r="D946" s="28">
        <v>0</v>
      </c>
      <c r="E946" s="28">
        <v>0</v>
      </c>
      <c r="F946" s="28">
        <v>0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  <c r="L946" s="28">
        <v>0</v>
      </c>
      <c r="M946" s="28">
        <v>0</v>
      </c>
      <c r="N946" s="28">
        <v>0</v>
      </c>
      <c r="O946" s="28">
        <v>0</v>
      </c>
      <c r="P946" s="28">
        <v>0</v>
      </c>
      <c r="Q946" s="28">
        <v>0</v>
      </c>
      <c r="R946" s="28">
        <v>0</v>
      </c>
      <c r="S946" s="28">
        <v>0</v>
      </c>
      <c r="T946" s="28">
        <v>0</v>
      </c>
      <c r="U946" s="28">
        <v>0</v>
      </c>
      <c r="V946" s="28">
        <v>0</v>
      </c>
      <c r="W946" s="28">
        <v>0</v>
      </c>
      <c r="X946" s="28">
        <v>0</v>
      </c>
      <c r="Y946" s="28">
        <v>0</v>
      </c>
      <c r="Z946" s="28">
        <v>0</v>
      </c>
      <c r="AA946" s="28">
        <v>0</v>
      </c>
      <c r="AB946" s="28">
        <v>0</v>
      </c>
      <c r="AC946" s="28">
        <v>0</v>
      </c>
      <c r="AD946" s="28">
        <v>0</v>
      </c>
      <c r="AE946" s="28">
        <v>0</v>
      </c>
      <c r="AF946" s="28">
        <v>0</v>
      </c>
      <c r="AG946" s="28">
        <v>0</v>
      </c>
      <c r="AH946" s="28">
        <v>0</v>
      </c>
      <c r="AI946" s="28">
        <v>0</v>
      </c>
      <c r="AJ946" s="28">
        <v>0</v>
      </c>
      <c r="AK946" s="28">
        <v>0</v>
      </c>
      <c r="AL946" s="28">
        <v>0</v>
      </c>
      <c r="AM946" s="28">
        <v>0</v>
      </c>
      <c r="AN946" s="28">
        <v>0</v>
      </c>
      <c r="AO946" s="28">
        <v>0</v>
      </c>
      <c r="AP946" s="28">
        <v>0</v>
      </c>
      <c r="AQ946" s="28">
        <v>0</v>
      </c>
    </row>
    <row r="947" spans="1:43" ht="30" x14ac:dyDescent="0.25">
      <c r="A947" s="37" t="s">
        <v>88</v>
      </c>
      <c r="B947" s="37" t="s">
        <v>35</v>
      </c>
      <c r="C947" s="37" t="s">
        <v>141</v>
      </c>
      <c r="D947" s="28">
        <v>0</v>
      </c>
      <c r="E947" s="28">
        <v>0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0</v>
      </c>
      <c r="R947" s="28">
        <v>0</v>
      </c>
      <c r="S947" s="28">
        <v>0</v>
      </c>
      <c r="T947" s="28">
        <v>0</v>
      </c>
      <c r="U947" s="28">
        <v>0</v>
      </c>
      <c r="V947" s="28">
        <v>0</v>
      </c>
      <c r="W947" s="28">
        <v>0</v>
      </c>
      <c r="X947" s="28">
        <v>0</v>
      </c>
      <c r="Y947" s="28">
        <v>0</v>
      </c>
      <c r="Z947" s="28">
        <v>0</v>
      </c>
      <c r="AA947" s="28">
        <v>0</v>
      </c>
      <c r="AB947" s="28">
        <v>0</v>
      </c>
      <c r="AC947" s="28">
        <v>0</v>
      </c>
      <c r="AD947" s="28">
        <v>0</v>
      </c>
      <c r="AE947" s="28">
        <v>0</v>
      </c>
      <c r="AF947" s="28">
        <v>0</v>
      </c>
      <c r="AG947" s="28">
        <v>0</v>
      </c>
      <c r="AH947" s="28">
        <v>0</v>
      </c>
      <c r="AI947" s="28">
        <v>0</v>
      </c>
      <c r="AJ947" s="28">
        <v>0</v>
      </c>
      <c r="AK947" s="28">
        <v>0</v>
      </c>
      <c r="AL947" s="28">
        <v>0</v>
      </c>
      <c r="AM947" s="28">
        <v>0</v>
      </c>
      <c r="AN947" s="28">
        <v>0</v>
      </c>
      <c r="AO947" s="28">
        <v>0</v>
      </c>
      <c r="AP947" s="28">
        <v>0</v>
      </c>
      <c r="AQ947" s="28">
        <v>0</v>
      </c>
    </row>
    <row r="948" spans="1:43" x14ac:dyDescent="0.25">
      <c r="A948" s="37" t="s">
        <v>89</v>
      </c>
      <c r="B948" s="37" t="s">
        <v>36</v>
      </c>
      <c r="C948" s="37" t="s">
        <v>141</v>
      </c>
      <c r="D948" s="28">
        <v>0</v>
      </c>
      <c r="E948" s="28">
        <v>0</v>
      </c>
      <c r="F948" s="28">
        <v>0</v>
      </c>
      <c r="G948" s="28">
        <v>0</v>
      </c>
      <c r="H948" s="28">
        <v>0</v>
      </c>
      <c r="I948" s="28">
        <v>0</v>
      </c>
      <c r="J948" s="28">
        <v>0</v>
      </c>
      <c r="K948" s="28">
        <v>0</v>
      </c>
      <c r="L948" s="28">
        <v>0</v>
      </c>
      <c r="M948" s="28">
        <v>0</v>
      </c>
      <c r="N948" s="28">
        <v>0</v>
      </c>
      <c r="O948" s="28">
        <v>0</v>
      </c>
      <c r="P948" s="28">
        <v>0</v>
      </c>
      <c r="Q948" s="28">
        <v>0</v>
      </c>
      <c r="R948" s="28">
        <v>0</v>
      </c>
      <c r="S948" s="28">
        <v>0</v>
      </c>
      <c r="T948" s="28">
        <v>0</v>
      </c>
      <c r="U948" s="28">
        <v>0</v>
      </c>
      <c r="V948" s="28">
        <v>0</v>
      </c>
      <c r="W948" s="28">
        <v>0</v>
      </c>
      <c r="X948" s="28">
        <v>0</v>
      </c>
      <c r="Y948" s="28">
        <v>0</v>
      </c>
      <c r="Z948" s="28">
        <v>0</v>
      </c>
      <c r="AA948" s="28">
        <v>0</v>
      </c>
      <c r="AB948" s="28">
        <v>0</v>
      </c>
      <c r="AC948" s="28">
        <v>0</v>
      </c>
      <c r="AD948" s="28">
        <v>0</v>
      </c>
      <c r="AE948" s="28">
        <v>0</v>
      </c>
      <c r="AF948" s="28">
        <v>0</v>
      </c>
      <c r="AG948" s="28">
        <v>0</v>
      </c>
      <c r="AH948" s="28">
        <v>0</v>
      </c>
      <c r="AI948" s="28">
        <v>0</v>
      </c>
      <c r="AJ948" s="28">
        <v>0</v>
      </c>
      <c r="AK948" s="28">
        <v>0</v>
      </c>
      <c r="AL948" s="28">
        <v>0</v>
      </c>
      <c r="AM948" s="28">
        <v>0</v>
      </c>
      <c r="AN948" s="28">
        <v>0</v>
      </c>
      <c r="AO948" s="28">
        <v>0</v>
      </c>
      <c r="AP948" s="28">
        <v>0</v>
      </c>
      <c r="AQ948" s="28">
        <v>0</v>
      </c>
    </row>
    <row r="949" spans="1:43" x14ac:dyDescent="0.25">
      <c r="A949" s="37" t="s">
        <v>90</v>
      </c>
      <c r="B949" s="37" t="s">
        <v>37</v>
      </c>
      <c r="C949" s="37" t="s">
        <v>141</v>
      </c>
      <c r="D949" s="28">
        <v>0</v>
      </c>
      <c r="E949" s="28">
        <v>0</v>
      </c>
      <c r="F949" s="28">
        <v>0</v>
      </c>
      <c r="G949" s="28">
        <v>0</v>
      </c>
      <c r="H949" s="28">
        <v>0</v>
      </c>
      <c r="I949" s="28">
        <v>0</v>
      </c>
      <c r="J949" s="28">
        <v>0</v>
      </c>
      <c r="K949" s="28">
        <v>0</v>
      </c>
      <c r="L949" s="28">
        <v>0</v>
      </c>
      <c r="M949" s="28">
        <v>0</v>
      </c>
      <c r="N949" s="28">
        <v>0</v>
      </c>
      <c r="O949" s="28">
        <v>0</v>
      </c>
      <c r="P949" s="28">
        <v>0</v>
      </c>
      <c r="Q949" s="28">
        <v>0</v>
      </c>
      <c r="R949" s="28">
        <v>0</v>
      </c>
      <c r="S949" s="28">
        <v>0</v>
      </c>
      <c r="T949" s="28">
        <v>0</v>
      </c>
      <c r="U949" s="28">
        <v>0</v>
      </c>
      <c r="V949" s="28">
        <v>0</v>
      </c>
      <c r="W949" s="28">
        <v>0</v>
      </c>
      <c r="X949" s="28">
        <v>0</v>
      </c>
      <c r="Y949" s="28">
        <v>0</v>
      </c>
      <c r="Z949" s="28">
        <v>0</v>
      </c>
      <c r="AA949" s="28">
        <v>0</v>
      </c>
      <c r="AB949" s="28">
        <v>0</v>
      </c>
      <c r="AC949" s="28">
        <v>0</v>
      </c>
      <c r="AD949" s="28">
        <v>0</v>
      </c>
      <c r="AE949" s="28">
        <v>0</v>
      </c>
      <c r="AF949" s="28">
        <v>0</v>
      </c>
      <c r="AG949" s="28">
        <v>0</v>
      </c>
      <c r="AH949" s="28">
        <v>0</v>
      </c>
      <c r="AI949" s="28">
        <v>0</v>
      </c>
      <c r="AJ949" s="28">
        <v>0</v>
      </c>
      <c r="AK949" s="28">
        <v>0</v>
      </c>
      <c r="AL949" s="28">
        <v>0</v>
      </c>
      <c r="AM949" s="28">
        <v>0</v>
      </c>
      <c r="AN949" s="28">
        <v>0</v>
      </c>
      <c r="AO949" s="28">
        <v>0</v>
      </c>
      <c r="AP949" s="28">
        <v>0</v>
      </c>
      <c r="AQ949" s="28">
        <v>0</v>
      </c>
    </row>
    <row r="950" spans="1:43" x14ac:dyDescent="0.25">
      <c r="A950" s="37" t="s">
        <v>91</v>
      </c>
      <c r="B950" s="37" t="s">
        <v>38</v>
      </c>
      <c r="C950" s="37" t="s">
        <v>141</v>
      </c>
      <c r="D950" s="28">
        <v>0</v>
      </c>
      <c r="E950" s="28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0</v>
      </c>
      <c r="R950" s="28">
        <v>0</v>
      </c>
      <c r="S950" s="28">
        <v>0</v>
      </c>
      <c r="T950" s="28">
        <v>0</v>
      </c>
      <c r="U950" s="28">
        <v>0</v>
      </c>
      <c r="V950" s="28">
        <v>0</v>
      </c>
      <c r="W950" s="28">
        <v>0</v>
      </c>
      <c r="X950" s="28">
        <v>0</v>
      </c>
      <c r="Y950" s="28">
        <v>0</v>
      </c>
      <c r="Z950" s="28">
        <v>0</v>
      </c>
      <c r="AA950" s="28">
        <v>0</v>
      </c>
      <c r="AB950" s="28">
        <v>0</v>
      </c>
      <c r="AC950" s="28">
        <v>0</v>
      </c>
      <c r="AD950" s="28">
        <v>0</v>
      </c>
      <c r="AE950" s="28">
        <v>0</v>
      </c>
      <c r="AF950" s="28">
        <v>0</v>
      </c>
      <c r="AG950" s="28">
        <v>0</v>
      </c>
      <c r="AH950" s="28">
        <v>0</v>
      </c>
      <c r="AI950" s="28">
        <v>0</v>
      </c>
      <c r="AJ950" s="28">
        <v>0</v>
      </c>
      <c r="AK950" s="28">
        <v>0</v>
      </c>
      <c r="AL950" s="28">
        <v>0</v>
      </c>
      <c r="AM950" s="28">
        <v>0</v>
      </c>
      <c r="AN950" s="28">
        <v>0</v>
      </c>
      <c r="AO950" s="28">
        <v>0</v>
      </c>
      <c r="AP950" s="28">
        <v>0</v>
      </c>
      <c r="AQ950" s="28">
        <v>0</v>
      </c>
    </row>
    <row r="951" spans="1:43" ht="30" x14ac:dyDescent="0.25">
      <c r="A951" s="37" t="s">
        <v>92</v>
      </c>
      <c r="B951" s="37" t="s">
        <v>39</v>
      </c>
      <c r="C951" s="37" t="s">
        <v>141</v>
      </c>
      <c r="D951" s="28">
        <v>0</v>
      </c>
      <c r="E951" s="28">
        <v>0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8">
        <v>0</v>
      </c>
      <c r="Q951" s="28">
        <v>0</v>
      </c>
      <c r="R951" s="28">
        <v>0</v>
      </c>
      <c r="S951" s="28">
        <v>0</v>
      </c>
      <c r="T951" s="28">
        <v>0</v>
      </c>
      <c r="U951" s="28">
        <v>0</v>
      </c>
      <c r="V951" s="28">
        <v>0</v>
      </c>
      <c r="W951" s="28">
        <v>0</v>
      </c>
      <c r="X951" s="28">
        <v>0</v>
      </c>
      <c r="Y951" s="28">
        <v>0</v>
      </c>
      <c r="Z951" s="28">
        <v>0</v>
      </c>
      <c r="AA951" s="28">
        <v>0</v>
      </c>
      <c r="AB951" s="28">
        <v>0</v>
      </c>
      <c r="AC951" s="28">
        <v>0</v>
      </c>
      <c r="AD951" s="28">
        <v>0</v>
      </c>
      <c r="AE951" s="28">
        <v>0</v>
      </c>
      <c r="AF951" s="28">
        <v>0</v>
      </c>
      <c r="AG951" s="28">
        <v>0</v>
      </c>
      <c r="AH951" s="28">
        <v>0</v>
      </c>
      <c r="AI951" s="28">
        <v>0</v>
      </c>
      <c r="AJ951" s="28">
        <v>0</v>
      </c>
      <c r="AK951" s="28">
        <v>0</v>
      </c>
      <c r="AL951" s="28">
        <v>0</v>
      </c>
      <c r="AM951" s="28">
        <v>0</v>
      </c>
      <c r="AN951" s="28">
        <v>0</v>
      </c>
      <c r="AO951" s="28">
        <v>0</v>
      </c>
      <c r="AP951" s="28">
        <v>0</v>
      </c>
      <c r="AQ951" s="28">
        <v>0</v>
      </c>
    </row>
    <row r="952" spans="1:43" x14ac:dyDescent="0.25">
      <c r="A952" s="37" t="s">
        <v>93</v>
      </c>
      <c r="B952" s="37" t="s">
        <v>40</v>
      </c>
      <c r="C952" s="37" t="s">
        <v>141</v>
      </c>
      <c r="D952" s="28">
        <v>0</v>
      </c>
      <c r="E952" s="28">
        <v>0</v>
      </c>
      <c r="F952" s="28">
        <v>0</v>
      </c>
      <c r="G952" s="28">
        <v>0</v>
      </c>
      <c r="H952" s="28">
        <v>0</v>
      </c>
      <c r="I952" s="28">
        <v>0</v>
      </c>
      <c r="J952" s="28">
        <v>0</v>
      </c>
      <c r="K952" s="28">
        <v>0</v>
      </c>
      <c r="L952" s="28">
        <v>0</v>
      </c>
      <c r="M952" s="28">
        <v>0</v>
      </c>
      <c r="N952" s="28">
        <v>0</v>
      </c>
      <c r="O952" s="28">
        <v>0</v>
      </c>
      <c r="P952" s="28">
        <v>0</v>
      </c>
      <c r="Q952" s="28">
        <v>0</v>
      </c>
      <c r="R952" s="28">
        <v>0</v>
      </c>
      <c r="S952" s="28">
        <v>0</v>
      </c>
      <c r="T952" s="28">
        <v>0</v>
      </c>
      <c r="U952" s="28">
        <v>0</v>
      </c>
      <c r="V952" s="28">
        <v>0</v>
      </c>
      <c r="W952" s="28">
        <v>0</v>
      </c>
      <c r="X952" s="28">
        <v>0</v>
      </c>
      <c r="Y952" s="28">
        <v>0</v>
      </c>
      <c r="Z952" s="28">
        <v>0</v>
      </c>
      <c r="AA952" s="28">
        <v>0</v>
      </c>
      <c r="AB952" s="28">
        <v>0</v>
      </c>
      <c r="AC952" s="28">
        <v>0</v>
      </c>
      <c r="AD952" s="28">
        <v>0</v>
      </c>
      <c r="AE952" s="28">
        <v>0</v>
      </c>
      <c r="AF952" s="28">
        <v>0</v>
      </c>
      <c r="AG952" s="28">
        <v>0</v>
      </c>
      <c r="AH952" s="28">
        <v>0</v>
      </c>
      <c r="AI952" s="28">
        <v>0</v>
      </c>
      <c r="AJ952" s="28">
        <v>0</v>
      </c>
      <c r="AK952" s="28">
        <v>0</v>
      </c>
      <c r="AL952" s="28">
        <v>0</v>
      </c>
      <c r="AM952" s="28">
        <v>0</v>
      </c>
      <c r="AN952" s="28">
        <v>0</v>
      </c>
      <c r="AO952" s="28">
        <v>0</v>
      </c>
      <c r="AP952" s="28">
        <v>0</v>
      </c>
      <c r="AQ952" s="28">
        <v>0</v>
      </c>
    </row>
    <row r="953" spans="1:43" x14ac:dyDescent="0.25">
      <c r="A953" s="37" t="s">
        <v>94</v>
      </c>
      <c r="B953" s="37" t="s">
        <v>41</v>
      </c>
      <c r="C953" s="37" t="s">
        <v>141</v>
      </c>
      <c r="D953" s="28">
        <v>0</v>
      </c>
      <c r="E953" s="2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0</v>
      </c>
      <c r="R953" s="28">
        <v>0</v>
      </c>
      <c r="S953" s="28">
        <v>0</v>
      </c>
      <c r="T953" s="28">
        <v>0</v>
      </c>
      <c r="U953" s="28">
        <v>0</v>
      </c>
      <c r="V953" s="28">
        <v>0</v>
      </c>
      <c r="W953" s="28">
        <v>0</v>
      </c>
      <c r="X953" s="28">
        <v>0</v>
      </c>
      <c r="Y953" s="28">
        <v>0</v>
      </c>
      <c r="Z953" s="28">
        <v>0</v>
      </c>
      <c r="AA953" s="28">
        <v>0</v>
      </c>
      <c r="AB953" s="28">
        <v>0</v>
      </c>
      <c r="AC953" s="28">
        <v>0</v>
      </c>
      <c r="AD953" s="28">
        <v>0</v>
      </c>
      <c r="AE953" s="28">
        <v>0</v>
      </c>
      <c r="AF953" s="28">
        <v>0</v>
      </c>
      <c r="AG953" s="28">
        <v>0</v>
      </c>
      <c r="AH953" s="28">
        <v>0</v>
      </c>
      <c r="AI953" s="28">
        <v>0</v>
      </c>
      <c r="AJ953" s="28">
        <v>0</v>
      </c>
      <c r="AK953" s="28">
        <v>0</v>
      </c>
      <c r="AL953" s="28">
        <v>0</v>
      </c>
      <c r="AM953" s="28">
        <v>0</v>
      </c>
      <c r="AN953" s="28">
        <v>0</v>
      </c>
      <c r="AO953" s="28">
        <v>0</v>
      </c>
      <c r="AP953" s="28">
        <v>0</v>
      </c>
      <c r="AQ953" s="28">
        <v>0</v>
      </c>
    </row>
    <row r="954" spans="1:43" x14ac:dyDescent="0.25">
      <c r="A954" s="37" t="s">
        <v>95</v>
      </c>
      <c r="B954" s="37" t="s">
        <v>42</v>
      </c>
      <c r="C954" s="37" t="s">
        <v>141</v>
      </c>
      <c r="D954" s="28">
        <v>0</v>
      </c>
      <c r="E954" s="28">
        <v>0</v>
      </c>
      <c r="F954" s="28">
        <v>0</v>
      </c>
      <c r="G954" s="28">
        <v>0</v>
      </c>
      <c r="H954" s="28">
        <v>0</v>
      </c>
      <c r="I954" s="28">
        <v>0</v>
      </c>
      <c r="J954" s="28">
        <v>0</v>
      </c>
      <c r="K954" s="28">
        <v>0</v>
      </c>
      <c r="L954" s="28">
        <v>0</v>
      </c>
      <c r="M954" s="28">
        <v>0</v>
      </c>
      <c r="N954" s="28">
        <v>0</v>
      </c>
      <c r="O954" s="28">
        <v>0</v>
      </c>
      <c r="P954" s="28">
        <v>0</v>
      </c>
      <c r="Q954" s="28">
        <v>0</v>
      </c>
      <c r="R954" s="28">
        <v>0</v>
      </c>
      <c r="S954" s="28">
        <v>0</v>
      </c>
      <c r="T954" s="28">
        <v>0</v>
      </c>
      <c r="U954" s="28">
        <v>0</v>
      </c>
      <c r="V954" s="28">
        <v>0</v>
      </c>
      <c r="W954" s="28">
        <v>0</v>
      </c>
      <c r="X954" s="28">
        <v>0</v>
      </c>
      <c r="Y954" s="28">
        <v>0</v>
      </c>
      <c r="Z954" s="28">
        <v>0</v>
      </c>
      <c r="AA954" s="28">
        <v>0</v>
      </c>
      <c r="AB954" s="28">
        <v>0</v>
      </c>
      <c r="AC954" s="28">
        <v>0</v>
      </c>
      <c r="AD954" s="28">
        <v>0</v>
      </c>
      <c r="AE954" s="28">
        <v>0</v>
      </c>
      <c r="AF954" s="28">
        <v>0</v>
      </c>
      <c r="AG954" s="28">
        <v>0</v>
      </c>
      <c r="AH954" s="28">
        <v>0</v>
      </c>
      <c r="AI954" s="28">
        <v>0</v>
      </c>
      <c r="AJ954" s="28">
        <v>0</v>
      </c>
      <c r="AK954" s="28">
        <v>0</v>
      </c>
      <c r="AL954" s="28">
        <v>0</v>
      </c>
      <c r="AM954" s="28">
        <v>0</v>
      </c>
      <c r="AN954" s="28">
        <v>0</v>
      </c>
      <c r="AO954" s="28">
        <v>0</v>
      </c>
      <c r="AP954" s="28">
        <v>0</v>
      </c>
      <c r="AQ954" s="28">
        <v>0</v>
      </c>
    </row>
    <row r="955" spans="1:43" ht="30" x14ac:dyDescent="0.25">
      <c r="A955" s="37" t="s">
        <v>96</v>
      </c>
      <c r="B955" s="37" t="s">
        <v>43</v>
      </c>
      <c r="C955" s="37" t="s">
        <v>141</v>
      </c>
      <c r="D955" s="28">
        <v>0</v>
      </c>
      <c r="E955" s="28">
        <v>0</v>
      </c>
      <c r="F955" s="28">
        <v>0</v>
      </c>
      <c r="G955" s="28">
        <v>0</v>
      </c>
      <c r="H955" s="28">
        <v>0</v>
      </c>
      <c r="I955" s="28">
        <v>0</v>
      </c>
      <c r="J955" s="28">
        <v>0</v>
      </c>
      <c r="K955" s="28">
        <v>0</v>
      </c>
      <c r="L955" s="28">
        <v>0</v>
      </c>
      <c r="M955" s="28">
        <v>0</v>
      </c>
      <c r="N955" s="28">
        <v>0</v>
      </c>
      <c r="O955" s="28">
        <v>0</v>
      </c>
      <c r="P955" s="28">
        <v>0</v>
      </c>
      <c r="Q955" s="28">
        <v>0</v>
      </c>
      <c r="R955" s="28">
        <v>0</v>
      </c>
      <c r="S955" s="28">
        <v>0</v>
      </c>
      <c r="T955" s="28">
        <v>0</v>
      </c>
      <c r="U955" s="28">
        <v>0</v>
      </c>
      <c r="V955" s="28">
        <v>0</v>
      </c>
      <c r="W955" s="28">
        <v>0</v>
      </c>
      <c r="X955" s="28">
        <v>0</v>
      </c>
      <c r="Y955" s="28">
        <v>0</v>
      </c>
      <c r="Z955" s="28">
        <v>0</v>
      </c>
      <c r="AA955" s="28">
        <v>0</v>
      </c>
      <c r="AB955" s="28">
        <v>0</v>
      </c>
      <c r="AC955" s="28">
        <v>0</v>
      </c>
      <c r="AD955" s="28">
        <v>0</v>
      </c>
      <c r="AE955" s="28">
        <v>0</v>
      </c>
      <c r="AF955" s="28">
        <v>0</v>
      </c>
      <c r="AG955" s="28">
        <v>0</v>
      </c>
      <c r="AH955" s="28">
        <v>0</v>
      </c>
      <c r="AI955" s="28">
        <v>0</v>
      </c>
      <c r="AJ955" s="28">
        <v>0</v>
      </c>
      <c r="AK955" s="28">
        <v>0</v>
      </c>
      <c r="AL955" s="28">
        <v>0</v>
      </c>
      <c r="AM955" s="28">
        <v>0</v>
      </c>
      <c r="AN955" s="28">
        <v>0</v>
      </c>
      <c r="AO955" s="28">
        <v>0</v>
      </c>
      <c r="AP955" s="28">
        <v>0</v>
      </c>
      <c r="AQ955" s="28">
        <v>0</v>
      </c>
    </row>
    <row r="956" spans="1:43" x14ac:dyDescent="0.25">
      <c r="A956" s="37" t="s">
        <v>97</v>
      </c>
      <c r="B956" s="37" t="s">
        <v>44</v>
      </c>
      <c r="C956" s="37" t="s">
        <v>141</v>
      </c>
      <c r="D956" s="28">
        <v>0</v>
      </c>
      <c r="E956" s="28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  <c r="L956" s="28">
        <v>0</v>
      </c>
      <c r="M956" s="28">
        <v>0</v>
      </c>
      <c r="N956" s="28">
        <v>0</v>
      </c>
      <c r="O956" s="28">
        <v>0</v>
      </c>
      <c r="P956" s="28">
        <v>0</v>
      </c>
      <c r="Q956" s="28">
        <v>0</v>
      </c>
      <c r="R956" s="28">
        <v>0</v>
      </c>
      <c r="S956" s="28">
        <v>0</v>
      </c>
      <c r="T956" s="28">
        <v>0</v>
      </c>
      <c r="U956" s="28">
        <v>0</v>
      </c>
      <c r="V956" s="28">
        <v>0</v>
      </c>
      <c r="W956" s="28">
        <v>0</v>
      </c>
      <c r="X956" s="28">
        <v>0</v>
      </c>
      <c r="Y956" s="28">
        <v>0</v>
      </c>
      <c r="Z956" s="28">
        <v>0</v>
      </c>
      <c r="AA956" s="28">
        <v>0</v>
      </c>
      <c r="AB956" s="28">
        <v>0</v>
      </c>
      <c r="AC956" s="28">
        <v>0</v>
      </c>
      <c r="AD956" s="28">
        <v>0</v>
      </c>
      <c r="AE956" s="28">
        <v>0</v>
      </c>
      <c r="AF956" s="28">
        <v>0</v>
      </c>
      <c r="AG956" s="28">
        <v>0</v>
      </c>
      <c r="AH956" s="28">
        <v>0</v>
      </c>
      <c r="AI956" s="28">
        <v>0</v>
      </c>
      <c r="AJ956" s="28">
        <v>0</v>
      </c>
      <c r="AK956" s="28">
        <v>0</v>
      </c>
      <c r="AL956" s="28">
        <v>0</v>
      </c>
      <c r="AM956" s="28">
        <v>0</v>
      </c>
      <c r="AN956" s="28">
        <v>0</v>
      </c>
      <c r="AO956" s="28">
        <v>0</v>
      </c>
      <c r="AP956" s="28">
        <v>0</v>
      </c>
      <c r="AQ956" s="28">
        <v>0</v>
      </c>
    </row>
    <row r="957" spans="1:43" x14ac:dyDescent="0.25">
      <c r="A957" s="37" t="s">
        <v>98</v>
      </c>
      <c r="B957" s="37" t="s">
        <v>45</v>
      </c>
      <c r="C957" s="37" t="s">
        <v>141</v>
      </c>
      <c r="D957" s="28">
        <v>0</v>
      </c>
      <c r="E957" s="28">
        <v>0</v>
      </c>
      <c r="F957" s="28">
        <v>0</v>
      </c>
      <c r="G957" s="28">
        <v>0</v>
      </c>
      <c r="H957" s="28">
        <v>0</v>
      </c>
      <c r="I957" s="28">
        <v>0</v>
      </c>
      <c r="J957" s="28">
        <v>0</v>
      </c>
      <c r="K957" s="28">
        <v>0</v>
      </c>
      <c r="L957" s="28">
        <v>0</v>
      </c>
      <c r="M957" s="28">
        <v>0</v>
      </c>
      <c r="N957" s="28">
        <v>0</v>
      </c>
      <c r="O957" s="28">
        <v>0</v>
      </c>
      <c r="P957" s="28">
        <v>0</v>
      </c>
      <c r="Q957" s="28">
        <v>0</v>
      </c>
      <c r="R957" s="28">
        <v>0</v>
      </c>
      <c r="S957" s="28">
        <v>0</v>
      </c>
      <c r="T957" s="28">
        <v>0</v>
      </c>
      <c r="U957" s="28">
        <v>0</v>
      </c>
      <c r="V957" s="28">
        <v>0</v>
      </c>
      <c r="W957" s="28">
        <v>0</v>
      </c>
      <c r="X957" s="28">
        <v>0</v>
      </c>
      <c r="Y957" s="28">
        <v>0</v>
      </c>
      <c r="Z957" s="28">
        <v>0</v>
      </c>
      <c r="AA957" s="28">
        <v>0</v>
      </c>
      <c r="AB957" s="28">
        <v>0</v>
      </c>
      <c r="AC957" s="28">
        <v>0</v>
      </c>
      <c r="AD957" s="28">
        <v>0</v>
      </c>
      <c r="AE957" s="28">
        <v>0</v>
      </c>
      <c r="AF957" s="28">
        <v>0</v>
      </c>
      <c r="AG957" s="28">
        <v>0</v>
      </c>
      <c r="AH957" s="28">
        <v>0</v>
      </c>
      <c r="AI957" s="28">
        <v>0</v>
      </c>
      <c r="AJ957" s="28">
        <v>0</v>
      </c>
      <c r="AK957" s="28">
        <v>0</v>
      </c>
      <c r="AL957" s="28">
        <v>0</v>
      </c>
      <c r="AM957" s="28">
        <v>0</v>
      </c>
      <c r="AN957" s="28">
        <v>0</v>
      </c>
      <c r="AO957" s="28">
        <v>0</v>
      </c>
      <c r="AP957" s="28">
        <v>0</v>
      </c>
      <c r="AQ957" s="28">
        <v>0</v>
      </c>
    </row>
    <row r="958" spans="1:43" x14ac:dyDescent="0.25">
      <c r="A958" s="37" t="s">
        <v>99</v>
      </c>
      <c r="B958" s="37" t="s">
        <v>46</v>
      </c>
      <c r="C958" s="37" t="s">
        <v>141</v>
      </c>
      <c r="D958" s="28">
        <v>0</v>
      </c>
      <c r="E958" s="28">
        <v>0</v>
      </c>
      <c r="F958" s="28">
        <v>0</v>
      </c>
      <c r="G958" s="28">
        <v>0</v>
      </c>
      <c r="H958" s="28">
        <v>0</v>
      </c>
      <c r="I958" s="28">
        <v>0</v>
      </c>
      <c r="J958" s="28">
        <v>0</v>
      </c>
      <c r="K958" s="28">
        <v>0</v>
      </c>
      <c r="L958" s="28">
        <v>0</v>
      </c>
      <c r="M958" s="28">
        <v>0</v>
      </c>
      <c r="N958" s="28">
        <v>0</v>
      </c>
      <c r="O958" s="28">
        <v>0</v>
      </c>
      <c r="P958" s="28">
        <v>0</v>
      </c>
      <c r="Q958" s="28">
        <v>0</v>
      </c>
      <c r="R958" s="28">
        <v>0</v>
      </c>
      <c r="S958" s="28">
        <v>0</v>
      </c>
      <c r="T958" s="28">
        <v>0</v>
      </c>
      <c r="U958" s="28">
        <v>0</v>
      </c>
      <c r="V958" s="28">
        <v>0</v>
      </c>
      <c r="W958" s="28">
        <v>0</v>
      </c>
      <c r="X958" s="28">
        <v>0</v>
      </c>
      <c r="Y958" s="28">
        <v>0</v>
      </c>
      <c r="Z958" s="28">
        <v>0</v>
      </c>
      <c r="AA958" s="28">
        <v>0</v>
      </c>
      <c r="AB958" s="28">
        <v>0</v>
      </c>
      <c r="AC958" s="28">
        <v>0</v>
      </c>
      <c r="AD958" s="28">
        <v>0</v>
      </c>
      <c r="AE958" s="28">
        <v>0</v>
      </c>
      <c r="AF958" s="28">
        <v>0</v>
      </c>
      <c r="AG958" s="28">
        <v>0</v>
      </c>
      <c r="AH958" s="28">
        <v>0</v>
      </c>
      <c r="AI958" s="28">
        <v>0</v>
      </c>
      <c r="AJ958" s="28">
        <v>0</v>
      </c>
      <c r="AK958" s="28">
        <v>0</v>
      </c>
      <c r="AL958" s="28">
        <v>0</v>
      </c>
      <c r="AM958" s="28">
        <v>0</v>
      </c>
      <c r="AN958" s="28">
        <v>0</v>
      </c>
      <c r="AO958" s="28">
        <v>0</v>
      </c>
      <c r="AP958" s="28">
        <v>0</v>
      </c>
      <c r="AQ958" s="28">
        <v>0</v>
      </c>
    </row>
    <row r="959" spans="1:43" x14ac:dyDescent="0.25">
      <c r="A959" s="37" t="s">
        <v>100</v>
      </c>
      <c r="B959" s="37" t="s">
        <v>47</v>
      </c>
      <c r="C959" s="37" t="s">
        <v>141</v>
      </c>
      <c r="D959" s="28">
        <v>0</v>
      </c>
      <c r="E959" s="28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  <c r="R959" s="28">
        <v>0</v>
      </c>
      <c r="S959" s="28">
        <v>0</v>
      </c>
      <c r="T959" s="28">
        <v>0</v>
      </c>
      <c r="U959" s="28">
        <v>0</v>
      </c>
      <c r="V959" s="28">
        <v>0</v>
      </c>
      <c r="W959" s="28">
        <v>0</v>
      </c>
      <c r="X959" s="28">
        <v>0</v>
      </c>
      <c r="Y959" s="28">
        <v>0</v>
      </c>
      <c r="Z959" s="28">
        <v>0</v>
      </c>
      <c r="AA959" s="28">
        <v>0</v>
      </c>
      <c r="AB959" s="28">
        <v>0</v>
      </c>
      <c r="AC959" s="28">
        <v>0</v>
      </c>
      <c r="AD959" s="28">
        <v>0</v>
      </c>
      <c r="AE959" s="28">
        <v>0</v>
      </c>
      <c r="AF959" s="28">
        <v>0</v>
      </c>
      <c r="AG959" s="28">
        <v>0</v>
      </c>
      <c r="AH959" s="28">
        <v>0</v>
      </c>
      <c r="AI959" s="28">
        <v>0</v>
      </c>
      <c r="AJ959" s="28">
        <v>0</v>
      </c>
      <c r="AK959" s="28">
        <v>0</v>
      </c>
      <c r="AL959" s="28">
        <v>0</v>
      </c>
      <c r="AM959" s="28">
        <v>0</v>
      </c>
      <c r="AN959" s="28">
        <v>0</v>
      </c>
      <c r="AO959" s="28">
        <v>0</v>
      </c>
      <c r="AP959" s="28">
        <v>0</v>
      </c>
      <c r="AQ959" s="28">
        <v>0</v>
      </c>
    </row>
    <row r="960" spans="1:43" x14ac:dyDescent="0.25">
      <c r="A960" s="37" t="s">
        <v>101</v>
      </c>
      <c r="B960" s="37" t="s">
        <v>48</v>
      </c>
      <c r="C960" s="37" t="s">
        <v>141</v>
      </c>
      <c r="D960" s="28">
        <v>0</v>
      </c>
      <c r="E960" s="28">
        <v>0</v>
      </c>
      <c r="F960" s="28">
        <v>0</v>
      </c>
      <c r="G960" s="28">
        <v>0</v>
      </c>
      <c r="H960" s="28">
        <v>0</v>
      </c>
      <c r="I960" s="28">
        <v>0</v>
      </c>
      <c r="J960" s="28">
        <v>0</v>
      </c>
      <c r="K960" s="28">
        <v>0</v>
      </c>
      <c r="L960" s="28">
        <v>0</v>
      </c>
      <c r="M960" s="28">
        <v>0</v>
      </c>
      <c r="N960" s="28">
        <v>0</v>
      </c>
      <c r="O960" s="28">
        <v>0</v>
      </c>
      <c r="P960" s="28">
        <v>0</v>
      </c>
      <c r="Q960" s="28">
        <v>0</v>
      </c>
      <c r="R960" s="28">
        <v>0</v>
      </c>
      <c r="S960" s="28">
        <v>0</v>
      </c>
      <c r="T960" s="28">
        <v>0</v>
      </c>
      <c r="U960" s="28">
        <v>0</v>
      </c>
      <c r="V960" s="28">
        <v>0</v>
      </c>
      <c r="W960" s="28">
        <v>0</v>
      </c>
      <c r="X960" s="28">
        <v>0</v>
      </c>
      <c r="Y960" s="28">
        <v>0</v>
      </c>
      <c r="Z960" s="28">
        <v>0</v>
      </c>
      <c r="AA960" s="28">
        <v>0</v>
      </c>
      <c r="AB960" s="28">
        <v>0</v>
      </c>
      <c r="AC960" s="28">
        <v>0</v>
      </c>
      <c r="AD960" s="28">
        <v>0</v>
      </c>
      <c r="AE960" s="28">
        <v>0</v>
      </c>
      <c r="AF960" s="28">
        <v>0</v>
      </c>
      <c r="AG960" s="28">
        <v>0</v>
      </c>
      <c r="AH960" s="28">
        <v>0</v>
      </c>
      <c r="AI960" s="28">
        <v>0</v>
      </c>
      <c r="AJ960" s="28">
        <v>0</v>
      </c>
      <c r="AK960" s="28">
        <v>0</v>
      </c>
      <c r="AL960" s="28">
        <v>0</v>
      </c>
      <c r="AM960" s="28">
        <v>0</v>
      </c>
      <c r="AN960" s="28">
        <v>0</v>
      </c>
      <c r="AO960" s="28">
        <v>0</v>
      </c>
      <c r="AP960" s="28">
        <v>0</v>
      </c>
      <c r="AQ960" s="28">
        <v>0</v>
      </c>
    </row>
    <row r="961" spans="1:43" x14ac:dyDescent="0.25">
      <c r="A961" s="37" t="s">
        <v>102</v>
      </c>
      <c r="B961" s="37" t="s">
        <v>49</v>
      </c>
      <c r="C961" s="37" t="s">
        <v>141</v>
      </c>
      <c r="D961" s="28">
        <v>0</v>
      </c>
      <c r="E961" s="28">
        <v>0</v>
      </c>
      <c r="F961" s="28">
        <v>0</v>
      </c>
      <c r="G961" s="28">
        <v>0</v>
      </c>
      <c r="H961" s="28">
        <v>0</v>
      </c>
      <c r="I961" s="28">
        <v>0</v>
      </c>
      <c r="J961" s="28">
        <v>0</v>
      </c>
      <c r="K961" s="28">
        <v>0</v>
      </c>
      <c r="L961" s="28">
        <v>0</v>
      </c>
      <c r="M961" s="28">
        <v>0</v>
      </c>
      <c r="N961" s="28">
        <v>0</v>
      </c>
      <c r="O961" s="28">
        <v>0</v>
      </c>
      <c r="P961" s="28">
        <v>0</v>
      </c>
      <c r="Q961" s="28">
        <v>0</v>
      </c>
      <c r="R961" s="28">
        <v>0</v>
      </c>
      <c r="S961" s="28">
        <v>0</v>
      </c>
      <c r="T961" s="28">
        <v>0</v>
      </c>
      <c r="U961" s="28">
        <v>0</v>
      </c>
      <c r="V961" s="28">
        <v>0</v>
      </c>
      <c r="W961" s="28">
        <v>0</v>
      </c>
      <c r="X961" s="28">
        <v>0</v>
      </c>
      <c r="Y961" s="28">
        <v>0</v>
      </c>
      <c r="Z961" s="28">
        <v>0</v>
      </c>
      <c r="AA961" s="28">
        <v>0</v>
      </c>
      <c r="AB961" s="28">
        <v>0</v>
      </c>
      <c r="AC961" s="28">
        <v>0</v>
      </c>
      <c r="AD961" s="28">
        <v>0</v>
      </c>
      <c r="AE961" s="28">
        <v>0</v>
      </c>
      <c r="AF961" s="28">
        <v>0</v>
      </c>
      <c r="AG961" s="28">
        <v>0</v>
      </c>
      <c r="AH961" s="28">
        <v>0</v>
      </c>
      <c r="AI961" s="28">
        <v>0</v>
      </c>
      <c r="AJ961" s="28">
        <v>0</v>
      </c>
      <c r="AK961" s="28">
        <v>0</v>
      </c>
      <c r="AL961" s="28">
        <v>0</v>
      </c>
      <c r="AM961" s="28">
        <v>0</v>
      </c>
      <c r="AN961" s="28">
        <v>0</v>
      </c>
      <c r="AO961" s="28">
        <v>0</v>
      </c>
      <c r="AP961" s="28">
        <v>0</v>
      </c>
      <c r="AQ961" s="28">
        <v>0</v>
      </c>
    </row>
    <row r="962" spans="1:43" x14ac:dyDescent="0.25">
      <c r="A962" s="37" t="s">
        <v>103</v>
      </c>
      <c r="B962" s="37" t="s">
        <v>50</v>
      </c>
      <c r="C962" s="37" t="s">
        <v>141</v>
      </c>
      <c r="D962" s="28">
        <v>0</v>
      </c>
      <c r="E962" s="28">
        <v>0</v>
      </c>
      <c r="F962" s="28">
        <v>0</v>
      </c>
      <c r="G962" s="28">
        <v>0</v>
      </c>
      <c r="H962" s="28">
        <v>0</v>
      </c>
      <c r="I962" s="28">
        <v>0</v>
      </c>
      <c r="J962" s="28">
        <v>0</v>
      </c>
      <c r="K962" s="28">
        <v>0</v>
      </c>
      <c r="L962" s="28">
        <v>0</v>
      </c>
      <c r="M962" s="28">
        <v>0</v>
      </c>
      <c r="N962" s="28">
        <v>0</v>
      </c>
      <c r="O962" s="28">
        <v>0</v>
      </c>
      <c r="P962" s="28">
        <v>0</v>
      </c>
      <c r="Q962" s="28">
        <v>0</v>
      </c>
      <c r="R962" s="28">
        <v>0</v>
      </c>
      <c r="S962" s="28">
        <v>0</v>
      </c>
      <c r="T962" s="28">
        <v>0</v>
      </c>
      <c r="U962" s="28">
        <v>0</v>
      </c>
      <c r="V962" s="28">
        <v>0</v>
      </c>
      <c r="W962" s="28">
        <v>0</v>
      </c>
      <c r="X962" s="28">
        <v>0</v>
      </c>
      <c r="Y962" s="28">
        <v>0</v>
      </c>
      <c r="Z962" s="28">
        <v>0</v>
      </c>
      <c r="AA962" s="28">
        <v>0</v>
      </c>
      <c r="AB962" s="28">
        <v>0</v>
      </c>
      <c r="AC962" s="28">
        <v>0</v>
      </c>
      <c r="AD962" s="28">
        <v>0</v>
      </c>
      <c r="AE962" s="28">
        <v>0</v>
      </c>
      <c r="AF962" s="28">
        <v>0</v>
      </c>
      <c r="AG962" s="28">
        <v>0</v>
      </c>
      <c r="AH962" s="28">
        <v>0</v>
      </c>
      <c r="AI962" s="28">
        <v>0</v>
      </c>
      <c r="AJ962" s="28">
        <v>0</v>
      </c>
      <c r="AK962" s="28">
        <v>0</v>
      </c>
      <c r="AL962" s="28">
        <v>0</v>
      </c>
      <c r="AM962" s="28">
        <v>0</v>
      </c>
      <c r="AN962" s="28">
        <v>0</v>
      </c>
      <c r="AO962" s="28">
        <v>0</v>
      </c>
      <c r="AP962" s="28">
        <v>0</v>
      </c>
      <c r="AQ962" s="28">
        <v>0</v>
      </c>
    </row>
    <row r="963" spans="1:43" x14ac:dyDescent="0.25">
      <c r="A963" s="37" t="s">
        <v>64</v>
      </c>
      <c r="B963" s="37" t="s">
        <v>12</v>
      </c>
      <c r="C963" s="37" t="s">
        <v>142</v>
      </c>
      <c r="D963" s="28">
        <v>0</v>
      </c>
      <c r="E963" s="28">
        <v>0</v>
      </c>
      <c r="F963" s="28">
        <v>0</v>
      </c>
      <c r="G963" s="28">
        <v>0</v>
      </c>
      <c r="H963" s="28">
        <v>0</v>
      </c>
      <c r="I963" s="28">
        <v>0</v>
      </c>
      <c r="J963" s="28">
        <v>0</v>
      </c>
      <c r="K963" s="28">
        <v>0</v>
      </c>
      <c r="L963" s="28">
        <v>0</v>
      </c>
      <c r="M963" s="28">
        <v>0</v>
      </c>
      <c r="N963" s="28">
        <v>0</v>
      </c>
      <c r="O963" s="28">
        <v>0</v>
      </c>
      <c r="P963" s="28">
        <v>0</v>
      </c>
      <c r="Q963" s="28">
        <v>0</v>
      </c>
      <c r="R963" s="28">
        <v>0</v>
      </c>
      <c r="S963" s="28">
        <v>0</v>
      </c>
      <c r="T963" s="28">
        <v>0</v>
      </c>
      <c r="U963" s="28">
        <v>0</v>
      </c>
      <c r="V963" s="28">
        <v>0</v>
      </c>
      <c r="W963" s="28">
        <v>0</v>
      </c>
      <c r="X963" s="28">
        <v>0</v>
      </c>
      <c r="Y963" s="28">
        <v>0</v>
      </c>
      <c r="Z963" s="28">
        <v>0</v>
      </c>
      <c r="AA963" s="28">
        <v>0</v>
      </c>
      <c r="AB963" s="28">
        <v>0</v>
      </c>
      <c r="AC963" s="28">
        <v>0</v>
      </c>
      <c r="AD963" s="28">
        <v>0</v>
      </c>
      <c r="AE963" s="28">
        <v>0</v>
      </c>
      <c r="AF963" s="28">
        <v>0</v>
      </c>
      <c r="AG963" s="28">
        <v>0</v>
      </c>
      <c r="AH963" s="28">
        <v>0</v>
      </c>
      <c r="AI963" s="28">
        <v>0</v>
      </c>
      <c r="AJ963" s="28">
        <v>0</v>
      </c>
      <c r="AK963" s="28">
        <v>0</v>
      </c>
      <c r="AL963" s="28">
        <v>0</v>
      </c>
      <c r="AM963" s="28">
        <v>0</v>
      </c>
      <c r="AN963" s="28">
        <v>0</v>
      </c>
      <c r="AO963" s="28">
        <v>0</v>
      </c>
      <c r="AP963" s="28">
        <v>0</v>
      </c>
      <c r="AQ963" s="28">
        <v>0</v>
      </c>
    </row>
    <row r="964" spans="1:43" x14ac:dyDescent="0.25">
      <c r="A964" s="37" t="s">
        <v>65</v>
      </c>
      <c r="B964" s="37" t="s">
        <v>13</v>
      </c>
      <c r="C964" s="37" t="s">
        <v>142</v>
      </c>
      <c r="D964" s="28">
        <v>0</v>
      </c>
      <c r="E964" s="28">
        <v>0</v>
      </c>
      <c r="F964" s="28">
        <v>0</v>
      </c>
      <c r="G964" s="28">
        <v>0</v>
      </c>
      <c r="H964" s="28">
        <v>0</v>
      </c>
      <c r="I964" s="28">
        <v>0</v>
      </c>
      <c r="J964" s="28">
        <v>0</v>
      </c>
      <c r="K964" s="28">
        <v>0</v>
      </c>
      <c r="L964" s="28">
        <v>0</v>
      </c>
      <c r="M964" s="28">
        <v>0</v>
      </c>
      <c r="N964" s="28">
        <v>0</v>
      </c>
      <c r="O964" s="28">
        <v>0</v>
      </c>
      <c r="P964" s="28">
        <v>0</v>
      </c>
      <c r="Q964" s="28">
        <v>0</v>
      </c>
      <c r="R964" s="28">
        <v>0</v>
      </c>
      <c r="S964" s="28">
        <v>0</v>
      </c>
      <c r="T964" s="28">
        <v>0</v>
      </c>
      <c r="U964" s="28">
        <v>0</v>
      </c>
      <c r="V964" s="28">
        <v>0</v>
      </c>
      <c r="W964" s="28">
        <v>0</v>
      </c>
      <c r="X964" s="28">
        <v>0</v>
      </c>
      <c r="Y964" s="28">
        <v>0</v>
      </c>
      <c r="Z964" s="28">
        <v>0</v>
      </c>
      <c r="AA964" s="28">
        <v>0</v>
      </c>
      <c r="AB964" s="28">
        <v>0</v>
      </c>
      <c r="AC964" s="28">
        <v>0</v>
      </c>
      <c r="AD964" s="28">
        <v>0</v>
      </c>
      <c r="AE964" s="28">
        <v>0</v>
      </c>
      <c r="AF964" s="28">
        <v>0</v>
      </c>
      <c r="AG964" s="28">
        <v>0</v>
      </c>
      <c r="AH964" s="28">
        <v>0</v>
      </c>
      <c r="AI964" s="28">
        <v>0</v>
      </c>
      <c r="AJ964" s="28">
        <v>0</v>
      </c>
      <c r="AK964" s="28">
        <v>0</v>
      </c>
      <c r="AL964" s="28">
        <v>0</v>
      </c>
      <c r="AM964" s="28">
        <v>0</v>
      </c>
      <c r="AN964" s="28">
        <v>0</v>
      </c>
      <c r="AO964" s="28">
        <v>0</v>
      </c>
      <c r="AP964" s="28">
        <v>0</v>
      </c>
      <c r="AQ964" s="28">
        <v>0</v>
      </c>
    </row>
    <row r="965" spans="1:43" x14ac:dyDescent="0.25">
      <c r="A965" s="37" t="s">
        <v>66</v>
      </c>
      <c r="B965" s="37" t="s">
        <v>14</v>
      </c>
      <c r="C965" s="37" t="s">
        <v>142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8">
        <v>0</v>
      </c>
      <c r="Z965" s="28">
        <v>0</v>
      </c>
      <c r="AA965" s="28">
        <v>0</v>
      </c>
      <c r="AB965" s="28">
        <v>0</v>
      </c>
      <c r="AC965" s="28">
        <v>0</v>
      </c>
      <c r="AD965" s="28">
        <v>0</v>
      </c>
      <c r="AE965" s="28">
        <v>0</v>
      </c>
      <c r="AF965" s="28">
        <v>0</v>
      </c>
      <c r="AG965" s="28">
        <v>0</v>
      </c>
      <c r="AH965" s="28">
        <v>0</v>
      </c>
      <c r="AI965" s="28">
        <v>0</v>
      </c>
      <c r="AJ965" s="28">
        <v>0</v>
      </c>
      <c r="AK965" s="28">
        <v>0</v>
      </c>
      <c r="AL965" s="28">
        <v>0</v>
      </c>
      <c r="AM965" s="28">
        <v>0</v>
      </c>
      <c r="AN965" s="28">
        <v>0</v>
      </c>
      <c r="AO965" s="28">
        <v>0</v>
      </c>
      <c r="AP965" s="28">
        <v>0</v>
      </c>
      <c r="AQ965" s="28">
        <v>0</v>
      </c>
    </row>
    <row r="966" spans="1:43" x14ac:dyDescent="0.25">
      <c r="A966" s="37" t="s">
        <v>67</v>
      </c>
      <c r="B966" s="37" t="s">
        <v>15</v>
      </c>
      <c r="C966" s="37" t="s">
        <v>142</v>
      </c>
      <c r="D966" s="28">
        <v>0</v>
      </c>
      <c r="E966" s="28">
        <v>0</v>
      </c>
      <c r="F966" s="28">
        <v>0</v>
      </c>
      <c r="G966" s="28">
        <v>0</v>
      </c>
      <c r="H966" s="28">
        <v>0</v>
      </c>
      <c r="I966" s="28">
        <v>0</v>
      </c>
      <c r="J966" s="28">
        <v>0</v>
      </c>
      <c r="K966" s="28">
        <v>0</v>
      </c>
      <c r="L966" s="28">
        <v>0</v>
      </c>
      <c r="M966" s="28">
        <v>0</v>
      </c>
      <c r="N966" s="28">
        <v>0</v>
      </c>
      <c r="O966" s="28">
        <v>0</v>
      </c>
      <c r="P966" s="28">
        <v>0</v>
      </c>
      <c r="Q966" s="28">
        <v>0</v>
      </c>
      <c r="R966" s="28">
        <v>0</v>
      </c>
      <c r="S966" s="28">
        <v>0</v>
      </c>
      <c r="T966" s="28">
        <v>0</v>
      </c>
      <c r="U966" s="28">
        <v>0</v>
      </c>
      <c r="V966" s="28">
        <v>0</v>
      </c>
      <c r="W966" s="28">
        <v>0</v>
      </c>
      <c r="X966" s="28">
        <v>0</v>
      </c>
      <c r="Y966" s="28">
        <v>0</v>
      </c>
      <c r="Z966" s="28">
        <v>0</v>
      </c>
      <c r="AA966" s="28">
        <v>0</v>
      </c>
      <c r="AB966" s="28">
        <v>0</v>
      </c>
      <c r="AC966" s="28">
        <v>0</v>
      </c>
      <c r="AD966" s="28">
        <v>0</v>
      </c>
      <c r="AE966" s="28">
        <v>0</v>
      </c>
      <c r="AF966" s="28">
        <v>0</v>
      </c>
      <c r="AG966" s="28">
        <v>0</v>
      </c>
      <c r="AH966" s="28">
        <v>0</v>
      </c>
      <c r="AI966" s="28">
        <v>0</v>
      </c>
      <c r="AJ966" s="28">
        <v>0</v>
      </c>
      <c r="AK966" s="28">
        <v>0</v>
      </c>
      <c r="AL966" s="28">
        <v>0</v>
      </c>
      <c r="AM966" s="28">
        <v>0</v>
      </c>
      <c r="AN966" s="28">
        <v>0</v>
      </c>
      <c r="AO966" s="28">
        <v>0</v>
      </c>
      <c r="AP966" s="28">
        <v>0</v>
      </c>
      <c r="AQ966" s="28">
        <v>0</v>
      </c>
    </row>
    <row r="967" spans="1:43" x14ac:dyDescent="0.25">
      <c r="A967" s="37" t="s">
        <v>68</v>
      </c>
      <c r="B967" s="37" t="s">
        <v>16</v>
      </c>
      <c r="C967" s="37" t="s">
        <v>142</v>
      </c>
      <c r="D967" s="28">
        <v>0</v>
      </c>
      <c r="E967" s="28">
        <v>0</v>
      </c>
      <c r="F967" s="28">
        <v>0</v>
      </c>
      <c r="G967" s="28">
        <v>0</v>
      </c>
      <c r="H967" s="28">
        <v>0</v>
      </c>
      <c r="I967" s="28">
        <v>0</v>
      </c>
      <c r="J967" s="28">
        <v>0</v>
      </c>
      <c r="K967" s="28">
        <v>0</v>
      </c>
      <c r="L967" s="28">
        <v>0</v>
      </c>
      <c r="M967" s="28">
        <v>0</v>
      </c>
      <c r="N967" s="28">
        <v>0</v>
      </c>
      <c r="O967" s="28">
        <v>0</v>
      </c>
      <c r="P967" s="28">
        <v>0</v>
      </c>
      <c r="Q967" s="28">
        <v>0</v>
      </c>
      <c r="R967" s="28">
        <v>0</v>
      </c>
      <c r="S967" s="28">
        <v>0</v>
      </c>
      <c r="T967" s="28">
        <v>0</v>
      </c>
      <c r="U967" s="28">
        <v>0</v>
      </c>
      <c r="V967" s="28">
        <v>0</v>
      </c>
      <c r="W967" s="28">
        <v>0</v>
      </c>
      <c r="X967" s="28">
        <v>0</v>
      </c>
      <c r="Y967" s="28">
        <v>0</v>
      </c>
      <c r="Z967" s="28">
        <v>0</v>
      </c>
      <c r="AA967" s="28">
        <v>0</v>
      </c>
      <c r="AB967" s="28">
        <v>0</v>
      </c>
      <c r="AC967" s="28">
        <v>0</v>
      </c>
      <c r="AD967" s="28">
        <v>0</v>
      </c>
      <c r="AE967" s="28">
        <v>0</v>
      </c>
      <c r="AF967" s="28">
        <v>0</v>
      </c>
      <c r="AG967" s="28">
        <v>0</v>
      </c>
      <c r="AH967" s="28">
        <v>0</v>
      </c>
      <c r="AI967" s="28">
        <v>0</v>
      </c>
      <c r="AJ967" s="28">
        <v>0</v>
      </c>
      <c r="AK967" s="28">
        <v>0</v>
      </c>
      <c r="AL967" s="28">
        <v>0</v>
      </c>
      <c r="AM967" s="28">
        <v>0</v>
      </c>
      <c r="AN967" s="28">
        <v>0</v>
      </c>
      <c r="AO967" s="28">
        <v>0</v>
      </c>
      <c r="AP967" s="28">
        <v>0</v>
      </c>
      <c r="AQ967" s="28">
        <v>0</v>
      </c>
    </row>
    <row r="968" spans="1:43" x14ac:dyDescent="0.25">
      <c r="A968" s="37" t="s">
        <v>69</v>
      </c>
      <c r="B968" s="37" t="s">
        <v>17</v>
      </c>
      <c r="C968" s="37" t="s">
        <v>142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8">
        <v>0</v>
      </c>
      <c r="Z968" s="28">
        <v>0</v>
      </c>
      <c r="AA968" s="28">
        <v>0</v>
      </c>
      <c r="AB968" s="28">
        <v>0</v>
      </c>
      <c r="AC968" s="28">
        <v>0</v>
      </c>
      <c r="AD968" s="28">
        <v>0</v>
      </c>
      <c r="AE968" s="28">
        <v>0</v>
      </c>
      <c r="AF968" s="28">
        <v>0</v>
      </c>
      <c r="AG968" s="28">
        <v>0</v>
      </c>
      <c r="AH968" s="28">
        <v>0</v>
      </c>
      <c r="AI968" s="28">
        <v>0</v>
      </c>
      <c r="AJ968" s="28">
        <v>0</v>
      </c>
      <c r="AK968" s="28">
        <v>0</v>
      </c>
      <c r="AL968" s="28">
        <v>0</v>
      </c>
      <c r="AM968" s="28">
        <v>0</v>
      </c>
      <c r="AN968" s="28">
        <v>0</v>
      </c>
      <c r="AO968" s="28">
        <v>0</v>
      </c>
      <c r="AP968" s="28">
        <v>0</v>
      </c>
      <c r="AQ968" s="28">
        <v>0</v>
      </c>
    </row>
    <row r="969" spans="1:43" x14ac:dyDescent="0.25">
      <c r="A969" s="37" t="s">
        <v>70</v>
      </c>
      <c r="B969" s="37" t="s">
        <v>18</v>
      </c>
      <c r="C969" s="37" t="s">
        <v>142</v>
      </c>
      <c r="D969" s="28">
        <v>0</v>
      </c>
      <c r="E969" s="28">
        <v>0</v>
      </c>
      <c r="F969" s="28">
        <v>0</v>
      </c>
      <c r="G969" s="28">
        <v>0</v>
      </c>
      <c r="H969" s="28">
        <v>0</v>
      </c>
      <c r="I969" s="28">
        <v>0</v>
      </c>
      <c r="J969" s="28">
        <v>0</v>
      </c>
      <c r="K969" s="28">
        <v>0</v>
      </c>
      <c r="L969" s="28">
        <v>0</v>
      </c>
      <c r="M969" s="28">
        <v>0</v>
      </c>
      <c r="N969" s="28">
        <v>0</v>
      </c>
      <c r="O969" s="28">
        <v>0</v>
      </c>
      <c r="P969" s="28">
        <v>0</v>
      </c>
      <c r="Q969" s="28">
        <v>0</v>
      </c>
      <c r="R969" s="28">
        <v>0</v>
      </c>
      <c r="S969" s="28">
        <v>0</v>
      </c>
      <c r="T969" s="28">
        <v>0</v>
      </c>
      <c r="U969" s="28">
        <v>0</v>
      </c>
      <c r="V969" s="28">
        <v>0</v>
      </c>
      <c r="W969" s="28">
        <v>0</v>
      </c>
      <c r="X969" s="28">
        <v>0</v>
      </c>
      <c r="Y969" s="28">
        <v>0</v>
      </c>
      <c r="Z969" s="28">
        <v>0</v>
      </c>
      <c r="AA969" s="28">
        <v>0</v>
      </c>
      <c r="AB969" s="28">
        <v>0</v>
      </c>
      <c r="AC969" s="28">
        <v>0</v>
      </c>
      <c r="AD969" s="28">
        <v>0</v>
      </c>
      <c r="AE969" s="28">
        <v>0</v>
      </c>
      <c r="AF969" s="28">
        <v>0</v>
      </c>
      <c r="AG969" s="28">
        <v>0</v>
      </c>
      <c r="AH969" s="28">
        <v>0</v>
      </c>
      <c r="AI969" s="28">
        <v>0</v>
      </c>
      <c r="AJ969" s="28">
        <v>0</v>
      </c>
      <c r="AK969" s="28">
        <v>0</v>
      </c>
      <c r="AL969" s="28">
        <v>0</v>
      </c>
      <c r="AM969" s="28">
        <v>0</v>
      </c>
      <c r="AN969" s="28">
        <v>0</v>
      </c>
      <c r="AO969" s="28">
        <v>0</v>
      </c>
      <c r="AP969" s="28">
        <v>0</v>
      </c>
      <c r="AQ969" s="28">
        <v>0</v>
      </c>
    </row>
    <row r="970" spans="1:43" x14ac:dyDescent="0.25">
      <c r="A970" s="37" t="s">
        <v>71</v>
      </c>
      <c r="B970" s="37" t="s">
        <v>19</v>
      </c>
      <c r="C970" s="37" t="s">
        <v>142</v>
      </c>
      <c r="D970" s="28">
        <v>0</v>
      </c>
      <c r="E970" s="28">
        <v>0</v>
      </c>
      <c r="F970" s="28">
        <v>0</v>
      </c>
      <c r="G970" s="28">
        <v>0</v>
      </c>
      <c r="H970" s="28">
        <v>0</v>
      </c>
      <c r="I970" s="28">
        <v>0</v>
      </c>
      <c r="J970" s="28">
        <v>0</v>
      </c>
      <c r="K970" s="28">
        <v>0</v>
      </c>
      <c r="L970" s="28">
        <v>0</v>
      </c>
      <c r="M970" s="28">
        <v>0</v>
      </c>
      <c r="N970" s="28">
        <v>0</v>
      </c>
      <c r="O970" s="28">
        <v>0</v>
      </c>
      <c r="P970" s="28">
        <v>0</v>
      </c>
      <c r="Q970" s="28">
        <v>0</v>
      </c>
      <c r="R970" s="28">
        <v>0</v>
      </c>
      <c r="S970" s="28">
        <v>0</v>
      </c>
      <c r="T970" s="28">
        <v>0</v>
      </c>
      <c r="U970" s="28">
        <v>0</v>
      </c>
      <c r="V970" s="28">
        <v>0</v>
      </c>
      <c r="W970" s="28">
        <v>0</v>
      </c>
      <c r="X970" s="28">
        <v>0</v>
      </c>
      <c r="Y970" s="28">
        <v>0</v>
      </c>
      <c r="Z970" s="28">
        <v>0</v>
      </c>
      <c r="AA970" s="28">
        <v>0</v>
      </c>
      <c r="AB970" s="28">
        <v>0</v>
      </c>
      <c r="AC970" s="28">
        <v>0</v>
      </c>
      <c r="AD970" s="28">
        <v>0</v>
      </c>
      <c r="AE970" s="28">
        <v>0</v>
      </c>
      <c r="AF970" s="28">
        <v>0</v>
      </c>
      <c r="AG970" s="28">
        <v>0</v>
      </c>
      <c r="AH970" s="28">
        <v>0</v>
      </c>
      <c r="AI970" s="28">
        <v>0</v>
      </c>
      <c r="AJ970" s="28">
        <v>0</v>
      </c>
      <c r="AK970" s="28">
        <v>0</v>
      </c>
      <c r="AL970" s="28">
        <v>0</v>
      </c>
      <c r="AM970" s="28">
        <v>0</v>
      </c>
      <c r="AN970" s="28">
        <v>0</v>
      </c>
      <c r="AO970" s="28">
        <v>0</v>
      </c>
      <c r="AP970" s="28">
        <v>0</v>
      </c>
      <c r="AQ970" s="28">
        <v>0</v>
      </c>
    </row>
    <row r="971" spans="1:43" x14ac:dyDescent="0.25">
      <c r="A971" s="37" t="s">
        <v>72</v>
      </c>
      <c r="B971" s="37" t="s">
        <v>20</v>
      </c>
      <c r="C971" s="37" t="s">
        <v>142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8">
        <v>0</v>
      </c>
      <c r="Z971" s="28">
        <v>0</v>
      </c>
      <c r="AA971" s="28">
        <v>0</v>
      </c>
      <c r="AB971" s="28">
        <v>0</v>
      </c>
      <c r="AC971" s="28">
        <v>0</v>
      </c>
      <c r="AD971" s="28">
        <v>0</v>
      </c>
      <c r="AE971" s="28">
        <v>0</v>
      </c>
      <c r="AF971" s="28">
        <v>0</v>
      </c>
      <c r="AG971" s="28">
        <v>0</v>
      </c>
      <c r="AH971" s="28">
        <v>0</v>
      </c>
      <c r="AI971" s="28">
        <v>0</v>
      </c>
      <c r="AJ971" s="28">
        <v>0</v>
      </c>
      <c r="AK971" s="28">
        <v>0</v>
      </c>
      <c r="AL971" s="28">
        <v>0</v>
      </c>
      <c r="AM971" s="28">
        <v>0</v>
      </c>
      <c r="AN971" s="28">
        <v>0</v>
      </c>
      <c r="AO971" s="28">
        <v>0</v>
      </c>
      <c r="AP971" s="28">
        <v>0</v>
      </c>
      <c r="AQ971" s="28">
        <v>0</v>
      </c>
    </row>
    <row r="972" spans="1:43" x14ac:dyDescent="0.25">
      <c r="A972" s="37" t="s">
        <v>73</v>
      </c>
      <c r="B972" s="37" t="s">
        <v>21</v>
      </c>
      <c r="C972" s="37" t="s">
        <v>142</v>
      </c>
      <c r="D972" s="28">
        <v>0</v>
      </c>
      <c r="E972" s="28">
        <v>0</v>
      </c>
      <c r="F972" s="28">
        <v>0</v>
      </c>
      <c r="G972" s="28">
        <v>0</v>
      </c>
      <c r="H972" s="28">
        <v>0</v>
      </c>
      <c r="I972" s="28">
        <v>0</v>
      </c>
      <c r="J972" s="28">
        <v>0</v>
      </c>
      <c r="K972" s="28">
        <v>0</v>
      </c>
      <c r="L972" s="28">
        <v>0</v>
      </c>
      <c r="M972" s="28">
        <v>0</v>
      </c>
      <c r="N972" s="28">
        <v>0</v>
      </c>
      <c r="O972" s="28">
        <v>0</v>
      </c>
      <c r="P972" s="28">
        <v>0</v>
      </c>
      <c r="Q972" s="28">
        <v>0</v>
      </c>
      <c r="R972" s="28">
        <v>0</v>
      </c>
      <c r="S972" s="28">
        <v>0</v>
      </c>
      <c r="T972" s="28">
        <v>0</v>
      </c>
      <c r="U972" s="28">
        <v>0</v>
      </c>
      <c r="V972" s="28">
        <v>0</v>
      </c>
      <c r="W972" s="28">
        <v>0</v>
      </c>
      <c r="X972" s="28">
        <v>0</v>
      </c>
      <c r="Y972" s="28">
        <v>0</v>
      </c>
      <c r="Z972" s="28">
        <v>0</v>
      </c>
      <c r="AA972" s="28">
        <v>0</v>
      </c>
      <c r="AB972" s="28">
        <v>0</v>
      </c>
      <c r="AC972" s="28">
        <v>0</v>
      </c>
      <c r="AD972" s="28">
        <v>0</v>
      </c>
      <c r="AE972" s="28">
        <v>0</v>
      </c>
      <c r="AF972" s="28">
        <v>0</v>
      </c>
      <c r="AG972" s="28">
        <v>0</v>
      </c>
      <c r="AH972" s="28">
        <v>0</v>
      </c>
      <c r="AI972" s="28">
        <v>0</v>
      </c>
      <c r="AJ972" s="28">
        <v>0</v>
      </c>
      <c r="AK972" s="28">
        <v>0</v>
      </c>
      <c r="AL972" s="28">
        <v>0</v>
      </c>
      <c r="AM972" s="28">
        <v>0</v>
      </c>
      <c r="AN972" s="28">
        <v>0</v>
      </c>
      <c r="AO972" s="28">
        <v>0</v>
      </c>
      <c r="AP972" s="28">
        <v>0</v>
      </c>
      <c r="AQ972" s="28">
        <v>0</v>
      </c>
    </row>
    <row r="973" spans="1:43" x14ac:dyDescent="0.25">
      <c r="A973" s="37" t="s">
        <v>74</v>
      </c>
      <c r="B973" s="37" t="s">
        <v>1</v>
      </c>
      <c r="C973" s="37" t="s">
        <v>142</v>
      </c>
      <c r="D973" s="28">
        <v>1.7378928605467081E-3</v>
      </c>
      <c r="E973" s="28">
        <v>1.5172013081610203E-4</v>
      </c>
      <c r="F973" s="28">
        <v>0</v>
      </c>
      <c r="G973" s="28">
        <v>3.4373260859865695E-5</v>
      </c>
      <c r="H973" s="28">
        <v>3.5799120087176561E-4</v>
      </c>
      <c r="I973" s="28">
        <v>8.538222755305469E-4</v>
      </c>
      <c r="J973" s="28">
        <v>1.1002663522958755E-3</v>
      </c>
      <c r="K973" s="28">
        <v>4.4566654833033681E-4</v>
      </c>
      <c r="L973" s="28">
        <v>1.1500555956445169E-6</v>
      </c>
      <c r="M973" s="28">
        <v>3.7921665352769196E-5</v>
      </c>
      <c r="N973" s="28">
        <v>3.1502265483140945E-3</v>
      </c>
      <c r="O973" s="28">
        <v>0.1159345880150795</v>
      </c>
      <c r="P973" s="28">
        <v>1.642393646761775E-3</v>
      </c>
      <c r="Q973" s="28">
        <v>1.9702583085745573E-4</v>
      </c>
      <c r="R973" s="28">
        <v>2.441736614855472E-5</v>
      </c>
      <c r="S973" s="28">
        <v>8.5364699771162122E-6</v>
      </c>
      <c r="T973" s="28">
        <v>0</v>
      </c>
      <c r="U973" s="28">
        <v>2.2421769244829193E-5</v>
      </c>
      <c r="V973" s="28">
        <v>7.6577794061449822E-7</v>
      </c>
      <c r="W973" s="28">
        <v>3.840928002318833E-6</v>
      </c>
      <c r="X973" s="28">
        <v>4.2506712816248182E-6</v>
      </c>
      <c r="Y973" s="28">
        <v>1.0960474128296482E-6</v>
      </c>
      <c r="Z973" s="28">
        <v>1.3473376748152077E-4</v>
      </c>
      <c r="AA973" s="28">
        <v>2.8855989512521774E-5</v>
      </c>
      <c r="AB973" s="28">
        <v>2.061361214146018E-3</v>
      </c>
      <c r="AC973" s="28">
        <v>0</v>
      </c>
      <c r="AD973" s="28">
        <v>0</v>
      </c>
      <c r="AE973" s="28">
        <v>0</v>
      </c>
      <c r="AF973" s="28">
        <v>0</v>
      </c>
      <c r="AG973" s="28">
        <v>0</v>
      </c>
      <c r="AH973" s="28">
        <v>0</v>
      </c>
      <c r="AI973" s="28">
        <v>1.9322513253428042E-5</v>
      </c>
      <c r="AJ973" s="28">
        <v>3.0708717531524599E-4</v>
      </c>
      <c r="AK973" s="28">
        <v>0</v>
      </c>
      <c r="AL973" s="28">
        <v>5.6120723456842825E-5</v>
      </c>
      <c r="AM973" s="28">
        <v>1.0495459719095379E-5</v>
      </c>
      <c r="AN973" s="28">
        <v>0</v>
      </c>
      <c r="AO973" s="28">
        <v>3.9675255720794667E-6</v>
      </c>
      <c r="AP973" s="28">
        <v>7.3181705374736339E-5</v>
      </c>
      <c r="AQ973" s="28">
        <v>1.8967421492561698E-3</v>
      </c>
    </row>
    <row r="974" spans="1:43" x14ac:dyDescent="0.25">
      <c r="A974" s="37" t="s">
        <v>75</v>
      </c>
      <c r="B974" s="37" t="s">
        <v>22</v>
      </c>
      <c r="C974" s="37" t="s">
        <v>142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8">
        <v>0</v>
      </c>
      <c r="Z974" s="28">
        <v>0</v>
      </c>
      <c r="AA974" s="28">
        <v>0</v>
      </c>
      <c r="AB974" s="28">
        <v>0</v>
      </c>
      <c r="AC974" s="28">
        <v>0</v>
      </c>
      <c r="AD974" s="28">
        <v>0</v>
      </c>
      <c r="AE974" s="28">
        <v>0</v>
      </c>
      <c r="AF974" s="28">
        <v>0</v>
      </c>
      <c r="AG974" s="28">
        <v>0</v>
      </c>
      <c r="AH974" s="28">
        <v>0</v>
      </c>
      <c r="AI974" s="28">
        <v>0</v>
      </c>
      <c r="AJ974" s="28">
        <v>0</v>
      </c>
      <c r="AK974" s="28">
        <v>0</v>
      </c>
      <c r="AL974" s="28">
        <v>0</v>
      </c>
      <c r="AM974" s="28">
        <v>0</v>
      </c>
      <c r="AN974" s="28">
        <v>0</v>
      </c>
      <c r="AO974" s="28">
        <v>0</v>
      </c>
      <c r="AP974" s="28">
        <v>0</v>
      </c>
      <c r="AQ974" s="28">
        <v>0</v>
      </c>
    </row>
    <row r="975" spans="1:43" x14ac:dyDescent="0.25">
      <c r="A975" s="37" t="s">
        <v>76</v>
      </c>
      <c r="B975" s="37" t="s">
        <v>23</v>
      </c>
      <c r="C975" s="37" t="s">
        <v>142</v>
      </c>
      <c r="D975" s="28">
        <v>0</v>
      </c>
      <c r="E975" s="28">
        <v>0</v>
      </c>
      <c r="F975" s="28">
        <v>0</v>
      </c>
      <c r="G975" s="28">
        <v>0</v>
      </c>
      <c r="H975" s="28">
        <v>0</v>
      </c>
      <c r="I975" s="28">
        <v>0</v>
      </c>
      <c r="J975" s="28">
        <v>0</v>
      </c>
      <c r="K975" s="28">
        <v>0</v>
      </c>
      <c r="L975" s="28">
        <v>0</v>
      </c>
      <c r="M975" s="28">
        <v>0</v>
      </c>
      <c r="N975" s="28">
        <v>0</v>
      </c>
      <c r="O975" s="28">
        <v>0</v>
      </c>
      <c r="P975" s="28">
        <v>0</v>
      </c>
      <c r="Q975" s="28">
        <v>0</v>
      </c>
      <c r="R975" s="28">
        <v>0</v>
      </c>
      <c r="S975" s="28">
        <v>0</v>
      </c>
      <c r="T975" s="28">
        <v>0</v>
      </c>
      <c r="U975" s="28">
        <v>0</v>
      </c>
      <c r="V975" s="28">
        <v>0</v>
      </c>
      <c r="W975" s="28">
        <v>0</v>
      </c>
      <c r="X975" s="28">
        <v>0</v>
      </c>
      <c r="Y975" s="28">
        <v>0</v>
      </c>
      <c r="Z975" s="28">
        <v>0</v>
      </c>
      <c r="AA975" s="28">
        <v>0</v>
      </c>
      <c r="AB975" s="28">
        <v>0</v>
      </c>
      <c r="AC975" s="28">
        <v>0</v>
      </c>
      <c r="AD975" s="28">
        <v>0</v>
      </c>
      <c r="AE975" s="28">
        <v>0</v>
      </c>
      <c r="AF975" s="28">
        <v>0</v>
      </c>
      <c r="AG975" s="28">
        <v>0</v>
      </c>
      <c r="AH975" s="28">
        <v>0</v>
      </c>
      <c r="AI975" s="28">
        <v>0</v>
      </c>
      <c r="AJ975" s="28">
        <v>0</v>
      </c>
      <c r="AK975" s="28">
        <v>0</v>
      </c>
      <c r="AL975" s="28">
        <v>0</v>
      </c>
      <c r="AM975" s="28">
        <v>0</v>
      </c>
      <c r="AN975" s="28">
        <v>0</v>
      </c>
      <c r="AO975" s="28">
        <v>0</v>
      </c>
      <c r="AP975" s="28">
        <v>0</v>
      </c>
      <c r="AQ975" s="28">
        <v>0</v>
      </c>
    </row>
    <row r="976" spans="1:43" x14ac:dyDescent="0.25">
      <c r="A976" s="37" t="s">
        <v>77</v>
      </c>
      <c r="B976" s="37" t="s">
        <v>24</v>
      </c>
      <c r="C976" s="37" t="s">
        <v>142</v>
      </c>
      <c r="D976" s="28">
        <v>0</v>
      </c>
      <c r="E976" s="28">
        <v>0</v>
      </c>
      <c r="F976" s="28">
        <v>0</v>
      </c>
      <c r="G976" s="28">
        <v>0</v>
      </c>
      <c r="H976" s="28">
        <v>0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28">
        <v>0</v>
      </c>
      <c r="P976" s="28">
        <v>0</v>
      </c>
      <c r="Q976" s="28">
        <v>0</v>
      </c>
      <c r="R976" s="28">
        <v>0</v>
      </c>
      <c r="S976" s="28">
        <v>0</v>
      </c>
      <c r="T976" s="28">
        <v>0</v>
      </c>
      <c r="U976" s="28">
        <v>0</v>
      </c>
      <c r="V976" s="28">
        <v>0</v>
      </c>
      <c r="W976" s="28">
        <v>0</v>
      </c>
      <c r="X976" s="28">
        <v>0</v>
      </c>
      <c r="Y976" s="28">
        <v>0</v>
      </c>
      <c r="Z976" s="28">
        <v>0</v>
      </c>
      <c r="AA976" s="28">
        <v>0</v>
      </c>
      <c r="AB976" s="28">
        <v>0</v>
      </c>
      <c r="AC976" s="28">
        <v>0</v>
      </c>
      <c r="AD976" s="28">
        <v>0</v>
      </c>
      <c r="AE976" s="28">
        <v>0</v>
      </c>
      <c r="AF976" s="28">
        <v>0</v>
      </c>
      <c r="AG976" s="28">
        <v>0</v>
      </c>
      <c r="AH976" s="28">
        <v>0</v>
      </c>
      <c r="AI976" s="28">
        <v>0</v>
      </c>
      <c r="AJ976" s="28">
        <v>0</v>
      </c>
      <c r="AK976" s="28">
        <v>0</v>
      </c>
      <c r="AL976" s="28">
        <v>0</v>
      </c>
      <c r="AM976" s="28">
        <v>0</v>
      </c>
      <c r="AN976" s="28">
        <v>0</v>
      </c>
      <c r="AO976" s="28">
        <v>0</v>
      </c>
      <c r="AP976" s="28">
        <v>0</v>
      </c>
      <c r="AQ976" s="28">
        <v>0</v>
      </c>
    </row>
    <row r="977" spans="1:43" x14ac:dyDescent="0.25">
      <c r="A977" s="37" t="s">
        <v>78</v>
      </c>
      <c r="B977" s="37" t="s">
        <v>25</v>
      </c>
      <c r="C977" s="37" t="s">
        <v>142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8">
        <v>0</v>
      </c>
      <c r="Z977" s="28">
        <v>0</v>
      </c>
      <c r="AA977" s="28">
        <v>0</v>
      </c>
      <c r="AB977" s="28">
        <v>0</v>
      </c>
      <c r="AC977" s="28">
        <v>0</v>
      </c>
      <c r="AD977" s="28">
        <v>0</v>
      </c>
      <c r="AE977" s="28">
        <v>0</v>
      </c>
      <c r="AF977" s="28">
        <v>0</v>
      </c>
      <c r="AG977" s="28">
        <v>0</v>
      </c>
      <c r="AH977" s="28">
        <v>0</v>
      </c>
      <c r="AI977" s="28">
        <v>0</v>
      </c>
      <c r="AJ977" s="28">
        <v>0</v>
      </c>
      <c r="AK977" s="28">
        <v>0</v>
      </c>
      <c r="AL977" s="28">
        <v>0</v>
      </c>
      <c r="AM977" s="28">
        <v>0</v>
      </c>
      <c r="AN977" s="28">
        <v>0</v>
      </c>
      <c r="AO977" s="28">
        <v>0</v>
      </c>
      <c r="AP977" s="28">
        <v>0</v>
      </c>
      <c r="AQ977" s="28">
        <v>0</v>
      </c>
    </row>
    <row r="978" spans="1:43" x14ac:dyDescent="0.25">
      <c r="A978" s="37" t="s">
        <v>79</v>
      </c>
      <c r="B978" s="37" t="s">
        <v>26</v>
      </c>
      <c r="C978" s="37" t="s">
        <v>142</v>
      </c>
      <c r="D978" s="28">
        <v>0</v>
      </c>
      <c r="E978" s="28">
        <v>0</v>
      </c>
      <c r="F978" s="28">
        <v>0</v>
      </c>
      <c r="G978" s="28">
        <v>0</v>
      </c>
      <c r="H978" s="28">
        <v>0</v>
      </c>
      <c r="I978" s="28">
        <v>0</v>
      </c>
      <c r="J978" s="28">
        <v>0</v>
      </c>
      <c r="K978" s="28">
        <v>0</v>
      </c>
      <c r="L978" s="28">
        <v>0</v>
      </c>
      <c r="M978" s="28">
        <v>0</v>
      </c>
      <c r="N978" s="28">
        <v>0</v>
      </c>
      <c r="O978" s="28">
        <v>0</v>
      </c>
      <c r="P978" s="28">
        <v>0</v>
      </c>
      <c r="Q978" s="28">
        <v>0</v>
      </c>
      <c r="R978" s="28">
        <v>0</v>
      </c>
      <c r="S978" s="28">
        <v>0</v>
      </c>
      <c r="T978" s="28">
        <v>0</v>
      </c>
      <c r="U978" s="28">
        <v>0</v>
      </c>
      <c r="V978" s="28">
        <v>0</v>
      </c>
      <c r="W978" s="28">
        <v>0</v>
      </c>
      <c r="X978" s="28">
        <v>0</v>
      </c>
      <c r="Y978" s="28">
        <v>0</v>
      </c>
      <c r="Z978" s="28">
        <v>0</v>
      </c>
      <c r="AA978" s="28">
        <v>0</v>
      </c>
      <c r="AB978" s="28">
        <v>0</v>
      </c>
      <c r="AC978" s="28">
        <v>0</v>
      </c>
      <c r="AD978" s="28">
        <v>0</v>
      </c>
      <c r="AE978" s="28">
        <v>0</v>
      </c>
      <c r="AF978" s="28">
        <v>0</v>
      </c>
      <c r="AG978" s="28">
        <v>0</v>
      </c>
      <c r="AH978" s="28">
        <v>0</v>
      </c>
      <c r="AI978" s="28">
        <v>0</v>
      </c>
      <c r="AJ978" s="28">
        <v>0</v>
      </c>
      <c r="AK978" s="28">
        <v>0</v>
      </c>
      <c r="AL978" s="28">
        <v>0</v>
      </c>
      <c r="AM978" s="28">
        <v>0</v>
      </c>
      <c r="AN978" s="28">
        <v>0</v>
      </c>
      <c r="AO978" s="28">
        <v>0</v>
      </c>
      <c r="AP978" s="28">
        <v>0</v>
      </c>
      <c r="AQ978" s="28">
        <v>0</v>
      </c>
    </row>
    <row r="979" spans="1:43" x14ac:dyDescent="0.25">
      <c r="A979" s="37" t="s">
        <v>80</v>
      </c>
      <c r="B979" s="37" t="s">
        <v>27</v>
      </c>
      <c r="C979" s="37" t="s">
        <v>142</v>
      </c>
      <c r="D979" s="28">
        <v>0</v>
      </c>
      <c r="E979" s="28">
        <v>0</v>
      </c>
      <c r="F979" s="28">
        <v>0</v>
      </c>
      <c r="G979" s="28">
        <v>0</v>
      </c>
      <c r="H979" s="28">
        <v>0</v>
      </c>
      <c r="I979" s="28">
        <v>0</v>
      </c>
      <c r="J979" s="28">
        <v>0</v>
      </c>
      <c r="K979" s="28">
        <v>0</v>
      </c>
      <c r="L979" s="28">
        <v>0</v>
      </c>
      <c r="M979" s="28">
        <v>0</v>
      </c>
      <c r="N979" s="28">
        <v>0</v>
      </c>
      <c r="O979" s="28">
        <v>0</v>
      </c>
      <c r="P979" s="28">
        <v>0</v>
      </c>
      <c r="Q979" s="28">
        <v>0</v>
      </c>
      <c r="R979" s="28">
        <v>0</v>
      </c>
      <c r="S979" s="28">
        <v>0</v>
      </c>
      <c r="T979" s="28">
        <v>0</v>
      </c>
      <c r="U979" s="28">
        <v>0</v>
      </c>
      <c r="V979" s="28">
        <v>0</v>
      </c>
      <c r="W979" s="28">
        <v>0</v>
      </c>
      <c r="X979" s="28">
        <v>0</v>
      </c>
      <c r="Y979" s="28">
        <v>0</v>
      </c>
      <c r="Z979" s="28">
        <v>0</v>
      </c>
      <c r="AA979" s="28">
        <v>0</v>
      </c>
      <c r="AB979" s="28">
        <v>0</v>
      </c>
      <c r="AC979" s="28">
        <v>0</v>
      </c>
      <c r="AD979" s="28">
        <v>0</v>
      </c>
      <c r="AE979" s="28">
        <v>0</v>
      </c>
      <c r="AF979" s="28">
        <v>0</v>
      </c>
      <c r="AG979" s="28">
        <v>0</v>
      </c>
      <c r="AH979" s="28">
        <v>0</v>
      </c>
      <c r="AI979" s="28">
        <v>0</v>
      </c>
      <c r="AJ979" s="28">
        <v>0</v>
      </c>
      <c r="AK979" s="28">
        <v>0</v>
      </c>
      <c r="AL979" s="28">
        <v>0</v>
      </c>
      <c r="AM979" s="28">
        <v>0</v>
      </c>
      <c r="AN979" s="28">
        <v>0</v>
      </c>
      <c r="AO979" s="28">
        <v>0</v>
      </c>
      <c r="AP979" s="28">
        <v>0</v>
      </c>
      <c r="AQ979" s="28">
        <v>0</v>
      </c>
    </row>
    <row r="980" spans="1:43" x14ac:dyDescent="0.25">
      <c r="A980" s="37" t="s">
        <v>81</v>
      </c>
      <c r="B980" s="37" t="s">
        <v>28</v>
      </c>
      <c r="C980" s="37" t="s">
        <v>142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8">
        <v>0</v>
      </c>
      <c r="Z980" s="28">
        <v>0</v>
      </c>
      <c r="AA980" s="28">
        <v>0</v>
      </c>
      <c r="AB980" s="28">
        <v>0</v>
      </c>
      <c r="AC980" s="28">
        <v>0</v>
      </c>
      <c r="AD980" s="28">
        <v>0</v>
      </c>
      <c r="AE980" s="28">
        <v>0</v>
      </c>
      <c r="AF980" s="28">
        <v>0</v>
      </c>
      <c r="AG980" s="28">
        <v>0</v>
      </c>
      <c r="AH980" s="28">
        <v>0</v>
      </c>
      <c r="AI980" s="28">
        <v>0</v>
      </c>
      <c r="AJ980" s="28">
        <v>0</v>
      </c>
      <c r="AK980" s="28">
        <v>0</v>
      </c>
      <c r="AL980" s="28">
        <v>0</v>
      </c>
      <c r="AM980" s="28">
        <v>0</v>
      </c>
      <c r="AN980" s="28">
        <v>0</v>
      </c>
      <c r="AO980" s="28">
        <v>0</v>
      </c>
      <c r="AP980" s="28">
        <v>0</v>
      </c>
      <c r="AQ980" s="28">
        <v>0</v>
      </c>
    </row>
    <row r="981" spans="1:43" x14ac:dyDescent="0.25">
      <c r="A981" s="37" t="s">
        <v>82</v>
      </c>
      <c r="B981" s="37" t="s">
        <v>29</v>
      </c>
      <c r="C981" s="37" t="s">
        <v>142</v>
      </c>
      <c r="D981" s="28">
        <v>0</v>
      </c>
      <c r="E981" s="28">
        <v>0</v>
      </c>
      <c r="F981" s="28">
        <v>0</v>
      </c>
      <c r="G981" s="28">
        <v>0</v>
      </c>
      <c r="H981" s="28">
        <v>0</v>
      </c>
      <c r="I981" s="28">
        <v>0</v>
      </c>
      <c r="J981" s="28">
        <v>0</v>
      </c>
      <c r="K981" s="28">
        <v>0</v>
      </c>
      <c r="L981" s="28">
        <v>0</v>
      </c>
      <c r="M981" s="28">
        <v>0</v>
      </c>
      <c r="N981" s="28">
        <v>0</v>
      </c>
      <c r="O981" s="28">
        <v>0</v>
      </c>
      <c r="P981" s="28">
        <v>0</v>
      </c>
      <c r="Q981" s="28">
        <v>0</v>
      </c>
      <c r="R981" s="28">
        <v>0</v>
      </c>
      <c r="S981" s="28">
        <v>0</v>
      </c>
      <c r="T981" s="28">
        <v>0</v>
      </c>
      <c r="U981" s="28">
        <v>0</v>
      </c>
      <c r="V981" s="28">
        <v>0</v>
      </c>
      <c r="W981" s="28">
        <v>0</v>
      </c>
      <c r="X981" s="28">
        <v>0</v>
      </c>
      <c r="Y981" s="28">
        <v>0</v>
      </c>
      <c r="Z981" s="28">
        <v>0</v>
      </c>
      <c r="AA981" s="28">
        <v>0</v>
      </c>
      <c r="AB981" s="28">
        <v>0</v>
      </c>
      <c r="AC981" s="28">
        <v>0</v>
      </c>
      <c r="AD981" s="28">
        <v>0</v>
      </c>
      <c r="AE981" s="28">
        <v>0</v>
      </c>
      <c r="AF981" s="28">
        <v>0</v>
      </c>
      <c r="AG981" s="28">
        <v>0</v>
      </c>
      <c r="AH981" s="28">
        <v>0</v>
      </c>
      <c r="AI981" s="28">
        <v>0</v>
      </c>
      <c r="AJ981" s="28">
        <v>0</v>
      </c>
      <c r="AK981" s="28">
        <v>0</v>
      </c>
      <c r="AL981" s="28">
        <v>0</v>
      </c>
      <c r="AM981" s="28">
        <v>0</v>
      </c>
      <c r="AN981" s="28">
        <v>0</v>
      </c>
      <c r="AO981" s="28">
        <v>0</v>
      </c>
      <c r="AP981" s="28">
        <v>0</v>
      </c>
      <c r="AQ981" s="28">
        <v>0</v>
      </c>
    </row>
    <row r="982" spans="1:43" x14ac:dyDescent="0.25">
      <c r="A982" s="37" t="s">
        <v>83</v>
      </c>
      <c r="B982" s="37" t="s">
        <v>30</v>
      </c>
      <c r="C982" s="37" t="s">
        <v>142</v>
      </c>
      <c r="D982" s="28">
        <v>0</v>
      </c>
      <c r="E982" s="28">
        <v>0</v>
      </c>
      <c r="F982" s="28">
        <v>0</v>
      </c>
      <c r="G982" s="28">
        <v>0</v>
      </c>
      <c r="H982" s="28">
        <v>0</v>
      </c>
      <c r="I982" s="28">
        <v>0</v>
      </c>
      <c r="J982" s="28">
        <v>0</v>
      </c>
      <c r="K982" s="28">
        <v>0</v>
      </c>
      <c r="L982" s="28">
        <v>0</v>
      </c>
      <c r="M982" s="28">
        <v>0</v>
      </c>
      <c r="N982" s="28">
        <v>0</v>
      </c>
      <c r="O982" s="28">
        <v>0</v>
      </c>
      <c r="P982" s="28">
        <v>0</v>
      </c>
      <c r="Q982" s="28">
        <v>0</v>
      </c>
      <c r="R982" s="28">
        <v>0</v>
      </c>
      <c r="S982" s="28">
        <v>0</v>
      </c>
      <c r="T982" s="28">
        <v>0</v>
      </c>
      <c r="U982" s="28">
        <v>0</v>
      </c>
      <c r="V982" s="28">
        <v>0</v>
      </c>
      <c r="W982" s="28">
        <v>0</v>
      </c>
      <c r="X982" s="28">
        <v>0</v>
      </c>
      <c r="Y982" s="28">
        <v>0</v>
      </c>
      <c r="Z982" s="28">
        <v>0</v>
      </c>
      <c r="AA982" s="28">
        <v>0</v>
      </c>
      <c r="AB982" s="28">
        <v>0</v>
      </c>
      <c r="AC982" s="28">
        <v>0</v>
      </c>
      <c r="AD982" s="28">
        <v>0</v>
      </c>
      <c r="AE982" s="28">
        <v>0</v>
      </c>
      <c r="AF982" s="28">
        <v>0</v>
      </c>
      <c r="AG982" s="28">
        <v>0</v>
      </c>
      <c r="AH982" s="28">
        <v>0</v>
      </c>
      <c r="AI982" s="28">
        <v>0</v>
      </c>
      <c r="AJ982" s="28">
        <v>0</v>
      </c>
      <c r="AK982" s="28">
        <v>0</v>
      </c>
      <c r="AL982" s="28">
        <v>0</v>
      </c>
      <c r="AM982" s="28">
        <v>0</v>
      </c>
      <c r="AN982" s="28">
        <v>0</v>
      </c>
      <c r="AO982" s="28">
        <v>0</v>
      </c>
      <c r="AP982" s="28">
        <v>0</v>
      </c>
      <c r="AQ982" s="28">
        <v>0</v>
      </c>
    </row>
    <row r="983" spans="1:43" x14ac:dyDescent="0.25">
      <c r="A983" s="37" t="s">
        <v>84</v>
      </c>
      <c r="B983" s="37" t="s">
        <v>31</v>
      </c>
      <c r="C983" s="37" t="s">
        <v>142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8">
        <v>0</v>
      </c>
      <c r="Z983" s="28">
        <v>0</v>
      </c>
      <c r="AA983" s="28">
        <v>0</v>
      </c>
      <c r="AB983" s="28">
        <v>0</v>
      </c>
      <c r="AC983" s="28">
        <v>0</v>
      </c>
      <c r="AD983" s="28">
        <v>0</v>
      </c>
      <c r="AE983" s="28">
        <v>0</v>
      </c>
      <c r="AF983" s="28">
        <v>0</v>
      </c>
      <c r="AG983" s="28">
        <v>0</v>
      </c>
      <c r="AH983" s="28">
        <v>0</v>
      </c>
      <c r="AI983" s="28">
        <v>0</v>
      </c>
      <c r="AJ983" s="28">
        <v>0</v>
      </c>
      <c r="AK983" s="28">
        <v>0</v>
      </c>
      <c r="AL983" s="28">
        <v>0</v>
      </c>
      <c r="AM983" s="28">
        <v>0</v>
      </c>
      <c r="AN983" s="28">
        <v>0</v>
      </c>
      <c r="AO983" s="28">
        <v>0</v>
      </c>
      <c r="AP983" s="28">
        <v>0</v>
      </c>
      <c r="AQ983" s="28">
        <v>0</v>
      </c>
    </row>
    <row r="984" spans="1:43" x14ac:dyDescent="0.25">
      <c r="A984" s="37" t="s">
        <v>85</v>
      </c>
      <c r="B984" s="37" t="s">
        <v>32</v>
      </c>
      <c r="C984" s="37" t="s">
        <v>142</v>
      </c>
      <c r="D984" s="28">
        <v>0</v>
      </c>
      <c r="E984" s="28">
        <v>0</v>
      </c>
      <c r="F984" s="28">
        <v>0</v>
      </c>
      <c r="G984" s="28">
        <v>0</v>
      </c>
      <c r="H984" s="28">
        <v>0</v>
      </c>
      <c r="I984" s="28">
        <v>0</v>
      </c>
      <c r="J984" s="28">
        <v>0</v>
      </c>
      <c r="K984" s="28">
        <v>0</v>
      </c>
      <c r="L984" s="28">
        <v>0</v>
      </c>
      <c r="M984" s="28">
        <v>0</v>
      </c>
      <c r="N984" s="28">
        <v>0</v>
      </c>
      <c r="O984" s="28">
        <v>0</v>
      </c>
      <c r="P984" s="28">
        <v>0</v>
      </c>
      <c r="Q984" s="28">
        <v>0</v>
      </c>
      <c r="R984" s="28">
        <v>0</v>
      </c>
      <c r="S984" s="28">
        <v>0</v>
      </c>
      <c r="T984" s="28">
        <v>0</v>
      </c>
      <c r="U984" s="28">
        <v>0</v>
      </c>
      <c r="V984" s="28">
        <v>0</v>
      </c>
      <c r="W984" s="28">
        <v>0</v>
      </c>
      <c r="X984" s="28">
        <v>0</v>
      </c>
      <c r="Y984" s="28">
        <v>0</v>
      </c>
      <c r="Z984" s="28">
        <v>0</v>
      </c>
      <c r="AA984" s="28">
        <v>0</v>
      </c>
      <c r="AB984" s="28">
        <v>0</v>
      </c>
      <c r="AC984" s="28">
        <v>0</v>
      </c>
      <c r="AD984" s="28">
        <v>0</v>
      </c>
      <c r="AE984" s="28">
        <v>0</v>
      </c>
      <c r="AF984" s="28">
        <v>0</v>
      </c>
      <c r="AG984" s="28">
        <v>0</v>
      </c>
      <c r="AH984" s="28">
        <v>0</v>
      </c>
      <c r="AI984" s="28">
        <v>0</v>
      </c>
      <c r="AJ984" s="28">
        <v>0</v>
      </c>
      <c r="AK984" s="28">
        <v>0</v>
      </c>
      <c r="AL984" s="28">
        <v>0</v>
      </c>
      <c r="AM984" s="28">
        <v>0</v>
      </c>
      <c r="AN984" s="28">
        <v>0</v>
      </c>
      <c r="AO984" s="28">
        <v>0</v>
      </c>
      <c r="AP984" s="28">
        <v>0</v>
      </c>
      <c r="AQ984" s="28">
        <v>0</v>
      </c>
    </row>
    <row r="985" spans="1:43" x14ac:dyDescent="0.25">
      <c r="A985" s="37" t="s">
        <v>86</v>
      </c>
      <c r="B985" s="37" t="s">
        <v>33</v>
      </c>
      <c r="C985" s="37" t="s">
        <v>142</v>
      </c>
      <c r="D985" s="28">
        <v>0</v>
      </c>
      <c r="E985" s="28">
        <v>0</v>
      </c>
      <c r="F985" s="28">
        <v>0</v>
      </c>
      <c r="G985" s="28">
        <v>0</v>
      </c>
      <c r="H985" s="28">
        <v>0</v>
      </c>
      <c r="I985" s="28">
        <v>0</v>
      </c>
      <c r="J985" s="28">
        <v>0</v>
      </c>
      <c r="K985" s="28">
        <v>0</v>
      </c>
      <c r="L985" s="28">
        <v>0</v>
      </c>
      <c r="M985" s="28">
        <v>0</v>
      </c>
      <c r="N985" s="28">
        <v>0</v>
      </c>
      <c r="O985" s="28">
        <v>0</v>
      </c>
      <c r="P985" s="28">
        <v>0</v>
      </c>
      <c r="Q985" s="28">
        <v>0</v>
      </c>
      <c r="R985" s="28">
        <v>0</v>
      </c>
      <c r="S985" s="28">
        <v>0</v>
      </c>
      <c r="T985" s="28">
        <v>0</v>
      </c>
      <c r="U985" s="28">
        <v>0</v>
      </c>
      <c r="V985" s="28">
        <v>0</v>
      </c>
      <c r="W985" s="28">
        <v>0</v>
      </c>
      <c r="X985" s="28">
        <v>0</v>
      </c>
      <c r="Y985" s="28">
        <v>0</v>
      </c>
      <c r="Z985" s="28">
        <v>0</v>
      </c>
      <c r="AA985" s="28">
        <v>0</v>
      </c>
      <c r="AB985" s="28">
        <v>0</v>
      </c>
      <c r="AC985" s="28">
        <v>0</v>
      </c>
      <c r="AD985" s="28">
        <v>0</v>
      </c>
      <c r="AE985" s="28">
        <v>0</v>
      </c>
      <c r="AF985" s="28">
        <v>0</v>
      </c>
      <c r="AG985" s="28">
        <v>0</v>
      </c>
      <c r="AH985" s="28">
        <v>0</v>
      </c>
      <c r="AI985" s="28">
        <v>0</v>
      </c>
      <c r="AJ985" s="28">
        <v>0</v>
      </c>
      <c r="AK985" s="28">
        <v>0</v>
      </c>
      <c r="AL985" s="28">
        <v>0</v>
      </c>
      <c r="AM985" s="28">
        <v>0</v>
      </c>
      <c r="AN985" s="28">
        <v>0</v>
      </c>
      <c r="AO985" s="28">
        <v>0</v>
      </c>
      <c r="AP985" s="28">
        <v>0</v>
      </c>
      <c r="AQ985" s="28">
        <v>0</v>
      </c>
    </row>
    <row r="986" spans="1:43" ht="30" x14ac:dyDescent="0.25">
      <c r="A986" s="37" t="s">
        <v>87</v>
      </c>
      <c r="B986" s="37" t="s">
        <v>34</v>
      </c>
      <c r="C986" s="37" t="s">
        <v>142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8">
        <v>0</v>
      </c>
      <c r="Z986" s="28">
        <v>0</v>
      </c>
      <c r="AA986" s="28">
        <v>0</v>
      </c>
      <c r="AB986" s="28">
        <v>0</v>
      </c>
      <c r="AC986" s="28">
        <v>0</v>
      </c>
      <c r="AD986" s="28">
        <v>0</v>
      </c>
      <c r="AE986" s="28">
        <v>0</v>
      </c>
      <c r="AF986" s="28">
        <v>0</v>
      </c>
      <c r="AG986" s="28">
        <v>0</v>
      </c>
      <c r="AH986" s="28">
        <v>0</v>
      </c>
      <c r="AI986" s="28">
        <v>0</v>
      </c>
      <c r="AJ986" s="28">
        <v>0</v>
      </c>
      <c r="AK986" s="28">
        <v>0</v>
      </c>
      <c r="AL986" s="28">
        <v>0</v>
      </c>
      <c r="AM986" s="28">
        <v>0</v>
      </c>
      <c r="AN986" s="28">
        <v>0</v>
      </c>
      <c r="AO986" s="28">
        <v>0</v>
      </c>
      <c r="AP986" s="28">
        <v>0</v>
      </c>
      <c r="AQ986" s="28">
        <v>0</v>
      </c>
    </row>
    <row r="987" spans="1:43" ht="30" x14ac:dyDescent="0.25">
      <c r="A987" s="37" t="s">
        <v>88</v>
      </c>
      <c r="B987" s="37" t="s">
        <v>35</v>
      </c>
      <c r="C987" s="37" t="s">
        <v>142</v>
      </c>
      <c r="D987" s="28">
        <v>0</v>
      </c>
      <c r="E987" s="28">
        <v>0</v>
      </c>
      <c r="F987" s="28">
        <v>0</v>
      </c>
      <c r="G987" s="28">
        <v>0</v>
      </c>
      <c r="H987" s="28">
        <v>0</v>
      </c>
      <c r="I987" s="28">
        <v>0</v>
      </c>
      <c r="J987" s="28">
        <v>0</v>
      </c>
      <c r="K987" s="28">
        <v>0</v>
      </c>
      <c r="L987" s="28">
        <v>0</v>
      </c>
      <c r="M987" s="28">
        <v>0</v>
      </c>
      <c r="N987" s="28">
        <v>0</v>
      </c>
      <c r="O987" s="28">
        <v>0</v>
      </c>
      <c r="P987" s="28">
        <v>0</v>
      </c>
      <c r="Q987" s="28">
        <v>0</v>
      </c>
      <c r="R987" s="28">
        <v>0</v>
      </c>
      <c r="S987" s="28">
        <v>0</v>
      </c>
      <c r="T987" s="28">
        <v>0</v>
      </c>
      <c r="U987" s="28">
        <v>0</v>
      </c>
      <c r="V987" s="28">
        <v>0</v>
      </c>
      <c r="W987" s="28">
        <v>0</v>
      </c>
      <c r="X987" s="28">
        <v>0</v>
      </c>
      <c r="Y987" s="28">
        <v>0</v>
      </c>
      <c r="Z987" s="28">
        <v>0</v>
      </c>
      <c r="AA987" s="28">
        <v>0</v>
      </c>
      <c r="AB987" s="28">
        <v>0</v>
      </c>
      <c r="AC987" s="28">
        <v>0</v>
      </c>
      <c r="AD987" s="28">
        <v>0</v>
      </c>
      <c r="AE987" s="28">
        <v>0</v>
      </c>
      <c r="AF987" s="28">
        <v>0</v>
      </c>
      <c r="AG987" s="28">
        <v>0</v>
      </c>
      <c r="AH987" s="28">
        <v>0</v>
      </c>
      <c r="AI987" s="28">
        <v>0</v>
      </c>
      <c r="AJ987" s="28">
        <v>0</v>
      </c>
      <c r="AK987" s="28">
        <v>0</v>
      </c>
      <c r="AL987" s="28">
        <v>0</v>
      </c>
      <c r="AM987" s="28">
        <v>0</v>
      </c>
      <c r="AN987" s="28">
        <v>0</v>
      </c>
      <c r="AO987" s="28">
        <v>0</v>
      </c>
      <c r="AP987" s="28">
        <v>0</v>
      </c>
      <c r="AQ987" s="28">
        <v>0</v>
      </c>
    </row>
    <row r="988" spans="1:43" x14ac:dyDescent="0.25">
      <c r="A988" s="37" t="s">
        <v>89</v>
      </c>
      <c r="B988" s="37" t="s">
        <v>36</v>
      </c>
      <c r="C988" s="37" t="s">
        <v>142</v>
      </c>
      <c r="D988" s="28">
        <v>0</v>
      </c>
      <c r="E988" s="28">
        <v>0</v>
      </c>
      <c r="F988" s="28">
        <v>0</v>
      </c>
      <c r="G988" s="28">
        <v>0</v>
      </c>
      <c r="H988" s="28">
        <v>0</v>
      </c>
      <c r="I988" s="28">
        <v>0</v>
      </c>
      <c r="J988" s="28">
        <v>0</v>
      </c>
      <c r="K988" s="28">
        <v>0</v>
      </c>
      <c r="L988" s="28">
        <v>0</v>
      </c>
      <c r="M988" s="28">
        <v>0</v>
      </c>
      <c r="N988" s="28">
        <v>0</v>
      </c>
      <c r="O988" s="28">
        <v>0</v>
      </c>
      <c r="P988" s="28">
        <v>0</v>
      </c>
      <c r="Q988" s="28">
        <v>0</v>
      </c>
      <c r="R988" s="28">
        <v>0</v>
      </c>
      <c r="S988" s="28">
        <v>0</v>
      </c>
      <c r="T988" s="28">
        <v>0</v>
      </c>
      <c r="U988" s="28">
        <v>0</v>
      </c>
      <c r="V988" s="28">
        <v>0</v>
      </c>
      <c r="W988" s="28">
        <v>0</v>
      </c>
      <c r="X988" s="28">
        <v>0</v>
      </c>
      <c r="Y988" s="28">
        <v>0</v>
      </c>
      <c r="Z988" s="28">
        <v>0</v>
      </c>
      <c r="AA988" s="28">
        <v>0</v>
      </c>
      <c r="AB988" s="28">
        <v>0</v>
      </c>
      <c r="AC988" s="28">
        <v>0</v>
      </c>
      <c r="AD988" s="28">
        <v>0</v>
      </c>
      <c r="AE988" s="28">
        <v>0</v>
      </c>
      <c r="AF988" s="28">
        <v>0</v>
      </c>
      <c r="AG988" s="28">
        <v>0</v>
      </c>
      <c r="AH988" s="28">
        <v>0</v>
      </c>
      <c r="AI988" s="28">
        <v>0</v>
      </c>
      <c r="AJ988" s="28">
        <v>0</v>
      </c>
      <c r="AK988" s="28">
        <v>0</v>
      </c>
      <c r="AL988" s="28">
        <v>0</v>
      </c>
      <c r="AM988" s="28">
        <v>0</v>
      </c>
      <c r="AN988" s="28">
        <v>0</v>
      </c>
      <c r="AO988" s="28">
        <v>0</v>
      </c>
      <c r="AP988" s="28">
        <v>0</v>
      </c>
      <c r="AQ988" s="28">
        <v>0</v>
      </c>
    </row>
    <row r="989" spans="1:43" x14ac:dyDescent="0.25">
      <c r="A989" s="37" t="s">
        <v>90</v>
      </c>
      <c r="B989" s="37" t="s">
        <v>37</v>
      </c>
      <c r="C989" s="37" t="s">
        <v>142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8">
        <v>0</v>
      </c>
      <c r="Z989" s="28">
        <v>0</v>
      </c>
      <c r="AA989" s="28">
        <v>0</v>
      </c>
      <c r="AB989" s="28">
        <v>0</v>
      </c>
      <c r="AC989" s="28">
        <v>0</v>
      </c>
      <c r="AD989" s="28">
        <v>0</v>
      </c>
      <c r="AE989" s="28">
        <v>0</v>
      </c>
      <c r="AF989" s="28">
        <v>0</v>
      </c>
      <c r="AG989" s="28">
        <v>0</v>
      </c>
      <c r="AH989" s="28">
        <v>0</v>
      </c>
      <c r="AI989" s="28">
        <v>0</v>
      </c>
      <c r="AJ989" s="28">
        <v>0</v>
      </c>
      <c r="AK989" s="28">
        <v>0</v>
      </c>
      <c r="AL989" s="28">
        <v>0</v>
      </c>
      <c r="AM989" s="28">
        <v>0</v>
      </c>
      <c r="AN989" s="28">
        <v>0</v>
      </c>
      <c r="AO989" s="28">
        <v>0</v>
      </c>
      <c r="AP989" s="28">
        <v>0</v>
      </c>
      <c r="AQ989" s="28">
        <v>0</v>
      </c>
    </row>
    <row r="990" spans="1:43" x14ac:dyDescent="0.25">
      <c r="A990" s="37" t="s">
        <v>91</v>
      </c>
      <c r="B990" s="37" t="s">
        <v>38</v>
      </c>
      <c r="C990" s="37" t="s">
        <v>142</v>
      </c>
      <c r="D990" s="28">
        <v>0</v>
      </c>
      <c r="E990" s="28">
        <v>0</v>
      </c>
      <c r="F990" s="28">
        <v>0</v>
      </c>
      <c r="G990" s="28">
        <v>0</v>
      </c>
      <c r="H990" s="28">
        <v>0</v>
      </c>
      <c r="I990" s="28">
        <v>0</v>
      </c>
      <c r="J990" s="28">
        <v>0</v>
      </c>
      <c r="K990" s="28">
        <v>0</v>
      </c>
      <c r="L990" s="28">
        <v>0</v>
      </c>
      <c r="M990" s="28">
        <v>0</v>
      </c>
      <c r="N990" s="28">
        <v>0</v>
      </c>
      <c r="O990" s="28">
        <v>0</v>
      </c>
      <c r="P990" s="28">
        <v>0</v>
      </c>
      <c r="Q990" s="28">
        <v>0</v>
      </c>
      <c r="R990" s="28">
        <v>0</v>
      </c>
      <c r="S990" s="28">
        <v>0</v>
      </c>
      <c r="T990" s="28">
        <v>0</v>
      </c>
      <c r="U990" s="28">
        <v>0</v>
      </c>
      <c r="V990" s="28">
        <v>0</v>
      </c>
      <c r="W990" s="28">
        <v>0</v>
      </c>
      <c r="X990" s="28">
        <v>0</v>
      </c>
      <c r="Y990" s="28">
        <v>0</v>
      </c>
      <c r="Z990" s="28">
        <v>0</v>
      </c>
      <c r="AA990" s="28">
        <v>0</v>
      </c>
      <c r="AB990" s="28">
        <v>0</v>
      </c>
      <c r="AC990" s="28">
        <v>0</v>
      </c>
      <c r="AD990" s="28">
        <v>0</v>
      </c>
      <c r="AE990" s="28">
        <v>0</v>
      </c>
      <c r="AF990" s="28">
        <v>0</v>
      </c>
      <c r="AG990" s="28">
        <v>0</v>
      </c>
      <c r="AH990" s="28">
        <v>0</v>
      </c>
      <c r="AI990" s="28">
        <v>0</v>
      </c>
      <c r="AJ990" s="28">
        <v>0</v>
      </c>
      <c r="AK990" s="28">
        <v>0</v>
      </c>
      <c r="AL990" s="28">
        <v>0</v>
      </c>
      <c r="AM990" s="28">
        <v>0</v>
      </c>
      <c r="AN990" s="28">
        <v>0</v>
      </c>
      <c r="AO990" s="28">
        <v>0</v>
      </c>
      <c r="AP990" s="28">
        <v>0</v>
      </c>
      <c r="AQ990" s="28">
        <v>0</v>
      </c>
    </row>
    <row r="991" spans="1:43" ht="30" x14ac:dyDescent="0.25">
      <c r="A991" s="37" t="s">
        <v>92</v>
      </c>
      <c r="B991" s="37" t="s">
        <v>39</v>
      </c>
      <c r="C991" s="37" t="s">
        <v>142</v>
      </c>
      <c r="D991" s="28">
        <v>0</v>
      </c>
      <c r="E991" s="28">
        <v>0</v>
      </c>
      <c r="F991" s="28">
        <v>0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  <c r="L991" s="28">
        <v>0</v>
      </c>
      <c r="M991" s="28">
        <v>0</v>
      </c>
      <c r="N991" s="28">
        <v>0</v>
      </c>
      <c r="O991" s="28">
        <v>0</v>
      </c>
      <c r="P991" s="28">
        <v>0</v>
      </c>
      <c r="Q991" s="28">
        <v>0</v>
      </c>
      <c r="R991" s="28">
        <v>0</v>
      </c>
      <c r="S991" s="28">
        <v>0</v>
      </c>
      <c r="T991" s="28">
        <v>0</v>
      </c>
      <c r="U991" s="28">
        <v>0</v>
      </c>
      <c r="V991" s="28">
        <v>0</v>
      </c>
      <c r="W991" s="28">
        <v>0</v>
      </c>
      <c r="X991" s="28">
        <v>0</v>
      </c>
      <c r="Y991" s="28">
        <v>0</v>
      </c>
      <c r="Z991" s="28">
        <v>0</v>
      </c>
      <c r="AA991" s="28">
        <v>0</v>
      </c>
      <c r="AB991" s="28">
        <v>0</v>
      </c>
      <c r="AC991" s="28">
        <v>0</v>
      </c>
      <c r="AD991" s="28">
        <v>0</v>
      </c>
      <c r="AE991" s="28">
        <v>0</v>
      </c>
      <c r="AF991" s="28">
        <v>0</v>
      </c>
      <c r="AG991" s="28">
        <v>0</v>
      </c>
      <c r="AH991" s="28">
        <v>0</v>
      </c>
      <c r="AI991" s="28">
        <v>0</v>
      </c>
      <c r="AJ991" s="28">
        <v>0</v>
      </c>
      <c r="AK991" s="28">
        <v>0</v>
      </c>
      <c r="AL991" s="28">
        <v>0</v>
      </c>
      <c r="AM991" s="28">
        <v>0</v>
      </c>
      <c r="AN991" s="28">
        <v>0</v>
      </c>
      <c r="AO991" s="28">
        <v>0</v>
      </c>
      <c r="AP991" s="28">
        <v>0</v>
      </c>
      <c r="AQ991" s="28">
        <v>0</v>
      </c>
    </row>
    <row r="992" spans="1:43" x14ac:dyDescent="0.25">
      <c r="A992" s="37" t="s">
        <v>93</v>
      </c>
      <c r="B992" s="37" t="s">
        <v>40</v>
      </c>
      <c r="C992" s="37" t="s">
        <v>142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8">
        <v>0</v>
      </c>
      <c r="Z992" s="28">
        <v>0</v>
      </c>
      <c r="AA992" s="28">
        <v>0</v>
      </c>
      <c r="AB992" s="28">
        <v>0</v>
      </c>
      <c r="AC992" s="28">
        <v>0</v>
      </c>
      <c r="AD992" s="28">
        <v>0</v>
      </c>
      <c r="AE992" s="28">
        <v>0</v>
      </c>
      <c r="AF992" s="28">
        <v>0</v>
      </c>
      <c r="AG992" s="28">
        <v>0</v>
      </c>
      <c r="AH992" s="28">
        <v>0</v>
      </c>
      <c r="AI992" s="28">
        <v>0</v>
      </c>
      <c r="AJ992" s="28">
        <v>0</v>
      </c>
      <c r="AK992" s="28">
        <v>0</v>
      </c>
      <c r="AL992" s="28">
        <v>0</v>
      </c>
      <c r="AM992" s="28">
        <v>0</v>
      </c>
      <c r="AN992" s="28">
        <v>0</v>
      </c>
      <c r="AO992" s="28">
        <v>0</v>
      </c>
      <c r="AP992" s="28">
        <v>0</v>
      </c>
      <c r="AQ992" s="28">
        <v>0</v>
      </c>
    </row>
    <row r="993" spans="1:43" x14ac:dyDescent="0.25">
      <c r="A993" s="37" t="s">
        <v>94</v>
      </c>
      <c r="B993" s="37" t="s">
        <v>41</v>
      </c>
      <c r="C993" s="37" t="s">
        <v>142</v>
      </c>
      <c r="D993" s="28">
        <v>0</v>
      </c>
      <c r="E993" s="28">
        <v>0</v>
      </c>
      <c r="F993" s="28">
        <v>0</v>
      </c>
      <c r="G993" s="28">
        <v>0</v>
      </c>
      <c r="H993" s="28">
        <v>0</v>
      </c>
      <c r="I993" s="28">
        <v>0</v>
      </c>
      <c r="J993" s="28">
        <v>0</v>
      </c>
      <c r="K993" s="28">
        <v>0</v>
      </c>
      <c r="L993" s="28">
        <v>0</v>
      </c>
      <c r="M993" s="28">
        <v>0</v>
      </c>
      <c r="N993" s="28">
        <v>0</v>
      </c>
      <c r="O993" s="28">
        <v>0</v>
      </c>
      <c r="P993" s="28">
        <v>0</v>
      </c>
      <c r="Q993" s="28">
        <v>0</v>
      </c>
      <c r="R993" s="28">
        <v>0</v>
      </c>
      <c r="S993" s="28">
        <v>0</v>
      </c>
      <c r="T993" s="28">
        <v>0</v>
      </c>
      <c r="U993" s="28">
        <v>0</v>
      </c>
      <c r="V993" s="28">
        <v>0</v>
      </c>
      <c r="W993" s="28">
        <v>0</v>
      </c>
      <c r="X993" s="28">
        <v>0</v>
      </c>
      <c r="Y993" s="28">
        <v>0</v>
      </c>
      <c r="Z993" s="28">
        <v>0</v>
      </c>
      <c r="AA993" s="28">
        <v>0</v>
      </c>
      <c r="AB993" s="28">
        <v>0</v>
      </c>
      <c r="AC993" s="28">
        <v>0</v>
      </c>
      <c r="AD993" s="28">
        <v>0</v>
      </c>
      <c r="AE993" s="28">
        <v>0</v>
      </c>
      <c r="AF993" s="28">
        <v>0</v>
      </c>
      <c r="AG993" s="28">
        <v>0</v>
      </c>
      <c r="AH993" s="28">
        <v>0</v>
      </c>
      <c r="AI993" s="28">
        <v>0</v>
      </c>
      <c r="AJ993" s="28">
        <v>0</v>
      </c>
      <c r="AK993" s="28">
        <v>0</v>
      </c>
      <c r="AL993" s="28">
        <v>0</v>
      </c>
      <c r="AM993" s="28">
        <v>0</v>
      </c>
      <c r="AN993" s="28">
        <v>0</v>
      </c>
      <c r="AO993" s="28">
        <v>0</v>
      </c>
      <c r="AP993" s="28">
        <v>0</v>
      </c>
      <c r="AQ993" s="28">
        <v>0</v>
      </c>
    </row>
    <row r="994" spans="1:43" x14ac:dyDescent="0.25">
      <c r="A994" s="37" t="s">
        <v>95</v>
      </c>
      <c r="B994" s="37" t="s">
        <v>42</v>
      </c>
      <c r="C994" s="37" t="s">
        <v>142</v>
      </c>
      <c r="D994" s="28">
        <v>0</v>
      </c>
      <c r="E994" s="28">
        <v>0</v>
      </c>
      <c r="F994" s="28">
        <v>0</v>
      </c>
      <c r="G994" s="28">
        <v>0</v>
      </c>
      <c r="H994" s="28">
        <v>0</v>
      </c>
      <c r="I994" s="28">
        <v>0</v>
      </c>
      <c r="J994" s="28">
        <v>0</v>
      </c>
      <c r="K994" s="28">
        <v>0</v>
      </c>
      <c r="L994" s="28">
        <v>0</v>
      </c>
      <c r="M994" s="28">
        <v>0</v>
      </c>
      <c r="N994" s="28">
        <v>0</v>
      </c>
      <c r="O994" s="28">
        <v>0</v>
      </c>
      <c r="P994" s="28">
        <v>0</v>
      </c>
      <c r="Q994" s="28">
        <v>0</v>
      </c>
      <c r="R994" s="28">
        <v>0</v>
      </c>
      <c r="S994" s="28">
        <v>0</v>
      </c>
      <c r="T994" s="28">
        <v>0</v>
      </c>
      <c r="U994" s="28">
        <v>0</v>
      </c>
      <c r="V994" s="28">
        <v>0</v>
      </c>
      <c r="W994" s="28">
        <v>0</v>
      </c>
      <c r="X994" s="28">
        <v>0</v>
      </c>
      <c r="Y994" s="28">
        <v>0</v>
      </c>
      <c r="Z994" s="28">
        <v>0</v>
      </c>
      <c r="AA994" s="28">
        <v>0</v>
      </c>
      <c r="AB994" s="28">
        <v>0</v>
      </c>
      <c r="AC994" s="28">
        <v>0</v>
      </c>
      <c r="AD994" s="28">
        <v>0</v>
      </c>
      <c r="AE994" s="28">
        <v>0</v>
      </c>
      <c r="AF994" s="28">
        <v>0</v>
      </c>
      <c r="AG994" s="28">
        <v>0</v>
      </c>
      <c r="AH994" s="28">
        <v>0</v>
      </c>
      <c r="AI994" s="28">
        <v>0</v>
      </c>
      <c r="AJ994" s="28">
        <v>0</v>
      </c>
      <c r="AK994" s="28">
        <v>0</v>
      </c>
      <c r="AL994" s="28">
        <v>0</v>
      </c>
      <c r="AM994" s="28">
        <v>0</v>
      </c>
      <c r="AN994" s="28">
        <v>0</v>
      </c>
      <c r="AO994" s="28">
        <v>0</v>
      </c>
      <c r="AP994" s="28">
        <v>0</v>
      </c>
      <c r="AQ994" s="28">
        <v>0</v>
      </c>
    </row>
    <row r="995" spans="1:43" ht="30" x14ac:dyDescent="0.25">
      <c r="A995" s="37" t="s">
        <v>96</v>
      </c>
      <c r="B995" s="37" t="s">
        <v>43</v>
      </c>
      <c r="C995" s="37" t="s">
        <v>142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8">
        <v>0</v>
      </c>
      <c r="Z995" s="28">
        <v>0</v>
      </c>
      <c r="AA995" s="28">
        <v>0</v>
      </c>
      <c r="AB995" s="28">
        <v>0</v>
      </c>
      <c r="AC995" s="28">
        <v>0</v>
      </c>
      <c r="AD995" s="28">
        <v>0</v>
      </c>
      <c r="AE995" s="28">
        <v>0</v>
      </c>
      <c r="AF995" s="28">
        <v>0</v>
      </c>
      <c r="AG995" s="28">
        <v>0</v>
      </c>
      <c r="AH995" s="28">
        <v>0</v>
      </c>
      <c r="AI995" s="28">
        <v>0</v>
      </c>
      <c r="AJ995" s="28">
        <v>0</v>
      </c>
      <c r="AK995" s="28">
        <v>0</v>
      </c>
      <c r="AL995" s="28">
        <v>0</v>
      </c>
      <c r="AM995" s="28">
        <v>0</v>
      </c>
      <c r="AN995" s="28">
        <v>0</v>
      </c>
      <c r="AO995" s="28">
        <v>0</v>
      </c>
      <c r="AP995" s="28">
        <v>0</v>
      </c>
      <c r="AQ995" s="28">
        <v>0</v>
      </c>
    </row>
    <row r="996" spans="1:43" x14ac:dyDescent="0.25">
      <c r="A996" s="37" t="s">
        <v>97</v>
      </c>
      <c r="B996" s="37" t="s">
        <v>44</v>
      </c>
      <c r="C996" s="37" t="s">
        <v>142</v>
      </c>
      <c r="D996" s="28">
        <v>0</v>
      </c>
      <c r="E996" s="28">
        <v>0</v>
      </c>
      <c r="F996" s="28">
        <v>0</v>
      </c>
      <c r="G996" s="28">
        <v>0</v>
      </c>
      <c r="H996" s="28">
        <v>0</v>
      </c>
      <c r="I996" s="28">
        <v>0</v>
      </c>
      <c r="J996" s="28">
        <v>0</v>
      </c>
      <c r="K996" s="28">
        <v>0</v>
      </c>
      <c r="L996" s="28">
        <v>0</v>
      </c>
      <c r="M996" s="28">
        <v>0</v>
      </c>
      <c r="N996" s="28">
        <v>0</v>
      </c>
      <c r="O996" s="28">
        <v>0</v>
      </c>
      <c r="P996" s="28">
        <v>0</v>
      </c>
      <c r="Q996" s="28">
        <v>0</v>
      </c>
      <c r="R996" s="28">
        <v>0</v>
      </c>
      <c r="S996" s="28">
        <v>0</v>
      </c>
      <c r="T996" s="28">
        <v>0</v>
      </c>
      <c r="U996" s="28">
        <v>0</v>
      </c>
      <c r="V996" s="28">
        <v>0</v>
      </c>
      <c r="W996" s="28">
        <v>0</v>
      </c>
      <c r="X996" s="28">
        <v>0</v>
      </c>
      <c r="Y996" s="28">
        <v>0</v>
      </c>
      <c r="Z996" s="28">
        <v>0</v>
      </c>
      <c r="AA996" s="28">
        <v>0</v>
      </c>
      <c r="AB996" s="28">
        <v>0</v>
      </c>
      <c r="AC996" s="28">
        <v>0</v>
      </c>
      <c r="AD996" s="28">
        <v>0</v>
      </c>
      <c r="AE996" s="28">
        <v>0</v>
      </c>
      <c r="AF996" s="28">
        <v>0</v>
      </c>
      <c r="AG996" s="28">
        <v>0</v>
      </c>
      <c r="AH996" s="28">
        <v>0</v>
      </c>
      <c r="AI996" s="28">
        <v>0</v>
      </c>
      <c r="AJ996" s="28">
        <v>0</v>
      </c>
      <c r="AK996" s="28">
        <v>0</v>
      </c>
      <c r="AL996" s="28">
        <v>0</v>
      </c>
      <c r="AM996" s="28">
        <v>0</v>
      </c>
      <c r="AN996" s="28">
        <v>0</v>
      </c>
      <c r="AO996" s="28">
        <v>0</v>
      </c>
      <c r="AP996" s="28">
        <v>0</v>
      </c>
      <c r="AQ996" s="28">
        <v>0</v>
      </c>
    </row>
    <row r="997" spans="1:43" x14ac:dyDescent="0.25">
      <c r="A997" s="37" t="s">
        <v>98</v>
      </c>
      <c r="B997" s="37" t="s">
        <v>45</v>
      </c>
      <c r="C997" s="37" t="s">
        <v>142</v>
      </c>
      <c r="D997" s="28">
        <v>0</v>
      </c>
      <c r="E997" s="28">
        <v>0</v>
      </c>
      <c r="F997" s="28">
        <v>0</v>
      </c>
      <c r="G997" s="28">
        <v>0</v>
      </c>
      <c r="H997" s="28">
        <v>0</v>
      </c>
      <c r="I997" s="28">
        <v>0</v>
      </c>
      <c r="J997" s="28">
        <v>0</v>
      </c>
      <c r="K997" s="28">
        <v>0</v>
      </c>
      <c r="L997" s="28">
        <v>0</v>
      </c>
      <c r="M997" s="28">
        <v>0</v>
      </c>
      <c r="N997" s="28">
        <v>0</v>
      </c>
      <c r="O997" s="28">
        <v>0</v>
      </c>
      <c r="P997" s="28">
        <v>0</v>
      </c>
      <c r="Q997" s="28">
        <v>0</v>
      </c>
      <c r="R997" s="28">
        <v>0</v>
      </c>
      <c r="S997" s="28">
        <v>0</v>
      </c>
      <c r="T997" s="28">
        <v>0</v>
      </c>
      <c r="U997" s="28">
        <v>0</v>
      </c>
      <c r="V997" s="28">
        <v>0</v>
      </c>
      <c r="W997" s="28">
        <v>0</v>
      </c>
      <c r="X997" s="28">
        <v>0</v>
      </c>
      <c r="Y997" s="28">
        <v>0</v>
      </c>
      <c r="Z997" s="28">
        <v>0</v>
      </c>
      <c r="AA997" s="28">
        <v>0</v>
      </c>
      <c r="AB997" s="28">
        <v>0</v>
      </c>
      <c r="AC997" s="28">
        <v>0</v>
      </c>
      <c r="AD997" s="28">
        <v>0</v>
      </c>
      <c r="AE997" s="28">
        <v>0</v>
      </c>
      <c r="AF997" s="28">
        <v>0</v>
      </c>
      <c r="AG997" s="28">
        <v>0</v>
      </c>
      <c r="AH997" s="28">
        <v>0</v>
      </c>
      <c r="AI997" s="28">
        <v>0</v>
      </c>
      <c r="AJ997" s="28">
        <v>0</v>
      </c>
      <c r="AK997" s="28">
        <v>0</v>
      </c>
      <c r="AL997" s="28">
        <v>0</v>
      </c>
      <c r="AM997" s="28">
        <v>0</v>
      </c>
      <c r="AN997" s="28">
        <v>0</v>
      </c>
      <c r="AO997" s="28">
        <v>0</v>
      </c>
      <c r="AP997" s="28">
        <v>0</v>
      </c>
      <c r="AQ997" s="28">
        <v>0</v>
      </c>
    </row>
    <row r="998" spans="1:43" x14ac:dyDescent="0.25">
      <c r="A998" s="37" t="s">
        <v>99</v>
      </c>
      <c r="B998" s="37" t="s">
        <v>46</v>
      </c>
      <c r="C998" s="37" t="s">
        <v>142</v>
      </c>
      <c r="D998" s="28">
        <v>4.3141535570612177E-6</v>
      </c>
      <c r="E998" s="28">
        <v>1.1090196494478732E-7</v>
      </c>
      <c r="F998" s="28">
        <v>0</v>
      </c>
      <c r="G998" s="28">
        <v>2.1136182226655365E-7</v>
      </c>
      <c r="H998" s="28">
        <v>1.4925343521099421E-6</v>
      </c>
      <c r="I998" s="28">
        <v>6.111382049311942E-7</v>
      </c>
      <c r="J998" s="28">
        <v>7.9365287319888012E-7</v>
      </c>
      <c r="K998" s="28">
        <v>5.0952007768501062E-7</v>
      </c>
      <c r="L998" s="28">
        <v>4.4026128875884751E-7</v>
      </c>
      <c r="M998" s="28">
        <v>9.6981892738767783E-8</v>
      </c>
      <c r="N998" s="28">
        <v>1.3149896460618038E-7</v>
      </c>
      <c r="O998" s="28">
        <v>6.4704427131800912E-6</v>
      </c>
      <c r="P998" s="28">
        <v>1.069997566105485E-7</v>
      </c>
      <c r="Q998" s="28">
        <v>6.7514363877307915E-8</v>
      </c>
      <c r="R998" s="28">
        <v>2.0291609814648837E-7</v>
      </c>
      <c r="S998" s="28">
        <v>1.3254613406843418E-7</v>
      </c>
      <c r="T998" s="28">
        <v>1.7924841699823446E-7</v>
      </c>
      <c r="U998" s="28">
        <v>1.6948259462523652E-9</v>
      </c>
      <c r="V998" s="28">
        <v>3.8863099405261892E-8</v>
      </c>
      <c r="W998" s="28">
        <v>3.7869607893981083E-8</v>
      </c>
      <c r="X998" s="28">
        <v>1.9522721572684532E-7</v>
      </c>
      <c r="Y998" s="28">
        <v>1.5903228955949089E-8</v>
      </c>
      <c r="Z998" s="28">
        <v>8.2848043803096516E-7</v>
      </c>
      <c r="AA998" s="28">
        <v>3.1818441215136772E-8</v>
      </c>
      <c r="AB998" s="28">
        <v>4.0722843550611287E-6</v>
      </c>
      <c r="AC998" s="28">
        <v>0</v>
      </c>
      <c r="AD998" s="28">
        <v>0</v>
      </c>
      <c r="AE998" s="28">
        <v>0</v>
      </c>
      <c r="AF998" s="28">
        <v>0</v>
      </c>
      <c r="AG998" s="28">
        <v>0</v>
      </c>
      <c r="AH998" s="28">
        <v>0</v>
      </c>
      <c r="AI998" s="28">
        <v>8.5416029804719074E-9</v>
      </c>
      <c r="AJ998" s="28">
        <v>9.3817282831309967E-9</v>
      </c>
      <c r="AK998" s="28">
        <v>3.6786596524507331E-7</v>
      </c>
      <c r="AL998" s="28">
        <v>1.9620511011453345E-5</v>
      </c>
      <c r="AM998" s="28">
        <v>7.8116528356986237E-7</v>
      </c>
      <c r="AN998" s="28">
        <v>4.6178675461305829E-7</v>
      </c>
      <c r="AO998" s="28">
        <v>1.9465880995994667E-6</v>
      </c>
      <c r="AP998" s="28">
        <v>1.0281918321197736E-6</v>
      </c>
      <c r="AQ998" s="28">
        <v>1.417656949342927E-5</v>
      </c>
    </row>
    <row r="999" spans="1:43" x14ac:dyDescent="0.25">
      <c r="A999" s="37" t="s">
        <v>100</v>
      </c>
      <c r="B999" s="37" t="s">
        <v>47</v>
      </c>
      <c r="C999" s="37" t="s">
        <v>142</v>
      </c>
      <c r="D999" s="28">
        <v>1.9991443878097925E-7</v>
      </c>
      <c r="E999" s="28">
        <v>4.358595262488052E-8</v>
      </c>
      <c r="F999" s="28">
        <v>0</v>
      </c>
      <c r="G999" s="28">
        <v>3.1152048052263126E-8</v>
      </c>
      <c r="H999" s="28">
        <v>4.9734012463886756E-7</v>
      </c>
      <c r="I999" s="28">
        <v>1.7049747214059607E-7</v>
      </c>
      <c r="J999" s="28">
        <v>1.8562722914339247E-7</v>
      </c>
      <c r="K999" s="28">
        <v>6.6381780072788388E-8</v>
      </c>
      <c r="L999" s="28">
        <v>2.741307980613783E-7</v>
      </c>
      <c r="M999" s="28">
        <v>1.5808525688498776E-7</v>
      </c>
      <c r="N999" s="28">
        <v>2.8658911688239641E-8</v>
      </c>
      <c r="O999" s="28">
        <v>6.7504214484870317E-7</v>
      </c>
      <c r="P999" s="28">
        <v>1.0339102374246067E-7</v>
      </c>
      <c r="Q999" s="28">
        <v>8.8875829362677905E-8</v>
      </c>
      <c r="R999" s="28">
        <v>1.7299787202773587E-7</v>
      </c>
      <c r="S999" s="28">
        <v>9.1716486849691137E-8</v>
      </c>
      <c r="T999" s="28">
        <v>5.1651191768087301E-8</v>
      </c>
      <c r="U999" s="28">
        <v>1.0230896130281053E-8</v>
      </c>
      <c r="V999" s="28">
        <v>4.4420630729291588E-8</v>
      </c>
      <c r="W999" s="28">
        <v>4.4613017280425993E-8</v>
      </c>
      <c r="X999" s="28">
        <v>1.9752498303660104E-7</v>
      </c>
      <c r="Y999" s="28">
        <v>4.0118678157341492E-8</v>
      </c>
      <c r="Z999" s="28">
        <v>1.2210749389396369E-7</v>
      </c>
      <c r="AA999" s="28">
        <v>3.9740285728839808E-8</v>
      </c>
      <c r="AB999" s="28">
        <v>4.4758493800145516E-7</v>
      </c>
      <c r="AC999" s="28">
        <v>0</v>
      </c>
      <c r="AD999" s="28">
        <v>0</v>
      </c>
      <c r="AE999" s="28">
        <v>0</v>
      </c>
      <c r="AF999" s="28">
        <v>0</v>
      </c>
      <c r="AG999" s="28">
        <v>0</v>
      </c>
      <c r="AH999" s="28">
        <v>0</v>
      </c>
      <c r="AI999" s="28">
        <v>1.3323865744041541E-7</v>
      </c>
      <c r="AJ999" s="28">
        <v>4.5907089685215396E-8</v>
      </c>
      <c r="AK999" s="28">
        <v>4.5725337827207113E-7</v>
      </c>
      <c r="AL999" s="28">
        <v>2.458755830048176E-7</v>
      </c>
      <c r="AM999" s="28">
        <v>2.4643888991704443E-6</v>
      </c>
      <c r="AN999" s="28">
        <v>1.6365203919121996E-5</v>
      </c>
      <c r="AO999" s="28">
        <v>2.6223078748444095E-6</v>
      </c>
      <c r="AP999" s="28">
        <v>2.1840207864443073E-6</v>
      </c>
      <c r="AQ999" s="28">
        <v>1.2330510799074546E-5</v>
      </c>
    </row>
    <row r="1000" spans="1:43" x14ac:dyDescent="0.25">
      <c r="A1000" s="37" t="s">
        <v>101</v>
      </c>
      <c r="B1000" s="37" t="s">
        <v>48</v>
      </c>
      <c r="C1000" s="37" t="s">
        <v>142</v>
      </c>
      <c r="D1000" s="28">
        <v>0</v>
      </c>
      <c r="E1000" s="28">
        <v>0</v>
      </c>
      <c r="F1000" s="28">
        <v>0</v>
      </c>
      <c r="G1000" s="28">
        <v>0</v>
      </c>
      <c r="H1000" s="28">
        <v>0</v>
      </c>
      <c r="I1000" s="28">
        <v>0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28">
        <v>0</v>
      </c>
      <c r="P1000" s="28">
        <v>0</v>
      </c>
      <c r="Q1000" s="28">
        <v>0</v>
      </c>
      <c r="R1000" s="28">
        <v>0</v>
      </c>
      <c r="S1000" s="28">
        <v>0</v>
      </c>
      <c r="T1000" s="28">
        <v>0</v>
      </c>
      <c r="U1000" s="28">
        <v>0</v>
      </c>
      <c r="V1000" s="28">
        <v>0</v>
      </c>
      <c r="W1000" s="28">
        <v>0</v>
      </c>
      <c r="X1000" s="28">
        <v>0</v>
      </c>
      <c r="Y1000" s="28">
        <v>0</v>
      </c>
      <c r="Z1000" s="28">
        <v>0</v>
      </c>
      <c r="AA1000" s="28">
        <v>0</v>
      </c>
      <c r="AB1000" s="28">
        <v>0</v>
      </c>
      <c r="AC1000" s="28">
        <v>0</v>
      </c>
      <c r="AD1000" s="28">
        <v>0</v>
      </c>
      <c r="AE1000" s="28">
        <v>0</v>
      </c>
      <c r="AF1000" s="28">
        <v>0</v>
      </c>
      <c r="AG1000" s="28">
        <v>0</v>
      </c>
      <c r="AH1000" s="28">
        <v>0</v>
      </c>
      <c r="AI1000" s="28">
        <v>0</v>
      </c>
      <c r="AJ1000" s="28">
        <v>0</v>
      </c>
      <c r="AK1000" s="28">
        <v>0</v>
      </c>
      <c r="AL1000" s="28">
        <v>0</v>
      </c>
      <c r="AM1000" s="28">
        <v>0</v>
      </c>
      <c r="AN1000" s="28">
        <v>0</v>
      </c>
      <c r="AO1000" s="28">
        <v>0</v>
      </c>
      <c r="AP1000" s="28">
        <v>0</v>
      </c>
      <c r="AQ1000" s="28">
        <v>0</v>
      </c>
    </row>
    <row r="1001" spans="1:43" x14ac:dyDescent="0.25">
      <c r="A1001" s="37" t="s">
        <v>102</v>
      </c>
      <c r="B1001" s="37" t="s">
        <v>49</v>
      </c>
      <c r="C1001" s="37" t="s">
        <v>142</v>
      </c>
      <c r="D1001" s="28">
        <v>7.9231222116504796E-6</v>
      </c>
      <c r="E1001" s="28">
        <v>1.0341240113120875E-6</v>
      </c>
      <c r="F1001" s="28">
        <v>0</v>
      </c>
      <c r="G1001" s="28">
        <v>1.0624207789078355E-6</v>
      </c>
      <c r="H1001" s="28">
        <v>7.7949953265488148E-6</v>
      </c>
      <c r="I1001" s="28">
        <v>2.4381677121709799E-6</v>
      </c>
      <c r="J1001" s="28">
        <v>5.0677408580668271E-6</v>
      </c>
      <c r="K1001" s="28">
        <v>1.9483409232634585E-6</v>
      </c>
      <c r="L1001" s="28">
        <v>1.1104484656243585E-5</v>
      </c>
      <c r="M1001" s="28">
        <v>9.5607254024798749E-7</v>
      </c>
      <c r="N1001" s="28">
        <v>3.7544813835665991E-7</v>
      </c>
      <c r="O1001" s="28">
        <v>8.3062204794259742E-6</v>
      </c>
      <c r="P1001" s="28">
        <v>3.1628709962205903E-7</v>
      </c>
      <c r="Q1001" s="28">
        <v>4.3413817252258013E-7</v>
      </c>
      <c r="R1001" s="28">
        <v>8.8485444393882062E-7</v>
      </c>
      <c r="S1001" s="28">
        <v>6.1668415582971647E-6</v>
      </c>
      <c r="T1001" s="28">
        <v>1.4069415783524164E-6</v>
      </c>
      <c r="U1001" s="28">
        <v>7.72625057265941E-8</v>
      </c>
      <c r="V1001" s="28">
        <v>6.4694830825828831E-7</v>
      </c>
      <c r="W1001" s="28">
        <v>4.8834766630534432E-7</v>
      </c>
      <c r="X1001" s="28">
        <v>4.1343564589624293E-6</v>
      </c>
      <c r="Y1001" s="28">
        <v>1.2140887406530965E-7</v>
      </c>
      <c r="Z1001" s="28">
        <v>4.1643979784566909E-6</v>
      </c>
      <c r="AA1001" s="28">
        <v>2.0839409842210443E-7</v>
      </c>
      <c r="AB1001" s="28">
        <v>3.992221081716707E-6</v>
      </c>
      <c r="AC1001" s="28">
        <v>0</v>
      </c>
      <c r="AD1001" s="28">
        <v>0</v>
      </c>
      <c r="AE1001" s="28">
        <v>0</v>
      </c>
      <c r="AF1001" s="28">
        <v>0</v>
      </c>
      <c r="AG1001" s="28">
        <v>0</v>
      </c>
      <c r="AH1001" s="28">
        <v>0</v>
      </c>
      <c r="AI1001" s="28">
        <v>4.0043386206889409E-7</v>
      </c>
      <c r="AJ1001" s="28">
        <v>2.0389188648550771E-7</v>
      </c>
      <c r="AK1001" s="28">
        <v>1.0993891919497401E-5</v>
      </c>
      <c r="AL1001" s="28">
        <v>3.9574966649524868E-5</v>
      </c>
      <c r="AM1001" s="28">
        <v>5.2490026973828208E-6</v>
      </c>
      <c r="AN1001" s="28">
        <v>2.3120657715480775E-5</v>
      </c>
      <c r="AO1001" s="28">
        <v>3.3507651096442714E-5</v>
      </c>
      <c r="AP1001" s="28">
        <v>8.3323384387767874E-6</v>
      </c>
      <c r="AQ1001" s="28">
        <v>1.3204467541072518E-4</v>
      </c>
    </row>
    <row r="1002" spans="1:43" x14ac:dyDescent="0.25">
      <c r="A1002" s="37" t="s">
        <v>103</v>
      </c>
      <c r="B1002" s="37" t="s">
        <v>50</v>
      </c>
      <c r="C1002" s="37" t="s">
        <v>142</v>
      </c>
      <c r="D1002" s="28">
        <v>0</v>
      </c>
      <c r="E1002" s="28">
        <v>0</v>
      </c>
      <c r="F1002" s="28">
        <v>0</v>
      </c>
      <c r="G1002" s="28">
        <v>0</v>
      </c>
      <c r="H1002" s="28">
        <v>0</v>
      </c>
      <c r="I1002" s="28">
        <v>0</v>
      </c>
      <c r="J1002" s="28">
        <v>0</v>
      </c>
      <c r="K1002" s="28">
        <v>0</v>
      </c>
      <c r="L1002" s="28">
        <v>0</v>
      </c>
      <c r="M1002" s="28">
        <v>0</v>
      </c>
      <c r="N1002" s="28">
        <v>0</v>
      </c>
      <c r="O1002" s="28">
        <v>0</v>
      </c>
      <c r="P1002" s="28">
        <v>0</v>
      </c>
      <c r="Q1002" s="28">
        <v>0</v>
      </c>
      <c r="R1002" s="28">
        <v>0</v>
      </c>
      <c r="S1002" s="28">
        <v>0</v>
      </c>
      <c r="T1002" s="28">
        <v>0</v>
      </c>
      <c r="U1002" s="28">
        <v>0</v>
      </c>
      <c r="V1002" s="28">
        <v>0</v>
      </c>
      <c r="W1002" s="28">
        <v>0</v>
      </c>
      <c r="X1002" s="28">
        <v>0</v>
      </c>
      <c r="Y1002" s="28">
        <v>0</v>
      </c>
      <c r="Z1002" s="28">
        <v>0</v>
      </c>
      <c r="AA1002" s="28">
        <v>0</v>
      </c>
      <c r="AB1002" s="28">
        <v>0</v>
      </c>
      <c r="AC1002" s="28">
        <v>0</v>
      </c>
      <c r="AD1002" s="28">
        <v>0</v>
      </c>
      <c r="AE1002" s="28">
        <v>0</v>
      </c>
      <c r="AF1002" s="28">
        <v>0</v>
      </c>
      <c r="AG1002" s="28">
        <v>0</v>
      </c>
      <c r="AH1002" s="28">
        <v>0</v>
      </c>
      <c r="AI1002" s="28">
        <v>0</v>
      </c>
      <c r="AJ1002" s="28">
        <v>0</v>
      </c>
      <c r="AK1002" s="28">
        <v>0</v>
      </c>
      <c r="AL1002" s="28">
        <v>0</v>
      </c>
      <c r="AM1002" s="28">
        <v>0</v>
      </c>
      <c r="AN1002" s="28">
        <v>0</v>
      </c>
      <c r="AO1002" s="28">
        <v>0</v>
      </c>
      <c r="AP1002" s="28">
        <v>0</v>
      </c>
      <c r="AQ1002" s="28">
        <v>0</v>
      </c>
    </row>
    <row r="1003" spans="1:43" x14ac:dyDescent="0.25">
      <c r="A1003" s="37" t="s">
        <v>64</v>
      </c>
      <c r="B1003" s="37" t="s">
        <v>12</v>
      </c>
      <c r="C1003" s="37" t="s">
        <v>143</v>
      </c>
      <c r="D1003" s="28">
        <v>0</v>
      </c>
      <c r="E1003" s="28">
        <v>0</v>
      </c>
      <c r="F1003" s="28">
        <v>0</v>
      </c>
      <c r="G1003" s="28">
        <v>0</v>
      </c>
      <c r="H1003" s="28">
        <v>0</v>
      </c>
      <c r="I1003" s="28">
        <v>0</v>
      </c>
      <c r="J1003" s="28">
        <v>0</v>
      </c>
      <c r="K1003" s="28">
        <v>0</v>
      </c>
      <c r="L1003" s="28">
        <v>0</v>
      </c>
      <c r="M1003" s="28">
        <v>0</v>
      </c>
      <c r="N1003" s="28">
        <v>0</v>
      </c>
      <c r="O1003" s="28">
        <v>0</v>
      </c>
      <c r="P1003" s="28">
        <v>0</v>
      </c>
      <c r="Q1003" s="28">
        <v>0</v>
      </c>
      <c r="R1003" s="28">
        <v>0</v>
      </c>
      <c r="S1003" s="28">
        <v>0</v>
      </c>
      <c r="T1003" s="28">
        <v>0</v>
      </c>
      <c r="U1003" s="28">
        <v>0</v>
      </c>
      <c r="V1003" s="28">
        <v>0</v>
      </c>
      <c r="W1003" s="28">
        <v>0</v>
      </c>
      <c r="X1003" s="28">
        <v>0</v>
      </c>
      <c r="Y1003" s="28">
        <v>0</v>
      </c>
      <c r="Z1003" s="28">
        <v>0</v>
      </c>
      <c r="AA1003" s="28">
        <v>0</v>
      </c>
      <c r="AB1003" s="28">
        <v>0</v>
      </c>
      <c r="AC1003" s="28">
        <v>0</v>
      </c>
      <c r="AD1003" s="28">
        <v>0</v>
      </c>
      <c r="AE1003" s="28">
        <v>0</v>
      </c>
      <c r="AF1003" s="28">
        <v>0</v>
      </c>
      <c r="AG1003" s="28">
        <v>0</v>
      </c>
      <c r="AH1003" s="28">
        <v>0</v>
      </c>
      <c r="AI1003" s="28">
        <v>0</v>
      </c>
      <c r="AJ1003" s="28">
        <v>0</v>
      </c>
      <c r="AK1003" s="28">
        <v>0</v>
      </c>
      <c r="AL1003" s="28">
        <v>0</v>
      </c>
      <c r="AM1003" s="28">
        <v>0</v>
      </c>
      <c r="AN1003" s="28">
        <v>0</v>
      </c>
      <c r="AO1003" s="28">
        <v>0</v>
      </c>
      <c r="AP1003" s="28">
        <v>0</v>
      </c>
      <c r="AQ1003" s="28">
        <v>0</v>
      </c>
    </row>
    <row r="1004" spans="1:43" x14ac:dyDescent="0.25">
      <c r="A1004" s="37" t="s">
        <v>65</v>
      </c>
      <c r="B1004" s="37" t="s">
        <v>13</v>
      </c>
      <c r="C1004" s="37" t="s">
        <v>143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8">
        <v>0</v>
      </c>
      <c r="Z1004" s="28">
        <v>0</v>
      </c>
      <c r="AA1004" s="28">
        <v>0</v>
      </c>
      <c r="AB1004" s="28">
        <v>0</v>
      </c>
      <c r="AC1004" s="28">
        <v>0</v>
      </c>
      <c r="AD1004" s="28">
        <v>0</v>
      </c>
      <c r="AE1004" s="28">
        <v>0</v>
      </c>
      <c r="AF1004" s="28">
        <v>0</v>
      </c>
      <c r="AG1004" s="28">
        <v>0</v>
      </c>
      <c r="AH1004" s="28">
        <v>0</v>
      </c>
      <c r="AI1004" s="28">
        <v>0</v>
      </c>
      <c r="AJ1004" s="28">
        <v>0</v>
      </c>
      <c r="AK1004" s="28">
        <v>0</v>
      </c>
      <c r="AL1004" s="28">
        <v>0</v>
      </c>
      <c r="AM1004" s="28">
        <v>0</v>
      </c>
      <c r="AN1004" s="28">
        <v>0</v>
      </c>
      <c r="AO1004" s="28">
        <v>0</v>
      </c>
      <c r="AP1004" s="28">
        <v>0</v>
      </c>
      <c r="AQ1004" s="28">
        <v>0</v>
      </c>
    </row>
    <row r="1005" spans="1:43" x14ac:dyDescent="0.25">
      <c r="A1005" s="37" t="s">
        <v>66</v>
      </c>
      <c r="B1005" s="37" t="s">
        <v>14</v>
      </c>
      <c r="C1005" s="37" t="s">
        <v>143</v>
      </c>
      <c r="D1005" s="28">
        <v>0</v>
      </c>
      <c r="E1005" s="28">
        <v>0</v>
      </c>
      <c r="F1005" s="28">
        <v>0</v>
      </c>
      <c r="G1005" s="28">
        <v>0</v>
      </c>
      <c r="H1005" s="28">
        <v>0</v>
      </c>
      <c r="I1005" s="28">
        <v>0</v>
      </c>
      <c r="J1005" s="28">
        <v>0</v>
      </c>
      <c r="K1005" s="28">
        <v>0</v>
      </c>
      <c r="L1005" s="28">
        <v>0</v>
      </c>
      <c r="M1005" s="28">
        <v>0</v>
      </c>
      <c r="N1005" s="28">
        <v>0</v>
      </c>
      <c r="O1005" s="28">
        <v>0</v>
      </c>
      <c r="P1005" s="28">
        <v>0</v>
      </c>
      <c r="Q1005" s="28">
        <v>0</v>
      </c>
      <c r="R1005" s="28">
        <v>0</v>
      </c>
      <c r="S1005" s="28">
        <v>0</v>
      </c>
      <c r="T1005" s="28">
        <v>0</v>
      </c>
      <c r="U1005" s="28">
        <v>0</v>
      </c>
      <c r="V1005" s="28">
        <v>0</v>
      </c>
      <c r="W1005" s="28">
        <v>0</v>
      </c>
      <c r="X1005" s="28">
        <v>0</v>
      </c>
      <c r="Y1005" s="28">
        <v>0</v>
      </c>
      <c r="Z1005" s="28">
        <v>0</v>
      </c>
      <c r="AA1005" s="28">
        <v>0</v>
      </c>
      <c r="AB1005" s="28">
        <v>0</v>
      </c>
      <c r="AC1005" s="28">
        <v>0</v>
      </c>
      <c r="AD1005" s="28">
        <v>0</v>
      </c>
      <c r="AE1005" s="28">
        <v>0</v>
      </c>
      <c r="AF1005" s="28">
        <v>0</v>
      </c>
      <c r="AG1005" s="28">
        <v>0</v>
      </c>
      <c r="AH1005" s="28">
        <v>0</v>
      </c>
      <c r="AI1005" s="28">
        <v>0</v>
      </c>
      <c r="AJ1005" s="28">
        <v>0</v>
      </c>
      <c r="AK1005" s="28">
        <v>0</v>
      </c>
      <c r="AL1005" s="28">
        <v>0</v>
      </c>
      <c r="AM1005" s="28">
        <v>0</v>
      </c>
      <c r="AN1005" s="28">
        <v>0</v>
      </c>
      <c r="AO1005" s="28">
        <v>0</v>
      </c>
      <c r="AP1005" s="28">
        <v>0</v>
      </c>
      <c r="AQ1005" s="28">
        <v>0</v>
      </c>
    </row>
    <row r="1006" spans="1:43" x14ac:dyDescent="0.25">
      <c r="A1006" s="37" t="s">
        <v>67</v>
      </c>
      <c r="B1006" s="37" t="s">
        <v>15</v>
      </c>
      <c r="C1006" s="37" t="s">
        <v>143</v>
      </c>
      <c r="D1006" s="28">
        <v>0</v>
      </c>
      <c r="E1006" s="28">
        <v>0</v>
      </c>
      <c r="F1006" s="28">
        <v>0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  <c r="L1006" s="28">
        <v>0</v>
      </c>
      <c r="M1006" s="28">
        <v>0</v>
      </c>
      <c r="N1006" s="28">
        <v>0</v>
      </c>
      <c r="O1006" s="28">
        <v>0</v>
      </c>
      <c r="P1006" s="28">
        <v>0</v>
      </c>
      <c r="Q1006" s="28">
        <v>0</v>
      </c>
      <c r="R1006" s="28">
        <v>0</v>
      </c>
      <c r="S1006" s="28">
        <v>0</v>
      </c>
      <c r="T1006" s="28">
        <v>0</v>
      </c>
      <c r="U1006" s="28">
        <v>0</v>
      </c>
      <c r="V1006" s="28">
        <v>0</v>
      </c>
      <c r="W1006" s="28">
        <v>0</v>
      </c>
      <c r="X1006" s="28">
        <v>0</v>
      </c>
      <c r="Y1006" s="28">
        <v>0</v>
      </c>
      <c r="Z1006" s="28">
        <v>0</v>
      </c>
      <c r="AA1006" s="28">
        <v>0</v>
      </c>
      <c r="AB1006" s="28">
        <v>0</v>
      </c>
      <c r="AC1006" s="28">
        <v>0</v>
      </c>
      <c r="AD1006" s="28">
        <v>0</v>
      </c>
      <c r="AE1006" s="28">
        <v>0</v>
      </c>
      <c r="AF1006" s="28">
        <v>0</v>
      </c>
      <c r="AG1006" s="28">
        <v>0</v>
      </c>
      <c r="AH1006" s="28">
        <v>0</v>
      </c>
      <c r="AI1006" s="28">
        <v>0</v>
      </c>
      <c r="AJ1006" s="28">
        <v>0</v>
      </c>
      <c r="AK1006" s="28">
        <v>0</v>
      </c>
      <c r="AL1006" s="28">
        <v>0</v>
      </c>
      <c r="AM1006" s="28">
        <v>0</v>
      </c>
      <c r="AN1006" s="28">
        <v>0</v>
      </c>
      <c r="AO1006" s="28">
        <v>0</v>
      </c>
      <c r="AP1006" s="28">
        <v>0</v>
      </c>
      <c r="AQ1006" s="28">
        <v>0</v>
      </c>
    </row>
    <row r="1007" spans="1:43" x14ac:dyDescent="0.25">
      <c r="A1007" s="37" t="s">
        <v>68</v>
      </c>
      <c r="B1007" s="37" t="s">
        <v>16</v>
      </c>
      <c r="C1007" s="37" t="s">
        <v>143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8">
        <v>0</v>
      </c>
      <c r="Z1007" s="28">
        <v>0</v>
      </c>
      <c r="AA1007" s="28">
        <v>0</v>
      </c>
      <c r="AB1007" s="28">
        <v>0</v>
      </c>
      <c r="AC1007" s="28">
        <v>0</v>
      </c>
      <c r="AD1007" s="28">
        <v>0</v>
      </c>
      <c r="AE1007" s="28">
        <v>0</v>
      </c>
      <c r="AF1007" s="28">
        <v>0</v>
      </c>
      <c r="AG1007" s="28">
        <v>0</v>
      </c>
      <c r="AH1007" s="28">
        <v>0</v>
      </c>
      <c r="AI1007" s="28">
        <v>0</v>
      </c>
      <c r="AJ1007" s="28">
        <v>0</v>
      </c>
      <c r="AK1007" s="28">
        <v>0</v>
      </c>
      <c r="AL1007" s="28">
        <v>0</v>
      </c>
      <c r="AM1007" s="28">
        <v>0</v>
      </c>
      <c r="AN1007" s="28">
        <v>0</v>
      </c>
      <c r="AO1007" s="28">
        <v>0</v>
      </c>
      <c r="AP1007" s="28">
        <v>0</v>
      </c>
      <c r="AQ1007" s="28">
        <v>0</v>
      </c>
    </row>
    <row r="1008" spans="1:43" x14ac:dyDescent="0.25">
      <c r="A1008" s="37" t="s">
        <v>69</v>
      </c>
      <c r="B1008" s="37" t="s">
        <v>17</v>
      </c>
      <c r="C1008" s="37" t="s">
        <v>143</v>
      </c>
      <c r="D1008" s="28">
        <v>0</v>
      </c>
      <c r="E1008" s="28">
        <v>0</v>
      </c>
      <c r="F1008" s="28">
        <v>0</v>
      </c>
      <c r="G1008" s="28">
        <v>0</v>
      </c>
      <c r="H1008" s="28">
        <v>0</v>
      </c>
      <c r="I1008" s="28">
        <v>0</v>
      </c>
      <c r="J1008" s="28">
        <v>0</v>
      </c>
      <c r="K1008" s="28">
        <v>0</v>
      </c>
      <c r="L1008" s="28">
        <v>0</v>
      </c>
      <c r="M1008" s="28">
        <v>0</v>
      </c>
      <c r="N1008" s="28">
        <v>0</v>
      </c>
      <c r="O1008" s="28">
        <v>0</v>
      </c>
      <c r="P1008" s="28">
        <v>0</v>
      </c>
      <c r="Q1008" s="28">
        <v>0</v>
      </c>
      <c r="R1008" s="28">
        <v>0</v>
      </c>
      <c r="S1008" s="28">
        <v>0</v>
      </c>
      <c r="T1008" s="28">
        <v>0</v>
      </c>
      <c r="U1008" s="28">
        <v>0</v>
      </c>
      <c r="V1008" s="28">
        <v>0</v>
      </c>
      <c r="W1008" s="28">
        <v>0</v>
      </c>
      <c r="X1008" s="28">
        <v>0</v>
      </c>
      <c r="Y1008" s="28">
        <v>0</v>
      </c>
      <c r="Z1008" s="28">
        <v>0</v>
      </c>
      <c r="AA1008" s="28">
        <v>0</v>
      </c>
      <c r="AB1008" s="28">
        <v>0</v>
      </c>
      <c r="AC1008" s="28">
        <v>0</v>
      </c>
      <c r="AD1008" s="28">
        <v>0</v>
      </c>
      <c r="AE1008" s="28">
        <v>0</v>
      </c>
      <c r="AF1008" s="28">
        <v>0</v>
      </c>
      <c r="AG1008" s="28">
        <v>0</v>
      </c>
      <c r="AH1008" s="28">
        <v>0</v>
      </c>
      <c r="AI1008" s="28">
        <v>0</v>
      </c>
      <c r="AJ1008" s="28">
        <v>0</v>
      </c>
      <c r="AK1008" s="28">
        <v>0</v>
      </c>
      <c r="AL1008" s="28">
        <v>0</v>
      </c>
      <c r="AM1008" s="28">
        <v>0</v>
      </c>
      <c r="AN1008" s="28">
        <v>0</v>
      </c>
      <c r="AO1008" s="28">
        <v>0</v>
      </c>
      <c r="AP1008" s="28">
        <v>0</v>
      </c>
      <c r="AQ1008" s="28">
        <v>0</v>
      </c>
    </row>
    <row r="1009" spans="1:43" x14ac:dyDescent="0.25">
      <c r="A1009" s="37" t="s">
        <v>70</v>
      </c>
      <c r="B1009" s="37" t="s">
        <v>18</v>
      </c>
      <c r="C1009" s="37" t="s">
        <v>143</v>
      </c>
      <c r="D1009" s="28">
        <v>0</v>
      </c>
      <c r="E1009" s="28">
        <v>0</v>
      </c>
      <c r="F1009" s="28">
        <v>0</v>
      </c>
      <c r="G1009" s="28">
        <v>0</v>
      </c>
      <c r="H1009" s="28">
        <v>0</v>
      </c>
      <c r="I1009" s="28">
        <v>0</v>
      </c>
      <c r="J1009" s="28">
        <v>0</v>
      </c>
      <c r="K1009" s="28">
        <v>0</v>
      </c>
      <c r="L1009" s="28">
        <v>0</v>
      </c>
      <c r="M1009" s="28">
        <v>0</v>
      </c>
      <c r="N1009" s="28">
        <v>0</v>
      </c>
      <c r="O1009" s="28">
        <v>0</v>
      </c>
      <c r="P1009" s="28">
        <v>0</v>
      </c>
      <c r="Q1009" s="28">
        <v>0</v>
      </c>
      <c r="R1009" s="28">
        <v>0</v>
      </c>
      <c r="S1009" s="28">
        <v>0</v>
      </c>
      <c r="T1009" s="28">
        <v>0</v>
      </c>
      <c r="U1009" s="28">
        <v>0</v>
      </c>
      <c r="V1009" s="28">
        <v>0</v>
      </c>
      <c r="W1009" s="28">
        <v>0</v>
      </c>
      <c r="X1009" s="28">
        <v>0</v>
      </c>
      <c r="Y1009" s="28">
        <v>0</v>
      </c>
      <c r="Z1009" s="28">
        <v>0</v>
      </c>
      <c r="AA1009" s="28">
        <v>0</v>
      </c>
      <c r="AB1009" s="28">
        <v>0</v>
      </c>
      <c r="AC1009" s="28">
        <v>0</v>
      </c>
      <c r="AD1009" s="28">
        <v>0</v>
      </c>
      <c r="AE1009" s="28">
        <v>0</v>
      </c>
      <c r="AF1009" s="28">
        <v>0</v>
      </c>
      <c r="AG1009" s="28">
        <v>0</v>
      </c>
      <c r="AH1009" s="28">
        <v>0</v>
      </c>
      <c r="AI1009" s="28">
        <v>0</v>
      </c>
      <c r="AJ1009" s="28">
        <v>0</v>
      </c>
      <c r="AK1009" s="28">
        <v>0</v>
      </c>
      <c r="AL1009" s="28">
        <v>0</v>
      </c>
      <c r="AM1009" s="28">
        <v>0</v>
      </c>
      <c r="AN1009" s="28">
        <v>0</v>
      </c>
      <c r="AO1009" s="28">
        <v>0</v>
      </c>
      <c r="AP1009" s="28">
        <v>0</v>
      </c>
      <c r="AQ1009" s="28">
        <v>0</v>
      </c>
    </row>
    <row r="1010" spans="1:43" x14ac:dyDescent="0.25">
      <c r="A1010" s="37" t="s">
        <v>71</v>
      </c>
      <c r="B1010" s="37" t="s">
        <v>19</v>
      </c>
      <c r="C1010" s="37" t="s">
        <v>143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8">
        <v>0</v>
      </c>
      <c r="Z1010" s="28">
        <v>0</v>
      </c>
      <c r="AA1010" s="28">
        <v>0</v>
      </c>
      <c r="AB1010" s="28">
        <v>0</v>
      </c>
      <c r="AC1010" s="28">
        <v>0</v>
      </c>
      <c r="AD1010" s="28">
        <v>0</v>
      </c>
      <c r="AE1010" s="28">
        <v>0</v>
      </c>
      <c r="AF1010" s="28">
        <v>0</v>
      </c>
      <c r="AG1010" s="28">
        <v>0</v>
      </c>
      <c r="AH1010" s="28">
        <v>0</v>
      </c>
      <c r="AI1010" s="28">
        <v>0</v>
      </c>
      <c r="AJ1010" s="28">
        <v>0</v>
      </c>
      <c r="AK1010" s="28">
        <v>0</v>
      </c>
      <c r="AL1010" s="28">
        <v>0</v>
      </c>
      <c r="AM1010" s="28">
        <v>0</v>
      </c>
      <c r="AN1010" s="28">
        <v>0</v>
      </c>
      <c r="AO1010" s="28">
        <v>0</v>
      </c>
      <c r="AP1010" s="28">
        <v>0</v>
      </c>
      <c r="AQ1010" s="28">
        <v>0</v>
      </c>
    </row>
    <row r="1011" spans="1:43" x14ac:dyDescent="0.25">
      <c r="A1011" s="37" t="s">
        <v>72</v>
      </c>
      <c r="B1011" s="37" t="s">
        <v>20</v>
      </c>
      <c r="C1011" s="37" t="s">
        <v>143</v>
      </c>
      <c r="D1011" s="28">
        <v>0</v>
      </c>
      <c r="E1011" s="28">
        <v>0</v>
      </c>
      <c r="F1011" s="28">
        <v>0</v>
      </c>
      <c r="G1011" s="28">
        <v>0</v>
      </c>
      <c r="H1011" s="28">
        <v>0</v>
      </c>
      <c r="I1011" s="28">
        <v>0</v>
      </c>
      <c r="J1011" s="28">
        <v>0</v>
      </c>
      <c r="K1011" s="28">
        <v>0</v>
      </c>
      <c r="L1011" s="28">
        <v>0</v>
      </c>
      <c r="M1011" s="28">
        <v>0</v>
      </c>
      <c r="N1011" s="28">
        <v>0</v>
      </c>
      <c r="O1011" s="28">
        <v>0</v>
      </c>
      <c r="P1011" s="28">
        <v>0</v>
      </c>
      <c r="Q1011" s="28">
        <v>0</v>
      </c>
      <c r="R1011" s="28">
        <v>0</v>
      </c>
      <c r="S1011" s="28">
        <v>0</v>
      </c>
      <c r="T1011" s="28">
        <v>0</v>
      </c>
      <c r="U1011" s="28">
        <v>0</v>
      </c>
      <c r="V1011" s="28">
        <v>0</v>
      </c>
      <c r="W1011" s="28">
        <v>0</v>
      </c>
      <c r="X1011" s="28">
        <v>0</v>
      </c>
      <c r="Y1011" s="28">
        <v>0</v>
      </c>
      <c r="Z1011" s="28">
        <v>0</v>
      </c>
      <c r="AA1011" s="28">
        <v>0</v>
      </c>
      <c r="AB1011" s="28">
        <v>0</v>
      </c>
      <c r="AC1011" s="28">
        <v>0</v>
      </c>
      <c r="AD1011" s="28">
        <v>0</v>
      </c>
      <c r="AE1011" s="28">
        <v>0</v>
      </c>
      <c r="AF1011" s="28">
        <v>0</v>
      </c>
      <c r="AG1011" s="28">
        <v>0</v>
      </c>
      <c r="AH1011" s="28">
        <v>0</v>
      </c>
      <c r="AI1011" s="28">
        <v>0</v>
      </c>
      <c r="AJ1011" s="28">
        <v>0</v>
      </c>
      <c r="AK1011" s="28">
        <v>0</v>
      </c>
      <c r="AL1011" s="28">
        <v>0</v>
      </c>
      <c r="AM1011" s="28">
        <v>0</v>
      </c>
      <c r="AN1011" s="28">
        <v>0</v>
      </c>
      <c r="AO1011" s="28">
        <v>0</v>
      </c>
      <c r="AP1011" s="28">
        <v>0</v>
      </c>
      <c r="AQ1011" s="28">
        <v>0</v>
      </c>
    </row>
    <row r="1012" spans="1:43" x14ac:dyDescent="0.25">
      <c r="A1012" s="37" t="s">
        <v>73</v>
      </c>
      <c r="B1012" s="37" t="s">
        <v>21</v>
      </c>
      <c r="C1012" s="37" t="s">
        <v>143</v>
      </c>
      <c r="D1012" s="28">
        <v>0</v>
      </c>
      <c r="E1012" s="28">
        <v>0</v>
      </c>
      <c r="F1012" s="28">
        <v>0</v>
      </c>
      <c r="G1012" s="28">
        <v>0</v>
      </c>
      <c r="H1012" s="28">
        <v>0</v>
      </c>
      <c r="I1012" s="28">
        <v>0</v>
      </c>
      <c r="J1012" s="28">
        <v>0</v>
      </c>
      <c r="K1012" s="28">
        <v>0</v>
      </c>
      <c r="L1012" s="28">
        <v>0</v>
      </c>
      <c r="M1012" s="28">
        <v>0</v>
      </c>
      <c r="N1012" s="28">
        <v>0</v>
      </c>
      <c r="O1012" s="28">
        <v>0</v>
      </c>
      <c r="P1012" s="28">
        <v>0</v>
      </c>
      <c r="Q1012" s="28">
        <v>0</v>
      </c>
      <c r="R1012" s="28">
        <v>0</v>
      </c>
      <c r="S1012" s="28">
        <v>0</v>
      </c>
      <c r="T1012" s="28">
        <v>0</v>
      </c>
      <c r="U1012" s="28">
        <v>0</v>
      </c>
      <c r="V1012" s="28">
        <v>0</v>
      </c>
      <c r="W1012" s="28">
        <v>0</v>
      </c>
      <c r="X1012" s="28">
        <v>0</v>
      </c>
      <c r="Y1012" s="28">
        <v>0</v>
      </c>
      <c r="Z1012" s="28">
        <v>0</v>
      </c>
      <c r="AA1012" s="28">
        <v>0</v>
      </c>
      <c r="AB1012" s="28">
        <v>0</v>
      </c>
      <c r="AC1012" s="28">
        <v>0</v>
      </c>
      <c r="AD1012" s="28">
        <v>0</v>
      </c>
      <c r="AE1012" s="28">
        <v>0</v>
      </c>
      <c r="AF1012" s="28">
        <v>0</v>
      </c>
      <c r="AG1012" s="28">
        <v>0</v>
      </c>
      <c r="AH1012" s="28">
        <v>0</v>
      </c>
      <c r="AI1012" s="28">
        <v>0</v>
      </c>
      <c r="AJ1012" s="28">
        <v>0</v>
      </c>
      <c r="AK1012" s="28">
        <v>0</v>
      </c>
      <c r="AL1012" s="28">
        <v>0</v>
      </c>
      <c r="AM1012" s="28">
        <v>0</v>
      </c>
      <c r="AN1012" s="28">
        <v>0</v>
      </c>
      <c r="AO1012" s="28">
        <v>0</v>
      </c>
      <c r="AP1012" s="28">
        <v>0</v>
      </c>
      <c r="AQ1012" s="28">
        <v>0</v>
      </c>
    </row>
    <row r="1013" spans="1:43" x14ac:dyDescent="0.25">
      <c r="A1013" s="37" t="s">
        <v>74</v>
      </c>
      <c r="B1013" s="37" t="s">
        <v>1</v>
      </c>
      <c r="C1013" s="37" t="s">
        <v>143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8">
        <v>0</v>
      </c>
      <c r="Z1013" s="28">
        <v>0</v>
      </c>
      <c r="AA1013" s="28">
        <v>0</v>
      </c>
      <c r="AB1013" s="28">
        <v>0</v>
      </c>
      <c r="AC1013" s="28">
        <v>0</v>
      </c>
      <c r="AD1013" s="28">
        <v>0</v>
      </c>
      <c r="AE1013" s="28">
        <v>0</v>
      </c>
      <c r="AF1013" s="28">
        <v>0</v>
      </c>
      <c r="AG1013" s="28">
        <v>0</v>
      </c>
      <c r="AH1013" s="28">
        <v>0</v>
      </c>
      <c r="AI1013" s="28">
        <v>0</v>
      </c>
      <c r="AJ1013" s="28">
        <v>0</v>
      </c>
      <c r="AK1013" s="28">
        <v>0</v>
      </c>
      <c r="AL1013" s="28">
        <v>0</v>
      </c>
      <c r="AM1013" s="28">
        <v>0</v>
      </c>
      <c r="AN1013" s="28">
        <v>0</v>
      </c>
      <c r="AO1013" s="28">
        <v>0</v>
      </c>
      <c r="AP1013" s="28">
        <v>0</v>
      </c>
      <c r="AQ1013" s="28">
        <v>0</v>
      </c>
    </row>
    <row r="1014" spans="1:43" x14ac:dyDescent="0.25">
      <c r="A1014" s="37" t="s">
        <v>75</v>
      </c>
      <c r="B1014" s="37" t="s">
        <v>22</v>
      </c>
      <c r="C1014" s="37" t="s">
        <v>143</v>
      </c>
      <c r="D1014" s="28">
        <v>0</v>
      </c>
      <c r="E1014" s="28">
        <v>0</v>
      </c>
      <c r="F1014" s="28">
        <v>0</v>
      </c>
      <c r="G1014" s="28">
        <v>0</v>
      </c>
      <c r="H1014" s="28">
        <v>0</v>
      </c>
      <c r="I1014" s="28">
        <v>0</v>
      </c>
      <c r="J1014" s="28">
        <v>0</v>
      </c>
      <c r="K1014" s="28">
        <v>0</v>
      </c>
      <c r="L1014" s="28">
        <v>0</v>
      </c>
      <c r="M1014" s="28">
        <v>0</v>
      </c>
      <c r="N1014" s="28">
        <v>0</v>
      </c>
      <c r="O1014" s="28">
        <v>0</v>
      </c>
      <c r="P1014" s="28">
        <v>0</v>
      </c>
      <c r="Q1014" s="28">
        <v>0</v>
      </c>
      <c r="R1014" s="28">
        <v>0</v>
      </c>
      <c r="S1014" s="28">
        <v>0</v>
      </c>
      <c r="T1014" s="28">
        <v>0</v>
      </c>
      <c r="U1014" s="28">
        <v>0</v>
      </c>
      <c r="V1014" s="28">
        <v>0</v>
      </c>
      <c r="W1014" s="28">
        <v>0</v>
      </c>
      <c r="X1014" s="28">
        <v>0</v>
      </c>
      <c r="Y1014" s="28">
        <v>0</v>
      </c>
      <c r="Z1014" s="28">
        <v>0</v>
      </c>
      <c r="AA1014" s="28">
        <v>0</v>
      </c>
      <c r="AB1014" s="28">
        <v>0</v>
      </c>
      <c r="AC1014" s="28">
        <v>0</v>
      </c>
      <c r="AD1014" s="28">
        <v>0</v>
      </c>
      <c r="AE1014" s="28">
        <v>0</v>
      </c>
      <c r="AF1014" s="28">
        <v>0</v>
      </c>
      <c r="AG1014" s="28">
        <v>0</v>
      </c>
      <c r="AH1014" s="28">
        <v>0</v>
      </c>
      <c r="AI1014" s="28">
        <v>0</v>
      </c>
      <c r="AJ1014" s="28">
        <v>0</v>
      </c>
      <c r="AK1014" s="28">
        <v>0</v>
      </c>
      <c r="AL1014" s="28">
        <v>0</v>
      </c>
      <c r="AM1014" s="28">
        <v>0</v>
      </c>
      <c r="AN1014" s="28">
        <v>0</v>
      </c>
      <c r="AO1014" s="28">
        <v>0</v>
      </c>
      <c r="AP1014" s="28">
        <v>0</v>
      </c>
      <c r="AQ1014" s="28">
        <v>0</v>
      </c>
    </row>
    <row r="1015" spans="1:43" x14ac:dyDescent="0.25">
      <c r="A1015" s="37" t="s">
        <v>76</v>
      </c>
      <c r="B1015" s="37" t="s">
        <v>23</v>
      </c>
      <c r="C1015" s="37" t="s">
        <v>143</v>
      </c>
      <c r="D1015" s="28">
        <v>0</v>
      </c>
      <c r="E1015" s="28">
        <v>0</v>
      </c>
      <c r="F1015" s="28">
        <v>0</v>
      </c>
      <c r="G1015" s="28">
        <v>0</v>
      </c>
      <c r="H1015" s="28">
        <v>0</v>
      </c>
      <c r="I1015" s="28">
        <v>0</v>
      </c>
      <c r="J1015" s="28">
        <v>0</v>
      </c>
      <c r="K1015" s="28">
        <v>0</v>
      </c>
      <c r="L1015" s="28">
        <v>0</v>
      </c>
      <c r="M1015" s="28">
        <v>0</v>
      </c>
      <c r="N1015" s="28">
        <v>0</v>
      </c>
      <c r="O1015" s="28">
        <v>0</v>
      </c>
      <c r="P1015" s="28">
        <v>0</v>
      </c>
      <c r="Q1015" s="28">
        <v>0</v>
      </c>
      <c r="R1015" s="28">
        <v>0</v>
      </c>
      <c r="S1015" s="28">
        <v>0</v>
      </c>
      <c r="T1015" s="28">
        <v>0</v>
      </c>
      <c r="U1015" s="28">
        <v>0</v>
      </c>
      <c r="V1015" s="28">
        <v>0</v>
      </c>
      <c r="W1015" s="28">
        <v>0</v>
      </c>
      <c r="X1015" s="28">
        <v>0</v>
      </c>
      <c r="Y1015" s="28">
        <v>0</v>
      </c>
      <c r="Z1015" s="28">
        <v>0</v>
      </c>
      <c r="AA1015" s="28">
        <v>0</v>
      </c>
      <c r="AB1015" s="28">
        <v>0</v>
      </c>
      <c r="AC1015" s="28">
        <v>0</v>
      </c>
      <c r="AD1015" s="28">
        <v>0</v>
      </c>
      <c r="AE1015" s="28">
        <v>0</v>
      </c>
      <c r="AF1015" s="28">
        <v>0</v>
      </c>
      <c r="AG1015" s="28">
        <v>0</v>
      </c>
      <c r="AH1015" s="28">
        <v>0</v>
      </c>
      <c r="AI1015" s="28">
        <v>0</v>
      </c>
      <c r="AJ1015" s="28">
        <v>0</v>
      </c>
      <c r="AK1015" s="28">
        <v>0</v>
      </c>
      <c r="AL1015" s="28">
        <v>0</v>
      </c>
      <c r="AM1015" s="28">
        <v>0</v>
      </c>
      <c r="AN1015" s="28">
        <v>0</v>
      </c>
      <c r="AO1015" s="28">
        <v>0</v>
      </c>
      <c r="AP1015" s="28">
        <v>0</v>
      </c>
      <c r="AQ1015" s="28">
        <v>0</v>
      </c>
    </row>
    <row r="1016" spans="1:43" x14ac:dyDescent="0.25">
      <c r="A1016" s="37" t="s">
        <v>77</v>
      </c>
      <c r="B1016" s="37" t="s">
        <v>24</v>
      </c>
      <c r="C1016" s="37" t="s">
        <v>143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8">
        <v>0</v>
      </c>
      <c r="Z1016" s="28">
        <v>0</v>
      </c>
      <c r="AA1016" s="28">
        <v>0</v>
      </c>
      <c r="AB1016" s="28">
        <v>0</v>
      </c>
      <c r="AC1016" s="28">
        <v>0</v>
      </c>
      <c r="AD1016" s="28">
        <v>0</v>
      </c>
      <c r="AE1016" s="28">
        <v>0</v>
      </c>
      <c r="AF1016" s="28">
        <v>0</v>
      </c>
      <c r="AG1016" s="28">
        <v>0</v>
      </c>
      <c r="AH1016" s="28">
        <v>0</v>
      </c>
      <c r="AI1016" s="28">
        <v>0</v>
      </c>
      <c r="AJ1016" s="28">
        <v>0</v>
      </c>
      <c r="AK1016" s="28">
        <v>0</v>
      </c>
      <c r="AL1016" s="28">
        <v>0</v>
      </c>
      <c r="AM1016" s="28">
        <v>0</v>
      </c>
      <c r="AN1016" s="28">
        <v>0</v>
      </c>
      <c r="AO1016" s="28">
        <v>0</v>
      </c>
      <c r="AP1016" s="28">
        <v>0</v>
      </c>
      <c r="AQ1016" s="28">
        <v>0</v>
      </c>
    </row>
    <row r="1017" spans="1:43" x14ac:dyDescent="0.25">
      <c r="A1017" s="37" t="s">
        <v>78</v>
      </c>
      <c r="B1017" s="37" t="s">
        <v>25</v>
      </c>
      <c r="C1017" s="37" t="s">
        <v>143</v>
      </c>
      <c r="D1017" s="28">
        <v>0</v>
      </c>
      <c r="E1017" s="28">
        <v>0</v>
      </c>
      <c r="F1017" s="28">
        <v>0</v>
      </c>
      <c r="G1017" s="28">
        <v>0</v>
      </c>
      <c r="H1017" s="28">
        <v>0</v>
      </c>
      <c r="I1017" s="28">
        <v>0</v>
      </c>
      <c r="J1017" s="28">
        <v>0</v>
      </c>
      <c r="K1017" s="28">
        <v>0</v>
      </c>
      <c r="L1017" s="28">
        <v>0</v>
      </c>
      <c r="M1017" s="28">
        <v>0</v>
      </c>
      <c r="N1017" s="28">
        <v>0</v>
      </c>
      <c r="O1017" s="28">
        <v>0</v>
      </c>
      <c r="P1017" s="28">
        <v>0</v>
      </c>
      <c r="Q1017" s="28">
        <v>0</v>
      </c>
      <c r="R1017" s="28">
        <v>0</v>
      </c>
      <c r="S1017" s="28">
        <v>0</v>
      </c>
      <c r="T1017" s="28">
        <v>0</v>
      </c>
      <c r="U1017" s="28">
        <v>0</v>
      </c>
      <c r="V1017" s="28">
        <v>0</v>
      </c>
      <c r="W1017" s="28">
        <v>0</v>
      </c>
      <c r="X1017" s="28">
        <v>0</v>
      </c>
      <c r="Y1017" s="28">
        <v>0</v>
      </c>
      <c r="Z1017" s="28">
        <v>0</v>
      </c>
      <c r="AA1017" s="28">
        <v>0</v>
      </c>
      <c r="AB1017" s="28">
        <v>0</v>
      </c>
      <c r="AC1017" s="28">
        <v>0</v>
      </c>
      <c r="AD1017" s="28">
        <v>0</v>
      </c>
      <c r="AE1017" s="28">
        <v>0</v>
      </c>
      <c r="AF1017" s="28">
        <v>0</v>
      </c>
      <c r="AG1017" s="28">
        <v>0</v>
      </c>
      <c r="AH1017" s="28">
        <v>0</v>
      </c>
      <c r="AI1017" s="28">
        <v>0</v>
      </c>
      <c r="AJ1017" s="28">
        <v>0</v>
      </c>
      <c r="AK1017" s="28">
        <v>0</v>
      </c>
      <c r="AL1017" s="28">
        <v>0</v>
      </c>
      <c r="AM1017" s="28">
        <v>0</v>
      </c>
      <c r="AN1017" s="28">
        <v>0</v>
      </c>
      <c r="AO1017" s="28">
        <v>0</v>
      </c>
      <c r="AP1017" s="28">
        <v>0</v>
      </c>
      <c r="AQ1017" s="28">
        <v>0</v>
      </c>
    </row>
    <row r="1018" spans="1:43" x14ac:dyDescent="0.25">
      <c r="A1018" s="37" t="s">
        <v>79</v>
      </c>
      <c r="B1018" s="37" t="s">
        <v>26</v>
      </c>
      <c r="C1018" s="37" t="s">
        <v>143</v>
      </c>
      <c r="D1018" s="28">
        <v>0</v>
      </c>
      <c r="E1018" s="28">
        <v>0</v>
      </c>
      <c r="F1018" s="28">
        <v>0</v>
      </c>
      <c r="G1018" s="28">
        <v>0</v>
      </c>
      <c r="H1018" s="28">
        <v>0</v>
      </c>
      <c r="I1018" s="28">
        <v>0</v>
      </c>
      <c r="J1018" s="28">
        <v>0</v>
      </c>
      <c r="K1018" s="28">
        <v>0</v>
      </c>
      <c r="L1018" s="28">
        <v>0</v>
      </c>
      <c r="M1018" s="28">
        <v>0</v>
      </c>
      <c r="N1018" s="28">
        <v>0</v>
      </c>
      <c r="O1018" s="28">
        <v>0</v>
      </c>
      <c r="P1018" s="28">
        <v>0</v>
      </c>
      <c r="Q1018" s="28">
        <v>0</v>
      </c>
      <c r="R1018" s="28">
        <v>0</v>
      </c>
      <c r="S1018" s="28">
        <v>0</v>
      </c>
      <c r="T1018" s="28">
        <v>0</v>
      </c>
      <c r="U1018" s="28">
        <v>0</v>
      </c>
      <c r="V1018" s="28">
        <v>0</v>
      </c>
      <c r="W1018" s="28">
        <v>0</v>
      </c>
      <c r="X1018" s="28">
        <v>0</v>
      </c>
      <c r="Y1018" s="28">
        <v>0</v>
      </c>
      <c r="Z1018" s="28">
        <v>0</v>
      </c>
      <c r="AA1018" s="28">
        <v>0</v>
      </c>
      <c r="AB1018" s="28">
        <v>0</v>
      </c>
      <c r="AC1018" s="28">
        <v>0</v>
      </c>
      <c r="AD1018" s="28">
        <v>0</v>
      </c>
      <c r="AE1018" s="28">
        <v>0</v>
      </c>
      <c r="AF1018" s="28">
        <v>0</v>
      </c>
      <c r="AG1018" s="28">
        <v>0</v>
      </c>
      <c r="AH1018" s="28">
        <v>0</v>
      </c>
      <c r="AI1018" s="28">
        <v>0</v>
      </c>
      <c r="AJ1018" s="28">
        <v>0</v>
      </c>
      <c r="AK1018" s="28">
        <v>0</v>
      </c>
      <c r="AL1018" s="28">
        <v>0</v>
      </c>
      <c r="AM1018" s="28">
        <v>0</v>
      </c>
      <c r="AN1018" s="28">
        <v>0</v>
      </c>
      <c r="AO1018" s="28">
        <v>0</v>
      </c>
      <c r="AP1018" s="28">
        <v>0</v>
      </c>
      <c r="AQ1018" s="28">
        <v>0</v>
      </c>
    </row>
    <row r="1019" spans="1:43" x14ac:dyDescent="0.25">
      <c r="A1019" s="37" t="s">
        <v>80</v>
      </c>
      <c r="B1019" s="37" t="s">
        <v>27</v>
      </c>
      <c r="C1019" s="37" t="s">
        <v>143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8">
        <v>0</v>
      </c>
      <c r="Z1019" s="28">
        <v>0</v>
      </c>
      <c r="AA1019" s="28">
        <v>0</v>
      </c>
      <c r="AB1019" s="28">
        <v>0</v>
      </c>
      <c r="AC1019" s="28">
        <v>0</v>
      </c>
      <c r="AD1019" s="28">
        <v>0</v>
      </c>
      <c r="AE1019" s="28">
        <v>0</v>
      </c>
      <c r="AF1019" s="28">
        <v>0</v>
      </c>
      <c r="AG1019" s="28">
        <v>0</v>
      </c>
      <c r="AH1019" s="28">
        <v>0</v>
      </c>
      <c r="AI1019" s="28">
        <v>0</v>
      </c>
      <c r="AJ1019" s="28">
        <v>0</v>
      </c>
      <c r="AK1019" s="28">
        <v>0</v>
      </c>
      <c r="AL1019" s="28">
        <v>0</v>
      </c>
      <c r="AM1019" s="28">
        <v>0</v>
      </c>
      <c r="AN1019" s="28">
        <v>0</v>
      </c>
      <c r="AO1019" s="28">
        <v>0</v>
      </c>
      <c r="AP1019" s="28">
        <v>0</v>
      </c>
      <c r="AQ1019" s="28">
        <v>0</v>
      </c>
    </row>
    <row r="1020" spans="1:43" x14ac:dyDescent="0.25">
      <c r="A1020" s="37" t="s">
        <v>81</v>
      </c>
      <c r="B1020" s="37" t="s">
        <v>28</v>
      </c>
      <c r="C1020" s="37" t="s">
        <v>143</v>
      </c>
      <c r="D1020" s="28">
        <v>0</v>
      </c>
      <c r="E1020" s="28">
        <v>0</v>
      </c>
      <c r="F1020" s="28">
        <v>0</v>
      </c>
      <c r="G1020" s="28">
        <v>0</v>
      </c>
      <c r="H1020" s="28">
        <v>0</v>
      </c>
      <c r="I1020" s="28">
        <v>0</v>
      </c>
      <c r="J1020" s="28">
        <v>0</v>
      </c>
      <c r="K1020" s="28">
        <v>0</v>
      </c>
      <c r="L1020" s="28">
        <v>0</v>
      </c>
      <c r="M1020" s="28">
        <v>0</v>
      </c>
      <c r="N1020" s="28">
        <v>0</v>
      </c>
      <c r="O1020" s="28">
        <v>0</v>
      </c>
      <c r="P1020" s="28">
        <v>0</v>
      </c>
      <c r="Q1020" s="28">
        <v>0</v>
      </c>
      <c r="R1020" s="28">
        <v>0</v>
      </c>
      <c r="S1020" s="28">
        <v>0</v>
      </c>
      <c r="T1020" s="28">
        <v>0</v>
      </c>
      <c r="U1020" s="28">
        <v>0</v>
      </c>
      <c r="V1020" s="28">
        <v>0</v>
      </c>
      <c r="W1020" s="28">
        <v>0</v>
      </c>
      <c r="X1020" s="28">
        <v>0</v>
      </c>
      <c r="Y1020" s="28">
        <v>0</v>
      </c>
      <c r="Z1020" s="28">
        <v>0</v>
      </c>
      <c r="AA1020" s="28">
        <v>0</v>
      </c>
      <c r="AB1020" s="28">
        <v>0</v>
      </c>
      <c r="AC1020" s="28">
        <v>0</v>
      </c>
      <c r="AD1020" s="28">
        <v>0</v>
      </c>
      <c r="AE1020" s="28">
        <v>0</v>
      </c>
      <c r="AF1020" s="28">
        <v>0</v>
      </c>
      <c r="AG1020" s="28">
        <v>0</v>
      </c>
      <c r="AH1020" s="28">
        <v>0</v>
      </c>
      <c r="AI1020" s="28">
        <v>0</v>
      </c>
      <c r="AJ1020" s="28">
        <v>0</v>
      </c>
      <c r="AK1020" s="28">
        <v>0</v>
      </c>
      <c r="AL1020" s="28">
        <v>0</v>
      </c>
      <c r="AM1020" s="28">
        <v>0</v>
      </c>
      <c r="AN1020" s="28">
        <v>0</v>
      </c>
      <c r="AO1020" s="28">
        <v>0</v>
      </c>
      <c r="AP1020" s="28">
        <v>0</v>
      </c>
      <c r="AQ1020" s="28">
        <v>0</v>
      </c>
    </row>
    <row r="1021" spans="1:43" x14ac:dyDescent="0.25">
      <c r="A1021" s="37" t="s">
        <v>82</v>
      </c>
      <c r="B1021" s="37" t="s">
        <v>29</v>
      </c>
      <c r="C1021" s="37" t="s">
        <v>143</v>
      </c>
      <c r="D1021" s="28">
        <v>0</v>
      </c>
      <c r="E1021" s="28">
        <v>0</v>
      </c>
      <c r="F1021" s="28">
        <v>0</v>
      </c>
      <c r="G1021" s="28">
        <v>0</v>
      </c>
      <c r="H1021" s="28">
        <v>0</v>
      </c>
      <c r="I1021" s="28">
        <v>0</v>
      </c>
      <c r="J1021" s="28">
        <v>0</v>
      </c>
      <c r="K1021" s="28">
        <v>0</v>
      </c>
      <c r="L1021" s="28">
        <v>0</v>
      </c>
      <c r="M1021" s="28">
        <v>0</v>
      </c>
      <c r="N1021" s="28">
        <v>0</v>
      </c>
      <c r="O1021" s="28">
        <v>0</v>
      </c>
      <c r="P1021" s="28">
        <v>0</v>
      </c>
      <c r="Q1021" s="28">
        <v>0</v>
      </c>
      <c r="R1021" s="28">
        <v>0</v>
      </c>
      <c r="S1021" s="28">
        <v>0</v>
      </c>
      <c r="T1021" s="28">
        <v>0</v>
      </c>
      <c r="U1021" s="28">
        <v>0</v>
      </c>
      <c r="V1021" s="28">
        <v>0</v>
      </c>
      <c r="W1021" s="28">
        <v>0</v>
      </c>
      <c r="X1021" s="28">
        <v>0</v>
      </c>
      <c r="Y1021" s="28">
        <v>0</v>
      </c>
      <c r="Z1021" s="28">
        <v>0</v>
      </c>
      <c r="AA1021" s="28">
        <v>0</v>
      </c>
      <c r="AB1021" s="28">
        <v>0</v>
      </c>
      <c r="AC1021" s="28">
        <v>0</v>
      </c>
      <c r="AD1021" s="28">
        <v>0</v>
      </c>
      <c r="AE1021" s="28">
        <v>0</v>
      </c>
      <c r="AF1021" s="28">
        <v>0</v>
      </c>
      <c r="AG1021" s="28">
        <v>0</v>
      </c>
      <c r="AH1021" s="28">
        <v>0</v>
      </c>
      <c r="AI1021" s="28">
        <v>0</v>
      </c>
      <c r="AJ1021" s="28">
        <v>0</v>
      </c>
      <c r="AK1021" s="28">
        <v>0</v>
      </c>
      <c r="AL1021" s="28">
        <v>0</v>
      </c>
      <c r="AM1021" s="28">
        <v>0</v>
      </c>
      <c r="AN1021" s="28">
        <v>0</v>
      </c>
      <c r="AO1021" s="28">
        <v>0</v>
      </c>
      <c r="AP1021" s="28">
        <v>0</v>
      </c>
      <c r="AQ1021" s="28">
        <v>0</v>
      </c>
    </row>
    <row r="1022" spans="1:43" x14ac:dyDescent="0.25">
      <c r="A1022" s="37" t="s">
        <v>83</v>
      </c>
      <c r="B1022" s="37" t="s">
        <v>30</v>
      </c>
      <c r="C1022" s="37" t="s">
        <v>143</v>
      </c>
      <c r="D1022" s="28">
        <v>5.9046008082930257E-9</v>
      </c>
      <c r="E1022" s="28">
        <v>3.0177529919406254E-10</v>
      </c>
      <c r="F1022" s="28">
        <v>0</v>
      </c>
      <c r="G1022" s="28">
        <v>1.3589621650211825E-9</v>
      </c>
      <c r="H1022" s="28">
        <v>3.6134355951844555E-8</v>
      </c>
      <c r="I1022" s="28">
        <v>1.3732525339094082E-8</v>
      </c>
      <c r="J1022" s="28">
        <v>1.1710532543673935E-9</v>
      </c>
      <c r="K1022" s="28">
        <v>5.3752291506725669E-9</v>
      </c>
      <c r="L1022" s="28">
        <v>6.6370752449529391E-8</v>
      </c>
      <c r="M1022" s="28">
        <v>4.3956038808801168E-9</v>
      </c>
      <c r="N1022" s="28">
        <v>1.1286429429935296E-10</v>
      </c>
      <c r="O1022" s="28">
        <v>2.8295444209902598E-8</v>
      </c>
      <c r="P1022" s="28">
        <v>6.9023537996315554E-9</v>
      </c>
      <c r="Q1022" s="28">
        <v>7.1104117038700565E-10</v>
      </c>
      <c r="R1022" s="28">
        <v>8.8632851058534357E-11</v>
      </c>
      <c r="S1022" s="28">
        <v>5.0545096996756911E-9</v>
      </c>
      <c r="T1022" s="28">
        <v>1.6171954886345929E-9</v>
      </c>
      <c r="U1022" s="28">
        <v>1.0245447823464815E-9</v>
      </c>
      <c r="V1022" s="28">
        <v>2.5451856178193566E-9</v>
      </c>
      <c r="W1022" s="28">
        <v>2.1438850694721623E-8</v>
      </c>
      <c r="X1022" s="28">
        <v>1.6964234461624983E-9</v>
      </c>
      <c r="Y1022" s="28">
        <v>5.1804459159920935E-13</v>
      </c>
      <c r="Z1022" s="28">
        <v>5.3267590338634818E-9</v>
      </c>
      <c r="AA1022" s="28">
        <v>1.027554041854728E-9</v>
      </c>
      <c r="AB1022" s="28">
        <v>9.107299092647736E-8</v>
      </c>
      <c r="AC1022" s="28">
        <v>0</v>
      </c>
      <c r="AD1022" s="28">
        <v>0</v>
      </c>
      <c r="AE1022" s="28">
        <v>0</v>
      </c>
      <c r="AF1022" s="28">
        <v>0</v>
      </c>
      <c r="AG1022" s="28">
        <v>0</v>
      </c>
      <c r="AH1022" s="28">
        <v>0</v>
      </c>
      <c r="AI1022" s="28">
        <v>2.7855834305867688E-10</v>
      </c>
      <c r="AJ1022" s="28">
        <v>5.3250803766502486E-10</v>
      </c>
      <c r="AK1022" s="28">
        <v>1.7997033713561955E-13</v>
      </c>
      <c r="AL1022" s="28">
        <v>2.5995529284728036E-8</v>
      </c>
      <c r="AM1022" s="28">
        <v>6.2806542189264292E-8</v>
      </c>
      <c r="AN1022" s="28">
        <v>8.5888761380825684E-12</v>
      </c>
      <c r="AO1022" s="28">
        <v>8.1646772676080559E-11</v>
      </c>
      <c r="AP1022" s="28">
        <v>9.2628421599627586E-10</v>
      </c>
      <c r="AQ1022" s="28">
        <v>3.1215847684507025E-8</v>
      </c>
    </row>
    <row r="1023" spans="1:43" x14ac:dyDescent="0.25">
      <c r="A1023" s="37" t="s">
        <v>84</v>
      </c>
      <c r="B1023" s="37" t="s">
        <v>31</v>
      </c>
      <c r="C1023" s="37" t="s">
        <v>143</v>
      </c>
      <c r="D1023" s="28">
        <v>0</v>
      </c>
      <c r="E1023" s="28">
        <v>0</v>
      </c>
      <c r="F1023" s="28">
        <v>0</v>
      </c>
      <c r="G1023" s="28">
        <v>0</v>
      </c>
      <c r="H1023" s="28">
        <v>0</v>
      </c>
      <c r="I1023" s="28">
        <v>0</v>
      </c>
      <c r="J1023" s="28">
        <v>0</v>
      </c>
      <c r="K1023" s="28">
        <v>0</v>
      </c>
      <c r="L1023" s="28">
        <v>0</v>
      </c>
      <c r="M1023" s="28">
        <v>0</v>
      </c>
      <c r="N1023" s="28">
        <v>0</v>
      </c>
      <c r="O1023" s="28">
        <v>0</v>
      </c>
      <c r="P1023" s="28">
        <v>0</v>
      </c>
      <c r="Q1023" s="28">
        <v>0</v>
      </c>
      <c r="R1023" s="28">
        <v>0</v>
      </c>
      <c r="S1023" s="28">
        <v>0</v>
      </c>
      <c r="T1023" s="28">
        <v>0</v>
      </c>
      <c r="U1023" s="28">
        <v>0</v>
      </c>
      <c r="V1023" s="28">
        <v>0</v>
      </c>
      <c r="W1023" s="28">
        <v>0</v>
      </c>
      <c r="X1023" s="28">
        <v>0</v>
      </c>
      <c r="Y1023" s="28">
        <v>0</v>
      </c>
      <c r="Z1023" s="28">
        <v>0</v>
      </c>
      <c r="AA1023" s="28">
        <v>0</v>
      </c>
      <c r="AB1023" s="28">
        <v>0</v>
      </c>
      <c r="AC1023" s="28">
        <v>0</v>
      </c>
      <c r="AD1023" s="28">
        <v>0</v>
      </c>
      <c r="AE1023" s="28">
        <v>0</v>
      </c>
      <c r="AF1023" s="28">
        <v>0</v>
      </c>
      <c r="AG1023" s="28">
        <v>0</v>
      </c>
      <c r="AH1023" s="28">
        <v>0</v>
      </c>
      <c r="AI1023" s="28">
        <v>0</v>
      </c>
      <c r="AJ1023" s="28">
        <v>0</v>
      </c>
      <c r="AK1023" s="28">
        <v>0</v>
      </c>
      <c r="AL1023" s="28">
        <v>0</v>
      </c>
      <c r="AM1023" s="28">
        <v>0</v>
      </c>
      <c r="AN1023" s="28">
        <v>0</v>
      </c>
      <c r="AO1023" s="28">
        <v>0</v>
      </c>
      <c r="AP1023" s="28">
        <v>0</v>
      </c>
      <c r="AQ1023" s="28">
        <v>0</v>
      </c>
    </row>
    <row r="1024" spans="1:43" x14ac:dyDescent="0.25">
      <c r="A1024" s="37" t="s">
        <v>85</v>
      </c>
      <c r="B1024" s="37" t="s">
        <v>32</v>
      </c>
      <c r="C1024" s="37" t="s">
        <v>143</v>
      </c>
      <c r="D1024" s="28">
        <v>0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8">
        <v>0</v>
      </c>
      <c r="O1024" s="28">
        <v>0</v>
      </c>
      <c r="P1024" s="28">
        <v>0</v>
      </c>
      <c r="Q1024" s="28">
        <v>0</v>
      </c>
      <c r="R1024" s="28">
        <v>0</v>
      </c>
      <c r="S1024" s="28">
        <v>0</v>
      </c>
      <c r="T1024" s="28">
        <v>0</v>
      </c>
      <c r="U1024" s="28">
        <v>0</v>
      </c>
      <c r="V1024" s="28">
        <v>0</v>
      </c>
      <c r="W1024" s="28">
        <v>0</v>
      </c>
      <c r="X1024" s="28">
        <v>0</v>
      </c>
      <c r="Y1024" s="28">
        <v>0</v>
      </c>
      <c r="Z1024" s="28">
        <v>0</v>
      </c>
      <c r="AA1024" s="28">
        <v>0</v>
      </c>
      <c r="AB1024" s="28">
        <v>0</v>
      </c>
      <c r="AC1024" s="28">
        <v>0</v>
      </c>
      <c r="AD1024" s="28">
        <v>0</v>
      </c>
      <c r="AE1024" s="28">
        <v>0</v>
      </c>
      <c r="AF1024" s="28">
        <v>0</v>
      </c>
      <c r="AG1024" s="28">
        <v>0</v>
      </c>
      <c r="AH1024" s="28">
        <v>0</v>
      </c>
      <c r="AI1024" s="28">
        <v>0</v>
      </c>
      <c r="AJ1024" s="28">
        <v>0</v>
      </c>
      <c r="AK1024" s="28">
        <v>0</v>
      </c>
      <c r="AL1024" s="28">
        <v>0</v>
      </c>
      <c r="AM1024" s="28">
        <v>0</v>
      </c>
      <c r="AN1024" s="28">
        <v>0</v>
      </c>
      <c r="AO1024" s="28">
        <v>0</v>
      </c>
      <c r="AP1024" s="28">
        <v>0</v>
      </c>
      <c r="AQ1024" s="28">
        <v>0</v>
      </c>
    </row>
    <row r="1025" spans="1:43" x14ac:dyDescent="0.25">
      <c r="A1025" s="37" t="s">
        <v>86</v>
      </c>
      <c r="B1025" s="37" t="s">
        <v>33</v>
      </c>
      <c r="C1025" s="37" t="s">
        <v>143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8">
        <v>0</v>
      </c>
      <c r="Z1025" s="28">
        <v>0</v>
      </c>
      <c r="AA1025" s="28">
        <v>0</v>
      </c>
      <c r="AB1025" s="28">
        <v>0</v>
      </c>
      <c r="AC1025" s="28">
        <v>0</v>
      </c>
      <c r="AD1025" s="28">
        <v>0</v>
      </c>
      <c r="AE1025" s="28">
        <v>0</v>
      </c>
      <c r="AF1025" s="28">
        <v>0</v>
      </c>
      <c r="AG1025" s="28">
        <v>0</v>
      </c>
      <c r="AH1025" s="28">
        <v>0</v>
      </c>
      <c r="AI1025" s="28">
        <v>0</v>
      </c>
      <c r="AJ1025" s="28">
        <v>0</v>
      </c>
      <c r="AK1025" s="28">
        <v>0</v>
      </c>
      <c r="AL1025" s="28">
        <v>0</v>
      </c>
      <c r="AM1025" s="28">
        <v>0</v>
      </c>
      <c r="AN1025" s="28">
        <v>0</v>
      </c>
      <c r="AO1025" s="28">
        <v>0</v>
      </c>
      <c r="AP1025" s="28">
        <v>0</v>
      </c>
      <c r="AQ1025" s="28">
        <v>0</v>
      </c>
    </row>
    <row r="1026" spans="1:43" ht="30" x14ac:dyDescent="0.25">
      <c r="A1026" s="37" t="s">
        <v>87</v>
      </c>
      <c r="B1026" s="37" t="s">
        <v>34</v>
      </c>
      <c r="C1026" s="37" t="s">
        <v>143</v>
      </c>
      <c r="D1026" s="28">
        <v>0</v>
      </c>
      <c r="E1026" s="28">
        <v>0</v>
      </c>
      <c r="F1026" s="28">
        <v>0</v>
      </c>
      <c r="G1026" s="28">
        <v>0</v>
      </c>
      <c r="H1026" s="28">
        <v>0</v>
      </c>
      <c r="I1026" s="28">
        <v>0</v>
      </c>
      <c r="J1026" s="28">
        <v>0</v>
      </c>
      <c r="K1026" s="28">
        <v>0</v>
      </c>
      <c r="L1026" s="28">
        <v>0</v>
      </c>
      <c r="M1026" s="28">
        <v>0</v>
      </c>
      <c r="N1026" s="28">
        <v>0</v>
      </c>
      <c r="O1026" s="28">
        <v>0</v>
      </c>
      <c r="P1026" s="28">
        <v>0</v>
      </c>
      <c r="Q1026" s="28">
        <v>0</v>
      </c>
      <c r="R1026" s="28">
        <v>0</v>
      </c>
      <c r="S1026" s="28">
        <v>0</v>
      </c>
      <c r="T1026" s="28">
        <v>0</v>
      </c>
      <c r="U1026" s="28">
        <v>0</v>
      </c>
      <c r="V1026" s="28">
        <v>0</v>
      </c>
      <c r="W1026" s="28">
        <v>0</v>
      </c>
      <c r="X1026" s="28">
        <v>0</v>
      </c>
      <c r="Y1026" s="28">
        <v>0</v>
      </c>
      <c r="Z1026" s="28">
        <v>0</v>
      </c>
      <c r="AA1026" s="28">
        <v>0</v>
      </c>
      <c r="AB1026" s="28">
        <v>0</v>
      </c>
      <c r="AC1026" s="28">
        <v>0</v>
      </c>
      <c r="AD1026" s="28">
        <v>0</v>
      </c>
      <c r="AE1026" s="28">
        <v>0</v>
      </c>
      <c r="AF1026" s="28">
        <v>0</v>
      </c>
      <c r="AG1026" s="28">
        <v>0</v>
      </c>
      <c r="AH1026" s="28">
        <v>0</v>
      </c>
      <c r="AI1026" s="28">
        <v>0</v>
      </c>
      <c r="AJ1026" s="28">
        <v>0</v>
      </c>
      <c r="AK1026" s="28">
        <v>0</v>
      </c>
      <c r="AL1026" s="28">
        <v>0</v>
      </c>
      <c r="AM1026" s="28">
        <v>0</v>
      </c>
      <c r="AN1026" s="28">
        <v>0</v>
      </c>
      <c r="AO1026" s="28">
        <v>0</v>
      </c>
      <c r="AP1026" s="28">
        <v>0</v>
      </c>
      <c r="AQ1026" s="28">
        <v>0</v>
      </c>
    </row>
    <row r="1027" spans="1:43" ht="30" x14ac:dyDescent="0.25">
      <c r="A1027" s="37" t="s">
        <v>88</v>
      </c>
      <c r="B1027" s="37" t="s">
        <v>35</v>
      </c>
      <c r="C1027" s="37" t="s">
        <v>143</v>
      </c>
      <c r="D1027" s="28">
        <v>0</v>
      </c>
      <c r="E1027" s="28">
        <v>0</v>
      </c>
      <c r="F1027" s="28">
        <v>0</v>
      </c>
      <c r="G1027" s="28">
        <v>0</v>
      </c>
      <c r="H1027" s="28">
        <v>0</v>
      </c>
      <c r="I1027" s="28">
        <v>0</v>
      </c>
      <c r="J1027" s="28">
        <v>0</v>
      </c>
      <c r="K1027" s="28">
        <v>0</v>
      </c>
      <c r="L1027" s="28">
        <v>0</v>
      </c>
      <c r="M1027" s="28">
        <v>0</v>
      </c>
      <c r="N1027" s="28">
        <v>0</v>
      </c>
      <c r="O1027" s="28">
        <v>0</v>
      </c>
      <c r="P1027" s="28">
        <v>0</v>
      </c>
      <c r="Q1027" s="28">
        <v>0</v>
      </c>
      <c r="R1027" s="28">
        <v>0</v>
      </c>
      <c r="S1027" s="28">
        <v>0</v>
      </c>
      <c r="T1027" s="28">
        <v>0</v>
      </c>
      <c r="U1027" s="28">
        <v>0</v>
      </c>
      <c r="V1027" s="28">
        <v>0</v>
      </c>
      <c r="W1027" s="28">
        <v>0</v>
      </c>
      <c r="X1027" s="28">
        <v>0</v>
      </c>
      <c r="Y1027" s="28">
        <v>0</v>
      </c>
      <c r="Z1027" s="28">
        <v>0</v>
      </c>
      <c r="AA1027" s="28">
        <v>0</v>
      </c>
      <c r="AB1027" s="28">
        <v>0</v>
      </c>
      <c r="AC1027" s="28">
        <v>0</v>
      </c>
      <c r="AD1027" s="28">
        <v>0</v>
      </c>
      <c r="AE1027" s="28">
        <v>0</v>
      </c>
      <c r="AF1027" s="28">
        <v>0</v>
      </c>
      <c r="AG1027" s="28">
        <v>0</v>
      </c>
      <c r="AH1027" s="28">
        <v>0</v>
      </c>
      <c r="AI1027" s="28">
        <v>0</v>
      </c>
      <c r="AJ1027" s="28">
        <v>0</v>
      </c>
      <c r="AK1027" s="28">
        <v>0</v>
      </c>
      <c r="AL1027" s="28">
        <v>0</v>
      </c>
      <c r="AM1027" s="28">
        <v>0</v>
      </c>
      <c r="AN1027" s="28">
        <v>0</v>
      </c>
      <c r="AO1027" s="28">
        <v>0</v>
      </c>
      <c r="AP1027" s="28">
        <v>0</v>
      </c>
      <c r="AQ1027" s="28">
        <v>0</v>
      </c>
    </row>
    <row r="1028" spans="1:43" x14ac:dyDescent="0.25">
      <c r="A1028" s="37" t="s">
        <v>89</v>
      </c>
      <c r="B1028" s="37" t="s">
        <v>36</v>
      </c>
      <c r="C1028" s="37" t="s">
        <v>143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8">
        <v>0</v>
      </c>
      <c r="Z1028" s="28">
        <v>0</v>
      </c>
      <c r="AA1028" s="28">
        <v>0</v>
      </c>
      <c r="AB1028" s="28">
        <v>0</v>
      </c>
      <c r="AC1028" s="28">
        <v>0</v>
      </c>
      <c r="AD1028" s="28">
        <v>0</v>
      </c>
      <c r="AE1028" s="28">
        <v>0</v>
      </c>
      <c r="AF1028" s="28">
        <v>0</v>
      </c>
      <c r="AG1028" s="28">
        <v>0</v>
      </c>
      <c r="AH1028" s="28">
        <v>0</v>
      </c>
      <c r="AI1028" s="28">
        <v>0</v>
      </c>
      <c r="AJ1028" s="28">
        <v>0</v>
      </c>
      <c r="AK1028" s="28">
        <v>0</v>
      </c>
      <c r="AL1028" s="28">
        <v>0</v>
      </c>
      <c r="AM1028" s="28">
        <v>0</v>
      </c>
      <c r="AN1028" s="28">
        <v>0</v>
      </c>
      <c r="AO1028" s="28">
        <v>0</v>
      </c>
      <c r="AP1028" s="28">
        <v>0</v>
      </c>
      <c r="AQ1028" s="28">
        <v>0</v>
      </c>
    </row>
    <row r="1029" spans="1:43" x14ac:dyDescent="0.25">
      <c r="A1029" s="37" t="s">
        <v>90</v>
      </c>
      <c r="B1029" s="37" t="s">
        <v>37</v>
      </c>
      <c r="C1029" s="37" t="s">
        <v>143</v>
      </c>
      <c r="D1029" s="28">
        <v>0</v>
      </c>
      <c r="E1029" s="28">
        <v>0</v>
      </c>
      <c r="F1029" s="28">
        <v>0</v>
      </c>
      <c r="G1029" s="28">
        <v>0</v>
      </c>
      <c r="H1029" s="28">
        <v>0</v>
      </c>
      <c r="I1029" s="28">
        <v>0</v>
      </c>
      <c r="J1029" s="28">
        <v>0</v>
      </c>
      <c r="K1029" s="28">
        <v>0</v>
      </c>
      <c r="L1029" s="28">
        <v>0</v>
      </c>
      <c r="M1029" s="28">
        <v>0</v>
      </c>
      <c r="N1029" s="28">
        <v>0</v>
      </c>
      <c r="O1029" s="28">
        <v>0</v>
      </c>
      <c r="P1029" s="28">
        <v>0</v>
      </c>
      <c r="Q1029" s="28">
        <v>0</v>
      </c>
      <c r="R1029" s="28">
        <v>0</v>
      </c>
      <c r="S1029" s="28">
        <v>0</v>
      </c>
      <c r="T1029" s="28">
        <v>0</v>
      </c>
      <c r="U1029" s="28">
        <v>0</v>
      </c>
      <c r="V1029" s="28">
        <v>0</v>
      </c>
      <c r="W1029" s="28">
        <v>0</v>
      </c>
      <c r="X1029" s="28">
        <v>0</v>
      </c>
      <c r="Y1029" s="28">
        <v>0</v>
      </c>
      <c r="Z1029" s="28">
        <v>0</v>
      </c>
      <c r="AA1029" s="28">
        <v>0</v>
      </c>
      <c r="AB1029" s="28">
        <v>0</v>
      </c>
      <c r="AC1029" s="28">
        <v>0</v>
      </c>
      <c r="AD1029" s="28">
        <v>0</v>
      </c>
      <c r="AE1029" s="28">
        <v>0</v>
      </c>
      <c r="AF1029" s="28">
        <v>0</v>
      </c>
      <c r="AG1029" s="28">
        <v>0</v>
      </c>
      <c r="AH1029" s="28">
        <v>0</v>
      </c>
      <c r="AI1029" s="28">
        <v>0</v>
      </c>
      <c r="AJ1029" s="28">
        <v>0</v>
      </c>
      <c r="AK1029" s="28">
        <v>0</v>
      </c>
      <c r="AL1029" s="28">
        <v>0</v>
      </c>
      <c r="AM1029" s="28">
        <v>0</v>
      </c>
      <c r="AN1029" s="28">
        <v>0</v>
      </c>
      <c r="AO1029" s="28">
        <v>0</v>
      </c>
      <c r="AP1029" s="28">
        <v>0</v>
      </c>
      <c r="AQ1029" s="28">
        <v>0</v>
      </c>
    </row>
    <row r="1030" spans="1:43" x14ac:dyDescent="0.25">
      <c r="A1030" s="37" t="s">
        <v>91</v>
      </c>
      <c r="B1030" s="37" t="s">
        <v>38</v>
      </c>
      <c r="C1030" s="37" t="s">
        <v>143</v>
      </c>
      <c r="D1030" s="28">
        <v>0</v>
      </c>
      <c r="E1030" s="28">
        <v>0</v>
      </c>
      <c r="F1030" s="28">
        <v>0</v>
      </c>
      <c r="G1030" s="28">
        <v>0</v>
      </c>
      <c r="H1030" s="28">
        <v>0</v>
      </c>
      <c r="I1030" s="28">
        <v>0</v>
      </c>
      <c r="J1030" s="28">
        <v>0</v>
      </c>
      <c r="K1030" s="28">
        <v>0</v>
      </c>
      <c r="L1030" s="28">
        <v>0</v>
      </c>
      <c r="M1030" s="28">
        <v>0</v>
      </c>
      <c r="N1030" s="28">
        <v>0</v>
      </c>
      <c r="O1030" s="28">
        <v>0</v>
      </c>
      <c r="P1030" s="28">
        <v>0</v>
      </c>
      <c r="Q1030" s="28">
        <v>0</v>
      </c>
      <c r="R1030" s="28">
        <v>0</v>
      </c>
      <c r="S1030" s="28">
        <v>0</v>
      </c>
      <c r="T1030" s="28">
        <v>0</v>
      </c>
      <c r="U1030" s="28">
        <v>0</v>
      </c>
      <c r="V1030" s="28">
        <v>0</v>
      </c>
      <c r="W1030" s="28">
        <v>0</v>
      </c>
      <c r="X1030" s="28">
        <v>0</v>
      </c>
      <c r="Y1030" s="28">
        <v>0</v>
      </c>
      <c r="Z1030" s="28">
        <v>0</v>
      </c>
      <c r="AA1030" s="28">
        <v>0</v>
      </c>
      <c r="AB1030" s="28">
        <v>0</v>
      </c>
      <c r="AC1030" s="28">
        <v>0</v>
      </c>
      <c r="AD1030" s="28">
        <v>0</v>
      </c>
      <c r="AE1030" s="28">
        <v>0</v>
      </c>
      <c r="AF1030" s="28">
        <v>0</v>
      </c>
      <c r="AG1030" s="28">
        <v>0</v>
      </c>
      <c r="AH1030" s="28">
        <v>0</v>
      </c>
      <c r="AI1030" s="28">
        <v>0</v>
      </c>
      <c r="AJ1030" s="28">
        <v>0</v>
      </c>
      <c r="AK1030" s="28">
        <v>0</v>
      </c>
      <c r="AL1030" s="28">
        <v>0</v>
      </c>
      <c r="AM1030" s="28">
        <v>0</v>
      </c>
      <c r="AN1030" s="28">
        <v>0</v>
      </c>
      <c r="AO1030" s="28">
        <v>0</v>
      </c>
      <c r="AP1030" s="28">
        <v>0</v>
      </c>
      <c r="AQ1030" s="28">
        <v>0</v>
      </c>
    </row>
    <row r="1031" spans="1:43" ht="30" x14ac:dyDescent="0.25">
      <c r="A1031" s="37" t="s">
        <v>92</v>
      </c>
      <c r="B1031" s="37" t="s">
        <v>39</v>
      </c>
      <c r="C1031" s="37" t="s">
        <v>143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8">
        <v>0</v>
      </c>
      <c r="Z1031" s="28">
        <v>0</v>
      </c>
      <c r="AA1031" s="28">
        <v>0</v>
      </c>
      <c r="AB1031" s="28">
        <v>0</v>
      </c>
      <c r="AC1031" s="28">
        <v>0</v>
      </c>
      <c r="AD1031" s="28">
        <v>0</v>
      </c>
      <c r="AE1031" s="28">
        <v>0</v>
      </c>
      <c r="AF1031" s="28">
        <v>0</v>
      </c>
      <c r="AG1031" s="28">
        <v>0</v>
      </c>
      <c r="AH1031" s="28">
        <v>0</v>
      </c>
      <c r="AI1031" s="28">
        <v>0</v>
      </c>
      <c r="AJ1031" s="28">
        <v>0</v>
      </c>
      <c r="AK1031" s="28">
        <v>0</v>
      </c>
      <c r="AL1031" s="28">
        <v>0</v>
      </c>
      <c r="AM1031" s="28">
        <v>0</v>
      </c>
      <c r="AN1031" s="28">
        <v>0</v>
      </c>
      <c r="AO1031" s="28">
        <v>0</v>
      </c>
      <c r="AP1031" s="28">
        <v>0</v>
      </c>
      <c r="AQ1031" s="28">
        <v>0</v>
      </c>
    </row>
    <row r="1032" spans="1:43" x14ac:dyDescent="0.25">
      <c r="A1032" s="37" t="s">
        <v>93</v>
      </c>
      <c r="B1032" s="37" t="s">
        <v>40</v>
      </c>
      <c r="C1032" s="37" t="s">
        <v>143</v>
      </c>
      <c r="D1032" s="28">
        <v>0</v>
      </c>
      <c r="E1032" s="28">
        <v>0</v>
      </c>
      <c r="F1032" s="28">
        <v>0</v>
      </c>
      <c r="G1032" s="28">
        <v>0</v>
      </c>
      <c r="H1032" s="28">
        <v>0</v>
      </c>
      <c r="I1032" s="28">
        <v>0</v>
      </c>
      <c r="J1032" s="28">
        <v>0</v>
      </c>
      <c r="K1032" s="28">
        <v>0</v>
      </c>
      <c r="L1032" s="28">
        <v>0</v>
      </c>
      <c r="M1032" s="28">
        <v>0</v>
      </c>
      <c r="N1032" s="28">
        <v>0</v>
      </c>
      <c r="O1032" s="28">
        <v>0</v>
      </c>
      <c r="P1032" s="28">
        <v>0</v>
      </c>
      <c r="Q1032" s="28">
        <v>0</v>
      </c>
      <c r="R1032" s="28">
        <v>0</v>
      </c>
      <c r="S1032" s="28">
        <v>0</v>
      </c>
      <c r="T1032" s="28">
        <v>0</v>
      </c>
      <c r="U1032" s="28">
        <v>0</v>
      </c>
      <c r="V1032" s="28">
        <v>0</v>
      </c>
      <c r="W1032" s="28">
        <v>0</v>
      </c>
      <c r="X1032" s="28">
        <v>0</v>
      </c>
      <c r="Y1032" s="28">
        <v>0</v>
      </c>
      <c r="Z1032" s="28">
        <v>0</v>
      </c>
      <c r="AA1032" s="28">
        <v>0</v>
      </c>
      <c r="AB1032" s="28">
        <v>0</v>
      </c>
      <c r="AC1032" s="28">
        <v>0</v>
      </c>
      <c r="AD1032" s="28">
        <v>0</v>
      </c>
      <c r="AE1032" s="28">
        <v>0</v>
      </c>
      <c r="AF1032" s="28">
        <v>0</v>
      </c>
      <c r="AG1032" s="28">
        <v>0</v>
      </c>
      <c r="AH1032" s="28">
        <v>0</v>
      </c>
      <c r="AI1032" s="28">
        <v>0</v>
      </c>
      <c r="AJ1032" s="28">
        <v>0</v>
      </c>
      <c r="AK1032" s="28">
        <v>0</v>
      </c>
      <c r="AL1032" s="28">
        <v>0</v>
      </c>
      <c r="AM1032" s="28">
        <v>0</v>
      </c>
      <c r="AN1032" s="28">
        <v>0</v>
      </c>
      <c r="AO1032" s="28">
        <v>0</v>
      </c>
      <c r="AP1032" s="28">
        <v>0</v>
      </c>
      <c r="AQ1032" s="28">
        <v>0</v>
      </c>
    </row>
    <row r="1033" spans="1:43" x14ac:dyDescent="0.25">
      <c r="A1033" s="37" t="s">
        <v>94</v>
      </c>
      <c r="B1033" s="37" t="s">
        <v>41</v>
      </c>
      <c r="C1033" s="37" t="s">
        <v>143</v>
      </c>
      <c r="D1033" s="28">
        <v>0</v>
      </c>
      <c r="E1033" s="28">
        <v>0</v>
      </c>
      <c r="F1033" s="28">
        <v>0</v>
      </c>
      <c r="G1033" s="28">
        <v>0</v>
      </c>
      <c r="H1033" s="28">
        <v>0</v>
      </c>
      <c r="I1033" s="28">
        <v>0</v>
      </c>
      <c r="J1033" s="28">
        <v>0</v>
      </c>
      <c r="K1033" s="28">
        <v>0</v>
      </c>
      <c r="L1033" s="28">
        <v>0</v>
      </c>
      <c r="M1033" s="28">
        <v>0</v>
      </c>
      <c r="N1033" s="28">
        <v>0</v>
      </c>
      <c r="O1033" s="28">
        <v>0</v>
      </c>
      <c r="P1033" s="28">
        <v>0</v>
      </c>
      <c r="Q1033" s="28">
        <v>0</v>
      </c>
      <c r="R1033" s="28">
        <v>0</v>
      </c>
      <c r="S1033" s="28">
        <v>0</v>
      </c>
      <c r="T1033" s="28">
        <v>0</v>
      </c>
      <c r="U1033" s="28">
        <v>0</v>
      </c>
      <c r="V1033" s="28">
        <v>0</v>
      </c>
      <c r="W1033" s="28">
        <v>0</v>
      </c>
      <c r="X1033" s="28">
        <v>0</v>
      </c>
      <c r="Y1033" s="28">
        <v>0</v>
      </c>
      <c r="Z1033" s="28">
        <v>0</v>
      </c>
      <c r="AA1033" s="28">
        <v>0</v>
      </c>
      <c r="AB1033" s="28">
        <v>0</v>
      </c>
      <c r="AC1033" s="28">
        <v>0</v>
      </c>
      <c r="AD1033" s="28">
        <v>0</v>
      </c>
      <c r="AE1033" s="28">
        <v>0</v>
      </c>
      <c r="AF1033" s="28">
        <v>0</v>
      </c>
      <c r="AG1033" s="28">
        <v>0</v>
      </c>
      <c r="AH1033" s="28">
        <v>0</v>
      </c>
      <c r="AI1033" s="28">
        <v>0</v>
      </c>
      <c r="AJ1033" s="28">
        <v>0</v>
      </c>
      <c r="AK1033" s="28">
        <v>0</v>
      </c>
      <c r="AL1033" s="28">
        <v>0</v>
      </c>
      <c r="AM1033" s="28">
        <v>0</v>
      </c>
      <c r="AN1033" s="28">
        <v>0</v>
      </c>
      <c r="AO1033" s="28">
        <v>0</v>
      </c>
      <c r="AP1033" s="28">
        <v>0</v>
      </c>
      <c r="AQ1033" s="28">
        <v>0</v>
      </c>
    </row>
    <row r="1034" spans="1:43" x14ac:dyDescent="0.25">
      <c r="A1034" s="37" t="s">
        <v>95</v>
      </c>
      <c r="B1034" s="37" t="s">
        <v>42</v>
      </c>
      <c r="C1034" s="37" t="s">
        <v>143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8">
        <v>0</v>
      </c>
      <c r="Z1034" s="28">
        <v>0</v>
      </c>
      <c r="AA1034" s="28">
        <v>0</v>
      </c>
      <c r="AB1034" s="28">
        <v>0</v>
      </c>
      <c r="AC1034" s="28">
        <v>0</v>
      </c>
      <c r="AD1034" s="28">
        <v>0</v>
      </c>
      <c r="AE1034" s="28">
        <v>0</v>
      </c>
      <c r="AF1034" s="28">
        <v>0</v>
      </c>
      <c r="AG1034" s="28">
        <v>0</v>
      </c>
      <c r="AH1034" s="28">
        <v>0</v>
      </c>
      <c r="AI1034" s="28">
        <v>0</v>
      </c>
      <c r="AJ1034" s="28">
        <v>0</v>
      </c>
      <c r="AK1034" s="28">
        <v>0</v>
      </c>
      <c r="AL1034" s="28">
        <v>0</v>
      </c>
      <c r="AM1034" s="28">
        <v>0</v>
      </c>
      <c r="AN1034" s="28">
        <v>0</v>
      </c>
      <c r="AO1034" s="28">
        <v>0</v>
      </c>
      <c r="AP1034" s="28">
        <v>0</v>
      </c>
      <c r="AQ1034" s="28">
        <v>0</v>
      </c>
    </row>
    <row r="1035" spans="1:43" ht="30" x14ac:dyDescent="0.25">
      <c r="A1035" s="37" t="s">
        <v>96</v>
      </c>
      <c r="B1035" s="37" t="s">
        <v>43</v>
      </c>
      <c r="C1035" s="37" t="s">
        <v>143</v>
      </c>
      <c r="D1035" s="28">
        <v>0</v>
      </c>
      <c r="E1035" s="28">
        <v>0</v>
      </c>
      <c r="F1035" s="28">
        <v>0</v>
      </c>
      <c r="G1035" s="28">
        <v>0</v>
      </c>
      <c r="H1035" s="28">
        <v>0</v>
      </c>
      <c r="I1035" s="28">
        <v>0</v>
      </c>
      <c r="J1035" s="28">
        <v>0</v>
      </c>
      <c r="K1035" s="28">
        <v>0</v>
      </c>
      <c r="L1035" s="28">
        <v>0</v>
      </c>
      <c r="M1035" s="28">
        <v>0</v>
      </c>
      <c r="N1035" s="28">
        <v>0</v>
      </c>
      <c r="O1035" s="28">
        <v>0</v>
      </c>
      <c r="P1035" s="28">
        <v>0</v>
      </c>
      <c r="Q1035" s="28">
        <v>0</v>
      </c>
      <c r="R1035" s="28">
        <v>0</v>
      </c>
      <c r="S1035" s="28">
        <v>0</v>
      </c>
      <c r="T1035" s="28">
        <v>0</v>
      </c>
      <c r="U1035" s="28">
        <v>0</v>
      </c>
      <c r="V1035" s="28">
        <v>0</v>
      </c>
      <c r="W1035" s="28">
        <v>0</v>
      </c>
      <c r="X1035" s="28">
        <v>0</v>
      </c>
      <c r="Y1035" s="28">
        <v>0</v>
      </c>
      <c r="Z1035" s="28">
        <v>0</v>
      </c>
      <c r="AA1035" s="28">
        <v>0</v>
      </c>
      <c r="AB1035" s="28">
        <v>0</v>
      </c>
      <c r="AC1035" s="28">
        <v>0</v>
      </c>
      <c r="AD1035" s="28">
        <v>0</v>
      </c>
      <c r="AE1035" s="28">
        <v>0</v>
      </c>
      <c r="AF1035" s="28">
        <v>0</v>
      </c>
      <c r="AG1035" s="28">
        <v>0</v>
      </c>
      <c r="AH1035" s="28">
        <v>0</v>
      </c>
      <c r="AI1035" s="28">
        <v>0</v>
      </c>
      <c r="AJ1035" s="28">
        <v>0</v>
      </c>
      <c r="AK1035" s="28">
        <v>0</v>
      </c>
      <c r="AL1035" s="28">
        <v>0</v>
      </c>
      <c r="AM1035" s="28">
        <v>0</v>
      </c>
      <c r="AN1035" s="28">
        <v>0</v>
      </c>
      <c r="AO1035" s="28">
        <v>0</v>
      </c>
      <c r="AP1035" s="28">
        <v>0</v>
      </c>
      <c r="AQ1035" s="28">
        <v>0</v>
      </c>
    </row>
    <row r="1036" spans="1:43" x14ac:dyDescent="0.25">
      <c r="A1036" s="37" t="s">
        <v>97</v>
      </c>
      <c r="B1036" s="37" t="s">
        <v>44</v>
      </c>
      <c r="C1036" s="37" t="s">
        <v>143</v>
      </c>
      <c r="D1036" s="28">
        <v>0</v>
      </c>
      <c r="E1036" s="28">
        <v>0</v>
      </c>
      <c r="F1036" s="28">
        <v>0</v>
      </c>
      <c r="G1036" s="28">
        <v>0</v>
      </c>
      <c r="H1036" s="28">
        <v>0</v>
      </c>
      <c r="I1036" s="28">
        <v>0</v>
      </c>
      <c r="J1036" s="28">
        <v>0</v>
      </c>
      <c r="K1036" s="28">
        <v>0</v>
      </c>
      <c r="L1036" s="28">
        <v>0</v>
      </c>
      <c r="M1036" s="28">
        <v>0</v>
      </c>
      <c r="N1036" s="28">
        <v>0</v>
      </c>
      <c r="O1036" s="28">
        <v>0</v>
      </c>
      <c r="P1036" s="28">
        <v>0</v>
      </c>
      <c r="Q1036" s="28">
        <v>0</v>
      </c>
      <c r="R1036" s="28">
        <v>0</v>
      </c>
      <c r="S1036" s="28">
        <v>0</v>
      </c>
      <c r="T1036" s="28">
        <v>0</v>
      </c>
      <c r="U1036" s="28">
        <v>0</v>
      </c>
      <c r="V1036" s="28">
        <v>0</v>
      </c>
      <c r="W1036" s="28">
        <v>0</v>
      </c>
      <c r="X1036" s="28">
        <v>0</v>
      </c>
      <c r="Y1036" s="28">
        <v>0</v>
      </c>
      <c r="Z1036" s="28">
        <v>0</v>
      </c>
      <c r="AA1036" s="28">
        <v>0</v>
      </c>
      <c r="AB1036" s="28">
        <v>0</v>
      </c>
      <c r="AC1036" s="28">
        <v>0</v>
      </c>
      <c r="AD1036" s="28">
        <v>0</v>
      </c>
      <c r="AE1036" s="28">
        <v>0</v>
      </c>
      <c r="AF1036" s="28">
        <v>0</v>
      </c>
      <c r="AG1036" s="28">
        <v>0</v>
      </c>
      <c r="AH1036" s="28">
        <v>0</v>
      </c>
      <c r="AI1036" s="28">
        <v>0</v>
      </c>
      <c r="AJ1036" s="28">
        <v>0</v>
      </c>
      <c r="AK1036" s="28">
        <v>0</v>
      </c>
      <c r="AL1036" s="28">
        <v>0</v>
      </c>
      <c r="AM1036" s="28">
        <v>0</v>
      </c>
      <c r="AN1036" s="28">
        <v>0</v>
      </c>
      <c r="AO1036" s="28">
        <v>0</v>
      </c>
      <c r="AP1036" s="28">
        <v>0</v>
      </c>
      <c r="AQ1036" s="28">
        <v>0</v>
      </c>
    </row>
    <row r="1037" spans="1:43" x14ac:dyDescent="0.25">
      <c r="A1037" s="37" t="s">
        <v>98</v>
      </c>
      <c r="B1037" s="37" t="s">
        <v>45</v>
      </c>
      <c r="C1037" s="37" t="s">
        <v>143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8">
        <v>0</v>
      </c>
      <c r="Z1037" s="28">
        <v>0</v>
      </c>
      <c r="AA1037" s="28">
        <v>0</v>
      </c>
      <c r="AB1037" s="28">
        <v>0</v>
      </c>
      <c r="AC1037" s="28">
        <v>0</v>
      </c>
      <c r="AD1037" s="28">
        <v>0</v>
      </c>
      <c r="AE1037" s="28">
        <v>0</v>
      </c>
      <c r="AF1037" s="28">
        <v>0</v>
      </c>
      <c r="AG1037" s="28">
        <v>0</v>
      </c>
      <c r="AH1037" s="28">
        <v>0</v>
      </c>
      <c r="AI1037" s="28">
        <v>0</v>
      </c>
      <c r="AJ1037" s="28">
        <v>0</v>
      </c>
      <c r="AK1037" s="28">
        <v>0</v>
      </c>
      <c r="AL1037" s="28">
        <v>0</v>
      </c>
      <c r="AM1037" s="28">
        <v>0</v>
      </c>
      <c r="AN1037" s="28">
        <v>0</v>
      </c>
      <c r="AO1037" s="28">
        <v>0</v>
      </c>
      <c r="AP1037" s="28">
        <v>0</v>
      </c>
      <c r="AQ1037" s="28">
        <v>0</v>
      </c>
    </row>
    <row r="1038" spans="1:43" x14ac:dyDescent="0.25">
      <c r="A1038" s="37" t="s">
        <v>99</v>
      </c>
      <c r="B1038" s="37" t="s">
        <v>46</v>
      </c>
      <c r="C1038" s="37" t="s">
        <v>143</v>
      </c>
      <c r="D1038" s="28">
        <v>1.3575485180439273E-10</v>
      </c>
      <c r="E1038" s="28">
        <v>3.4897876689116147E-12</v>
      </c>
      <c r="F1038" s="28">
        <v>0</v>
      </c>
      <c r="G1038" s="28">
        <v>6.6509900885358686E-12</v>
      </c>
      <c r="H1038" s="28">
        <v>4.6966056044261961E-11</v>
      </c>
      <c r="I1038" s="28">
        <v>1.9230880776710535E-11</v>
      </c>
      <c r="J1038" s="28">
        <v>2.4974128667865081E-11</v>
      </c>
      <c r="K1038" s="28">
        <v>1.6033232033696443E-11</v>
      </c>
      <c r="L1038" s="28">
        <v>1.3853843419675549E-11</v>
      </c>
      <c r="M1038" s="28">
        <v>3.0517602334079186E-12</v>
      </c>
      <c r="N1038" s="28">
        <v>4.1379200413360628E-12</v>
      </c>
      <c r="O1038" s="28">
        <v>2.0360749197756434E-10</v>
      </c>
      <c r="P1038" s="28">
        <v>3.3669957013454654E-12</v>
      </c>
      <c r="Q1038" s="28">
        <v>2.1244961085492564E-12</v>
      </c>
      <c r="R1038" s="28">
        <v>6.3852261152075318E-12</v>
      </c>
      <c r="S1038" s="28">
        <v>4.1708715474431113E-12</v>
      </c>
      <c r="T1038" s="28">
        <v>5.6404676936072651E-12</v>
      </c>
      <c r="U1038" s="28">
        <v>5.3331630425887053E-14</v>
      </c>
      <c r="V1038" s="28">
        <v>1.2229176005185138E-12</v>
      </c>
      <c r="W1038" s="28">
        <v>1.1916550645557633E-12</v>
      </c>
      <c r="X1038" s="28">
        <v>6.1432772931191426E-12</v>
      </c>
      <c r="Y1038" s="28">
        <v>5.0043199835772545E-13</v>
      </c>
      <c r="Z1038" s="28">
        <v>2.6070059305771665E-11</v>
      </c>
      <c r="AA1038" s="28">
        <v>1.0012410822310414E-12</v>
      </c>
      <c r="AB1038" s="28">
        <v>1.2814387051474085E-10</v>
      </c>
      <c r="AC1038" s="28">
        <v>0</v>
      </c>
      <c r="AD1038" s="28">
        <v>0</v>
      </c>
      <c r="AE1038" s="28">
        <v>0</v>
      </c>
      <c r="AF1038" s="28">
        <v>0</v>
      </c>
      <c r="AG1038" s="28">
        <v>0</v>
      </c>
      <c r="AH1038" s="28">
        <v>0</v>
      </c>
      <c r="AI1038" s="28">
        <v>2.6878136218447257E-13</v>
      </c>
      <c r="AJ1038" s="28">
        <v>2.95217843226947E-13</v>
      </c>
      <c r="AK1038" s="28">
        <v>1.1575756846127216E-11</v>
      </c>
      <c r="AL1038" s="28">
        <v>6.1740490497896872E-10</v>
      </c>
      <c r="AM1038" s="28">
        <v>2.4581179106086815E-11</v>
      </c>
      <c r="AN1038" s="28">
        <v>1.4531191354361095E-11</v>
      </c>
      <c r="AO1038" s="28">
        <v>6.1253911665115623E-11</v>
      </c>
      <c r="AP1038" s="28">
        <v>3.2354442042192844E-11</v>
      </c>
      <c r="AQ1038" s="28">
        <v>4.460986302579073E-10</v>
      </c>
    </row>
    <row r="1039" spans="1:43" x14ac:dyDescent="0.25">
      <c r="A1039" s="37" t="s">
        <v>100</v>
      </c>
      <c r="B1039" s="37" t="s">
        <v>47</v>
      </c>
      <c r="C1039" s="37" t="s">
        <v>143</v>
      </c>
      <c r="D1039" s="28">
        <v>6.2907717229832016E-12</v>
      </c>
      <c r="E1039" s="28">
        <v>1.3715330954289229E-12</v>
      </c>
      <c r="F1039" s="28">
        <v>0</v>
      </c>
      <c r="G1039" s="28">
        <v>9.8027152801299922E-13</v>
      </c>
      <c r="H1039" s="28">
        <v>1.5649960494190651E-11</v>
      </c>
      <c r="I1039" s="28">
        <v>5.3650985563924447E-12</v>
      </c>
      <c r="J1039" s="28">
        <v>5.8411912459699344E-12</v>
      </c>
      <c r="K1039" s="28">
        <v>2.0888568652566164E-12</v>
      </c>
      <c r="L1039" s="28">
        <v>8.6261614171134759E-12</v>
      </c>
      <c r="M1039" s="28">
        <v>4.9745194942441007E-12</v>
      </c>
      <c r="N1039" s="28">
        <v>9.0181914670292573E-13</v>
      </c>
      <c r="O1039" s="28">
        <v>2.1241767025892422E-11</v>
      </c>
      <c r="P1039" s="28">
        <v>3.2534383173632442E-12</v>
      </c>
      <c r="Q1039" s="28">
        <v>2.7966843250959439E-12</v>
      </c>
      <c r="R1039" s="28">
        <v>5.4437791080497178E-12</v>
      </c>
      <c r="S1039" s="28">
        <v>2.8860720237278148E-12</v>
      </c>
      <c r="T1039" s="28">
        <v>1.625324549427154E-12</v>
      </c>
      <c r="U1039" s="28">
        <v>3.2193887312959024E-13</v>
      </c>
      <c r="V1039" s="28">
        <v>1.397798218318036E-12</v>
      </c>
      <c r="W1039" s="28">
        <v>1.4038520779885433E-12</v>
      </c>
      <c r="X1039" s="28">
        <v>6.2155818686404629E-12</v>
      </c>
      <c r="Y1039" s="28">
        <v>1.2624272287264926E-12</v>
      </c>
      <c r="Z1039" s="28">
        <v>3.8423955857347369E-12</v>
      </c>
      <c r="AA1039" s="28">
        <v>1.2505203036278223E-12</v>
      </c>
      <c r="AB1039" s="28">
        <v>1.4084297964012116E-11</v>
      </c>
      <c r="AC1039" s="28">
        <v>0</v>
      </c>
      <c r="AD1039" s="28">
        <v>0</v>
      </c>
      <c r="AE1039" s="28">
        <v>0</v>
      </c>
      <c r="AF1039" s="28">
        <v>0</v>
      </c>
      <c r="AG1039" s="28">
        <v>0</v>
      </c>
      <c r="AH1039" s="28">
        <v>0</v>
      </c>
      <c r="AI1039" s="28">
        <v>4.1926635774292009E-12</v>
      </c>
      <c r="AJ1039" s="28">
        <v>1.4445730852838401E-12</v>
      </c>
      <c r="AK1039" s="28">
        <v>1.4388538104037618E-11</v>
      </c>
      <c r="AL1039" s="28">
        <v>7.7370453793745853E-12</v>
      </c>
      <c r="AM1039" s="28">
        <v>7.7547711307968115E-11</v>
      </c>
      <c r="AN1039" s="28">
        <v>5.1496912290005525E-10</v>
      </c>
      <c r="AO1039" s="28">
        <v>8.2517000177251276E-11</v>
      </c>
      <c r="AP1039" s="28">
        <v>6.8725282409420885E-11</v>
      </c>
      <c r="AQ1039" s="28">
        <v>3.8800815338468908E-10</v>
      </c>
    </row>
    <row r="1040" spans="1:43" x14ac:dyDescent="0.25">
      <c r="A1040" s="37" t="s">
        <v>101</v>
      </c>
      <c r="B1040" s="37" t="s">
        <v>48</v>
      </c>
      <c r="C1040" s="37" t="s">
        <v>143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8">
        <v>0</v>
      </c>
      <c r="Z1040" s="28">
        <v>0</v>
      </c>
      <c r="AA1040" s="28">
        <v>0</v>
      </c>
      <c r="AB1040" s="28">
        <v>0</v>
      </c>
      <c r="AC1040" s="28">
        <v>0</v>
      </c>
      <c r="AD1040" s="28">
        <v>0</v>
      </c>
      <c r="AE1040" s="28">
        <v>0</v>
      </c>
      <c r="AF1040" s="28">
        <v>0</v>
      </c>
      <c r="AG1040" s="28">
        <v>0</v>
      </c>
      <c r="AH1040" s="28">
        <v>0</v>
      </c>
      <c r="AI1040" s="28">
        <v>0</v>
      </c>
      <c r="AJ1040" s="28">
        <v>0</v>
      </c>
      <c r="AK1040" s="28">
        <v>0</v>
      </c>
      <c r="AL1040" s="28">
        <v>0</v>
      </c>
      <c r="AM1040" s="28">
        <v>0</v>
      </c>
      <c r="AN1040" s="28">
        <v>0</v>
      </c>
      <c r="AO1040" s="28">
        <v>0</v>
      </c>
      <c r="AP1040" s="28">
        <v>0</v>
      </c>
      <c r="AQ1040" s="28">
        <v>0</v>
      </c>
    </row>
    <row r="1041" spans="1:43" x14ac:dyDescent="0.25">
      <c r="A1041" s="37" t="s">
        <v>102</v>
      </c>
      <c r="B1041" s="37" t="s">
        <v>49</v>
      </c>
      <c r="C1041" s="37" t="s">
        <v>143</v>
      </c>
      <c r="D1041" s="28">
        <v>2.4931945397099753E-10</v>
      </c>
      <c r="E1041" s="28">
        <v>3.2541112165995756E-11</v>
      </c>
      <c r="F1041" s="28">
        <v>0</v>
      </c>
      <c r="G1041" s="28">
        <v>3.3431535317873795E-11</v>
      </c>
      <c r="H1041" s="28">
        <v>2.4528762354592004E-10</v>
      </c>
      <c r="I1041" s="28">
        <v>7.6722607433854506E-11</v>
      </c>
      <c r="J1041" s="28">
        <v>1.5946823028745172E-10</v>
      </c>
      <c r="K1041" s="28">
        <v>6.1309068932757782E-11</v>
      </c>
      <c r="L1041" s="28">
        <v>3.4942840287932597E-10</v>
      </c>
      <c r="M1041" s="28">
        <v>3.0085042096450465E-11</v>
      </c>
      <c r="N1041" s="28">
        <v>1.1814347243566115E-11</v>
      </c>
      <c r="O1041" s="28">
        <v>2.6137450537255802E-10</v>
      </c>
      <c r="P1041" s="28">
        <v>9.9527087960016303E-12</v>
      </c>
      <c r="Q1041" s="28">
        <v>1.3661165948475329E-11</v>
      </c>
      <c r="R1041" s="28">
        <v>2.7844001410093355E-11</v>
      </c>
      <c r="S1041" s="28">
        <v>1.9405399509508925E-10</v>
      </c>
      <c r="T1041" s="28">
        <v>4.4272682742096947E-11</v>
      </c>
      <c r="U1041" s="28">
        <v>2.4312440081997178E-12</v>
      </c>
      <c r="V1041" s="28">
        <v>2.0357731125852929E-11</v>
      </c>
      <c r="W1041" s="28">
        <v>1.536699413551279E-11</v>
      </c>
      <c r="X1041" s="28">
        <v>1.3009712751532732E-10</v>
      </c>
      <c r="Y1041" s="28">
        <v>3.8204118688045519E-12</v>
      </c>
      <c r="Z1041" s="28">
        <v>1.3104245466522002E-10</v>
      </c>
      <c r="AA1041" s="28">
        <v>6.5576042859727401E-12</v>
      </c>
      <c r="AB1041" s="28">
        <v>1.2562451079389803E-10</v>
      </c>
      <c r="AC1041" s="28">
        <v>0</v>
      </c>
      <c r="AD1041" s="28">
        <v>0</v>
      </c>
      <c r="AE1041" s="28">
        <v>0</v>
      </c>
      <c r="AF1041" s="28">
        <v>0</v>
      </c>
      <c r="AG1041" s="28">
        <v>0</v>
      </c>
      <c r="AH1041" s="28">
        <v>0</v>
      </c>
      <c r="AI1041" s="28">
        <v>1.2600581168753511E-11</v>
      </c>
      <c r="AJ1041" s="28">
        <v>6.4159315880940593E-12</v>
      </c>
      <c r="AK1041" s="28">
        <v>3.4594832554191157E-10</v>
      </c>
      <c r="AL1041" s="28">
        <v>1.2453182929306195E-9</v>
      </c>
      <c r="AM1041" s="28">
        <v>1.6517205658761469E-10</v>
      </c>
      <c r="AN1041" s="28">
        <v>7.2754519075957091E-10</v>
      </c>
      <c r="AO1041" s="28">
        <v>1.0543961259656953E-9</v>
      </c>
      <c r="AP1041" s="28">
        <v>2.6219637572211241E-10</v>
      </c>
      <c r="AQ1041" s="28">
        <v>4.1550922702526805E-9</v>
      </c>
    </row>
    <row r="1042" spans="1:43" x14ac:dyDescent="0.25">
      <c r="A1042" s="37" t="s">
        <v>103</v>
      </c>
      <c r="B1042" s="37" t="s">
        <v>50</v>
      </c>
      <c r="C1042" s="37" t="s">
        <v>143</v>
      </c>
      <c r="D1042" s="28">
        <v>0</v>
      </c>
      <c r="E1042" s="28">
        <v>0</v>
      </c>
      <c r="F1042" s="28">
        <v>0</v>
      </c>
      <c r="G1042" s="28">
        <v>0</v>
      </c>
      <c r="H1042" s="28">
        <v>0</v>
      </c>
      <c r="I1042" s="28">
        <v>0</v>
      </c>
      <c r="J1042" s="28">
        <v>0</v>
      </c>
      <c r="K1042" s="28">
        <v>0</v>
      </c>
      <c r="L1042" s="28">
        <v>0</v>
      </c>
      <c r="M1042" s="28">
        <v>0</v>
      </c>
      <c r="N1042" s="28">
        <v>0</v>
      </c>
      <c r="O1042" s="28">
        <v>0</v>
      </c>
      <c r="P1042" s="28">
        <v>0</v>
      </c>
      <c r="Q1042" s="28">
        <v>0</v>
      </c>
      <c r="R1042" s="28">
        <v>0</v>
      </c>
      <c r="S1042" s="28">
        <v>0</v>
      </c>
      <c r="T1042" s="28">
        <v>0</v>
      </c>
      <c r="U1042" s="28">
        <v>0</v>
      </c>
      <c r="V1042" s="28">
        <v>0</v>
      </c>
      <c r="W1042" s="28">
        <v>0</v>
      </c>
      <c r="X1042" s="28">
        <v>0</v>
      </c>
      <c r="Y1042" s="28">
        <v>0</v>
      </c>
      <c r="Z1042" s="28">
        <v>0</v>
      </c>
      <c r="AA1042" s="28">
        <v>0</v>
      </c>
      <c r="AB1042" s="28">
        <v>0</v>
      </c>
      <c r="AC1042" s="28">
        <v>0</v>
      </c>
      <c r="AD1042" s="28">
        <v>0</v>
      </c>
      <c r="AE1042" s="28">
        <v>0</v>
      </c>
      <c r="AF1042" s="28">
        <v>0</v>
      </c>
      <c r="AG1042" s="28">
        <v>0</v>
      </c>
      <c r="AH1042" s="28">
        <v>0</v>
      </c>
      <c r="AI1042" s="28">
        <v>0</v>
      </c>
      <c r="AJ1042" s="28">
        <v>0</v>
      </c>
      <c r="AK1042" s="28">
        <v>0</v>
      </c>
      <c r="AL1042" s="28">
        <v>0</v>
      </c>
      <c r="AM1042" s="28">
        <v>0</v>
      </c>
      <c r="AN1042" s="28">
        <v>0</v>
      </c>
      <c r="AO1042" s="28">
        <v>0</v>
      </c>
      <c r="AP1042" s="28">
        <v>0</v>
      </c>
      <c r="AQ1042" s="28">
        <v>0</v>
      </c>
    </row>
    <row r="1043" spans="1:43" x14ac:dyDescent="0.25">
      <c r="A1043" s="37" t="s">
        <v>64</v>
      </c>
      <c r="B1043" s="37" t="s">
        <v>12</v>
      </c>
      <c r="C1043" s="37" t="s">
        <v>144</v>
      </c>
      <c r="D1043" s="28">
        <v>3.9125032344600186E-5</v>
      </c>
      <c r="E1043" s="28">
        <v>2.3907756485641585E-7</v>
      </c>
      <c r="F1043" s="28">
        <v>0</v>
      </c>
      <c r="G1043" s="28">
        <v>1.6137217784262248E-8</v>
      </c>
      <c r="H1043" s="28">
        <v>1.0314393875887617E-4</v>
      </c>
      <c r="I1043" s="28">
        <v>3.1727813620818779E-5</v>
      </c>
      <c r="J1043" s="28">
        <v>1.6853960914886557E-5</v>
      </c>
      <c r="K1043" s="28">
        <v>5.9257863540551625E-6</v>
      </c>
      <c r="L1043" s="28">
        <v>6.1377053439670703E-10</v>
      </c>
      <c r="M1043" s="28">
        <v>7.3587202678027097E-6</v>
      </c>
      <c r="N1043" s="28">
        <v>6.4811633837535965E-10</v>
      </c>
      <c r="O1043" s="28">
        <v>1.1938775514863664E-6</v>
      </c>
      <c r="P1043" s="28">
        <v>3.6464087305176918E-9</v>
      </c>
      <c r="Q1043" s="28">
        <v>4.287088358978508E-6</v>
      </c>
      <c r="R1043" s="28">
        <v>0</v>
      </c>
      <c r="S1043" s="28">
        <v>0</v>
      </c>
      <c r="T1043" s="28">
        <v>1.7186925660439556E-8</v>
      </c>
      <c r="U1043" s="28">
        <v>1.53839729843952E-9</v>
      </c>
      <c r="V1043" s="28">
        <v>7.0417538466926999E-10</v>
      </c>
      <c r="W1043" s="28">
        <v>0</v>
      </c>
      <c r="X1043" s="28">
        <v>3.7243477635229283E-8</v>
      </c>
      <c r="Y1043" s="28">
        <v>0</v>
      </c>
      <c r="Z1043" s="28">
        <v>6.3253473570057395E-8</v>
      </c>
      <c r="AA1043" s="28">
        <v>5.1567899950200058E-10</v>
      </c>
      <c r="AB1043" s="28">
        <v>2.4079955807110309E-9</v>
      </c>
      <c r="AC1043" s="28">
        <v>0</v>
      </c>
      <c r="AD1043" s="28">
        <v>0</v>
      </c>
      <c r="AE1043" s="28">
        <v>0</v>
      </c>
      <c r="AF1043" s="28">
        <v>0</v>
      </c>
      <c r="AG1043" s="28">
        <v>0</v>
      </c>
      <c r="AH1043" s="28">
        <v>0</v>
      </c>
      <c r="AI1043" s="28">
        <v>0</v>
      </c>
      <c r="AJ1043" s="28">
        <v>2.9294646708422079E-8</v>
      </c>
      <c r="AK1043" s="28">
        <v>0</v>
      </c>
      <c r="AL1043" s="28">
        <v>6.2521962718165014E-8</v>
      </c>
      <c r="AM1043" s="28">
        <v>0</v>
      </c>
      <c r="AN1043" s="28">
        <v>0</v>
      </c>
      <c r="AO1043" s="28">
        <v>0</v>
      </c>
      <c r="AP1043" s="28">
        <v>3.2465923283098164E-8</v>
      </c>
      <c r="AQ1043" s="28">
        <v>6.6576667450135574E-6</v>
      </c>
    </row>
    <row r="1044" spans="1:43" x14ac:dyDescent="0.25">
      <c r="A1044" s="37" t="s">
        <v>65</v>
      </c>
      <c r="B1044" s="37" t="s">
        <v>13</v>
      </c>
      <c r="C1044" s="37" t="s">
        <v>144</v>
      </c>
      <c r="D1044" s="28">
        <v>0</v>
      </c>
      <c r="E1044" s="28">
        <v>0</v>
      </c>
      <c r="F1044" s="28">
        <v>0</v>
      </c>
      <c r="G1044" s="28">
        <v>0</v>
      </c>
      <c r="H1044" s="28">
        <v>0</v>
      </c>
      <c r="I1044" s="28">
        <v>0</v>
      </c>
      <c r="J1044" s="28">
        <v>0</v>
      </c>
      <c r="K1044" s="28">
        <v>0</v>
      </c>
      <c r="L1044" s="28">
        <v>0</v>
      </c>
      <c r="M1044" s="28">
        <v>0</v>
      </c>
      <c r="N1044" s="28">
        <v>0</v>
      </c>
      <c r="O1044" s="28">
        <v>0</v>
      </c>
      <c r="P1044" s="28">
        <v>0</v>
      </c>
      <c r="Q1044" s="28">
        <v>0</v>
      </c>
      <c r="R1044" s="28">
        <v>0</v>
      </c>
      <c r="S1044" s="28">
        <v>0</v>
      </c>
      <c r="T1044" s="28">
        <v>0</v>
      </c>
      <c r="U1044" s="28">
        <v>0</v>
      </c>
      <c r="V1044" s="28">
        <v>0</v>
      </c>
      <c r="W1044" s="28">
        <v>0</v>
      </c>
      <c r="X1044" s="28">
        <v>0</v>
      </c>
      <c r="Y1044" s="28">
        <v>0</v>
      </c>
      <c r="Z1044" s="28">
        <v>0</v>
      </c>
      <c r="AA1044" s="28">
        <v>0</v>
      </c>
      <c r="AB1044" s="28">
        <v>0</v>
      </c>
      <c r="AC1044" s="28">
        <v>0</v>
      </c>
      <c r="AD1044" s="28">
        <v>0</v>
      </c>
      <c r="AE1044" s="28">
        <v>0</v>
      </c>
      <c r="AF1044" s="28">
        <v>0</v>
      </c>
      <c r="AG1044" s="28">
        <v>0</v>
      </c>
      <c r="AH1044" s="28">
        <v>0</v>
      </c>
      <c r="AI1044" s="28">
        <v>0</v>
      </c>
      <c r="AJ1044" s="28">
        <v>0</v>
      </c>
      <c r="AK1044" s="28">
        <v>0</v>
      </c>
      <c r="AL1044" s="28">
        <v>0</v>
      </c>
      <c r="AM1044" s="28">
        <v>0</v>
      </c>
      <c r="AN1044" s="28">
        <v>0</v>
      </c>
      <c r="AO1044" s="28">
        <v>0</v>
      </c>
      <c r="AP1044" s="28">
        <v>0</v>
      </c>
      <c r="AQ1044" s="28">
        <v>0</v>
      </c>
    </row>
    <row r="1045" spans="1:43" x14ac:dyDescent="0.25">
      <c r="A1045" s="37" t="s">
        <v>66</v>
      </c>
      <c r="B1045" s="37" t="s">
        <v>14</v>
      </c>
      <c r="C1045" s="37" t="s">
        <v>144</v>
      </c>
      <c r="D1045" s="28">
        <v>0</v>
      </c>
      <c r="E1045" s="28">
        <v>0</v>
      </c>
      <c r="F1045" s="28">
        <v>0</v>
      </c>
      <c r="G1045" s="28">
        <v>0</v>
      </c>
      <c r="H1045" s="28">
        <v>0</v>
      </c>
      <c r="I1045" s="28">
        <v>0</v>
      </c>
      <c r="J1045" s="28">
        <v>0</v>
      </c>
      <c r="K1045" s="28">
        <v>0</v>
      </c>
      <c r="L1045" s="28">
        <v>0</v>
      </c>
      <c r="M1045" s="28">
        <v>0</v>
      </c>
      <c r="N1045" s="28">
        <v>0</v>
      </c>
      <c r="O1045" s="28">
        <v>0</v>
      </c>
      <c r="P1045" s="28">
        <v>0</v>
      </c>
      <c r="Q1045" s="28">
        <v>0</v>
      </c>
      <c r="R1045" s="28">
        <v>0</v>
      </c>
      <c r="S1045" s="28">
        <v>0</v>
      </c>
      <c r="T1045" s="28">
        <v>0</v>
      </c>
      <c r="U1045" s="28">
        <v>0</v>
      </c>
      <c r="V1045" s="28">
        <v>0</v>
      </c>
      <c r="W1045" s="28">
        <v>0</v>
      </c>
      <c r="X1045" s="28">
        <v>0</v>
      </c>
      <c r="Y1045" s="28">
        <v>0</v>
      </c>
      <c r="Z1045" s="28">
        <v>0</v>
      </c>
      <c r="AA1045" s="28">
        <v>0</v>
      </c>
      <c r="AB1045" s="28">
        <v>0</v>
      </c>
      <c r="AC1045" s="28">
        <v>0</v>
      </c>
      <c r="AD1045" s="28">
        <v>0</v>
      </c>
      <c r="AE1045" s="28">
        <v>0</v>
      </c>
      <c r="AF1045" s="28">
        <v>0</v>
      </c>
      <c r="AG1045" s="28">
        <v>0</v>
      </c>
      <c r="AH1045" s="28">
        <v>0</v>
      </c>
      <c r="AI1045" s="28">
        <v>0</v>
      </c>
      <c r="AJ1045" s="28">
        <v>0</v>
      </c>
      <c r="AK1045" s="28">
        <v>0</v>
      </c>
      <c r="AL1045" s="28">
        <v>0</v>
      </c>
      <c r="AM1045" s="28">
        <v>0</v>
      </c>
      <c r="AN1045" s="28">
        <v>0</v>
      </c>
      <c r="AO1045" s="28">
        <v>0</v>
      </c>
      <c r="AP1045" s="28">
        <v>0</v>
      </c>
      <c r="AQ1045" s="28">
        <v>0</v>
      </c>
    </row>
    <row r="1046" spans="1:43" x14ac:dyDescent="0.25">
      <c r="A1046" s="37" t="s">
        <v>67</v>
      </c>
      <c r="B1046" s="37" t="s">
        <v>15</v>
      </c>
      <c r="C1046" s="37" t="s">
        <v>144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8">
        <v>0</v>
      </c>
      <c r="Z1046" s="28">
        <v>0</v>
      </c>
      <c r="AA1046" s="28">
        <v>0</v>
      </c>
      <c r="AB1046" s="28">
        <v>0</v>
      </c>
      <c r="AC1046" s="28">
        <v>0</v>
      </c>
      <c r="AD1046" s="28">
        <v>0</v>
      </c>
      <c r="AE1046" s="28">
        <v>0</v>
      </c>
      <c r="AF1046" s="28">
        <v>0</v>
      </c>
      <c r="AG1046" s="28">
        <v>0</v>
      </c>
      <c r="AH1046" s="28">
        <v>0</v>
      </c>
      <c r="AI1046" s="28">
        <v>0</v>
      </c>
      <c r="AJ1046" s="28">
        <v>0</v>
      </c>
      <c r="AK1046" s="28">
        <v>0</v>
      </c>
      <c r="AL1046" s="28">
        <v>0</v>
      </c>
      <c r="AM1046" s="28">
        <v>0</v>
      </c>
      <c r="AN1046" s="28">
        <v>0</v>
      </c>
      <c r="AO1046" s="28">
        <v>0</v>
      </c>
      <c r="AP1046" s="28">
        <v>0</v>
      </c>
      <c r="AQ1046" s="28">
        <v>0</v>
      </c>
    </row>
    <row r="1047" spans="1:43" x14ac:dyDescent="0.25">
      <c r="A1047" s="37" t="s">
        <v>68</v>
      </c>
      <c r="B1047" s="37" t="s">
        <v>16</v>
      </c>
      <c r="C1047" s="37" t="s">
        <v>144</v>
      </c>
      <c r="D1047" s="28">
        <v>0</v>
      </c>
      <c r="E1047" s="28">
        <v>0</v>
      </c>
      <c r="F1047" s="28">
        <v>0</v>
      </c>
      <c r="G1047" s="28">
        <v>0</v>
      </c>
      <c r="H1047" s="28">
        <v>0</v>
      </c>
      <c r="I1047" s="28">
        <v>0</v>
      </c>
      <c r="J1047" s="28">
        <v>0</v>
      </c>
      <c r="K1047" s="28">
        <v>0</v>
      </c>
      <c r="L1047" s="28">
        <v>0</v>
      </c>
      <c r="M1047" s="28">
        <v>0</v>
      </c>
      <c r="N1047" s="28">
        <v>0</v>
      </c>
      <c r="O1047" s="28">
        <v>0</v>
      </c>
      <c r="P1047" s="28">
        <v>0</v>
      </c>
      <c r="Q1047" s="28">
        <v>0</v>
      </c>
      <c r="R1047" s="28">
        <v>0</v>
      </c>
      <c r="S1047" s="28">
        <v>0</v>
      </c>
      <c r="T1047" s="28">
        <v>0</v>
      </c>
      <c r="U1047" s="28">
        <v>0</v>
      </c>
      <c r="V1047" s="28">
        <v>0</v>
      </c>
      <c r="W1047" s="28">
        <v>0</v>
      </c>
      <c r="X1047" s="28">
        <v>0</v>
      </c>
      <c r="Y1047" s="28">
        <v>0</v>
      </c>
      <c r="Z1047" s="28">
        <v>0</v>
      </c>
      <c r="AA1047" s="28">
        <v>0</v>
      </c>
      <c r="AB1047" s="28">
        <v>0</v>
      </c>
      <c r="AC1047" s="28">
        <v>0</v>
      </c>
      <c r="AD1047" s="28">
        <v>0</v>
      </c>
      <c r="AE1047" s="28">
        <v>0</v>
      </c>
      <c r="AF1047" s="28">
        <v>0</v>
      </c>
      <c r="AG1047" s="28">
        <v>0</v>
      </c>
      <c r="AH1047" s="28">
        <v>0</v>
      </c>
      <c r="AI1047" s="28">
        <v>0</v>
      </c>
      <c r="AJ1047" s="28">
        <v>0</v>
      </c>
      <c r="AK1047" s="28">
        <v>0</v>
      </c>
      <c r="AL1047" s="28">
        <v>0</v>
      </c>
      <c r="AM1047" s="28">
        <v>0</v>
      </c>
      <c r="AN1047" s="28">
        <v>0</v>
      </c>
      <c r="AO1047" s="28">
        <v>0</v>
      </c>
      <c r="AP1047" s="28">
        <v>0</v>
      </c>
      <c r="AQ1047" s="28">
        <v>0</v>
      </c>
    </row>
    <row r="1048" spans="1:43" x14ac:dyDescent="0.25">
      <c r="A1048" s="37" t="s">
        <v>69</v>
      </c>
      <c r="B1048" s="37" t="s">
        <v>17</v>
      </c>
      <c r="C1048" s="37" t="s">
        <v>144</v>
      </c>
      <c r="D1048" s="28">
        <v>0</v>
      </c>
      <c r="E1048" s="28">
        <v>0</v>
      </c>
      <c r="F1048" s="28">
        <v>0</v>
      </c>
      <c r="G1048" s="28">
        <v>0</v>
      </c>
      <c r="H1048" s="28">
        <v>0</v>
      </c>
      <c r="I1048" s="28">
        <v>0</v>
      </c>
      <c r="J1048" s="28">
        <v>0</v>
      </c>
      <c r="K1048" s="28">
        <v>0</v>
      </c>
      <c r="L1048" s="28">
        <v>0</v>
      </c>
      <c r="M1048" s="28">
        <v>0</v>
      </c>
      <c r="N1048" s="28">
        <v>0</v>
      </c>
      <c r="O1048" s="28">
        <v>0</v>
      </c>
      <c r="P1048" s="28">
        <v>0</v>
      </c>
      <c r="Q1048" s="28">
        <v>0</v>
      </c>
      <c r="R1048" s="28">
        <v>0</v>
      </c>
      <c r="S1048" s="28">
        <v>0</v>
      </c>
      <c r="T1048" s="28">
        <v>0</v>
      </c>
      <c r="U1048" s="28">
        <v>0</v>
      </c>
      <c r="V1048" s="28">
        <v>0</v>
      </c>
      <c r="W1048" s="28">
        <v>0</v>
      </c>
      <c r="X1048" s="28">
        <v>0</v>
      </c>
      <c r="Y1048" s="28">
        <v>0</v>
      </c>
      <c r="Z1048" s="28">
        <v>0</v>
      </c>
      <c r="AA1048" s="28">
        <v>0</v>
      </c>
      <c r="AB1048" s="28">
        <v>0</v>
      </c>
      <c r="AC1048" s="28">
        <v>0</v>
      </c>
      <c r="AD1048" s="28">
        <v>0</v>
      </c>
      <c r="AE1048" s="28">
        <v>0</v>
      </c>
      <c r="AF1048" s="28">
        <v>0</v>
      </c>
      <c r="AG1048" s="28">
        <v>0</v>
      </c>
      <c r="AH1048" s="28">
        <v>0</v>
      </c>
      <c r="AI1048" s="28">
        <v>0</v>
      </c>
      <c r="AJ1048" s="28">
        <v>0</v>
      </c>
      <c r="AK1048" s="28">
        <v>0</v>
      </c>
      <c r="AL1048" s="28">
        <v>0</v>
      </c>
      <c r="AM1048" s="28">
        <v>0</v>
      </c>
      <c r="AN1048" s="28">
        <v>0</v>
      </c>
      <c r="AO1048" s="28">
        <v>0</v>
      </c>
      <c r="AP1048" s="28">
        <v>0</v>
      </c>
      <c r="AQ1048" s="28">
        <v>0</v>
      </c>
    </row>
    <row r="1049" spans="1:43" x14ac:dyDescent="0.25">
      <c r="A1049" s="37" t="s">
        <v>70</v>
      </c>
      <c r="B1049" s="37" t="s">
        <v>18</v>
      </c>
      <c r="C1049" s="37" t="s">
        <v>144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8">
        <v>0</v>
      </c>
      <c r="Z1049" s="28">
        <v>0</v>
      </c>
      <c r="AA1049" s="28">
        <v>0</v>
      </c>
      <c r="AB1049" s="28">
        <v>0</v>
      </c>
      <c r="AC1049" s="28">
        <v>0</v>
      </c>
      <c r="AD1049" s="28">
        <v>0</v>
      </c>
      <c r="AE1049" s="28">
        <v>0</v>
      </c>
      <c r="AF1049" s="28">
        <v>0</v>
      </c>
      <c r="AG1049" s="28">
        <v>0</v>
      </c>
      <c r="AH1049" s="28">
        <v>0</v>
      </c>
      <c r="AI1049" s="28">
        <v>0</v>
      </c>
      <c r="AJ1049" s="28">
        <v>0</v>
      </c>
      <c r="AK1049" s="28">
        <v>0</v>
      </c>
      <c r="AL1049" s="28">
        <v>0</v>
      </c>
      <c r="AM1049" s="28">
        <v>0</v>
      </c>
      <c r="AN1049" s="28">
        <v>0</v>
      </c>
      <c r="AO1049" s="28">
        <v>0</v>
      </c>
      <c r="AP1049" s="28">
        <v>0</v>
      </c>
      <c r="AQ1049" s="28">
        <v>0</v>
      </c>
    </row>
    <row r="1050" spans="1:43" x14ac:dyDescent="0.25">
      <c r="A1050" s="37" t="s">
        <v>71</v>
      </c>
      <c r="B1050" s="37" t="s">
        <v>19</v>
      </c>
      <c r="C1050" s="37" t="s">
        <v>144</v>
      </c>
      <c r="D1050" s="28">
        <v>0</v>
      </c>
      <c r="E1050" s="28">
        <v>0</v>
      </c>
      <c r="F1050" s="28">
        <v>0</v>
      </c>
      <c r="G1050" s="28">
        <v>0</v>
      </c>
      <c r="H1050" s="28">
        <v>0</v>
      </c>
      <c r="I1050" s="28">
        <v>0</v>
      </c>
      <c r="J1050" s="28">
        <v>0</v>
      </c>
      <c r="K1050" s="28">
        <v>0</v>
      </c>
      <c r="L1050" s="28">
        <v>0</v>
      </c>
      <c r="M1050" s="28">
        <v>0</v>
      </c>
      <c r="N1050" s="28">
        <v>0</v>
      </c>
      <c r="O1050" s="28">
        <v>0</v>
      </c>
      <c r="P1050" s="28">
        <v>0</v>
      </c>
      <c r="Q1050" s="28">
        <v>0</v>
      </c>
      <c r="R1050" s="28">
        <v>0</v>
      </c>
      <c r="S1050" s="28">
        <v>0</v>
      </c>
      <c r="T1050" s="28">
        <v>0</v>
      </c>
      <c r="U1050" s="28">
        <v>0</v>
      </c>
      <c r="V1050" s="28">
        <v>0</v>
      </c>
      <c r="W1050" s="28">
        <v>0</v>
      </c>
      <c r="X1050" s="28">
        <v>0</v>
      </c>
      <c r="Y1050" s="28">
        <v>0</v>
      </c>
      <c r="Z1050" s="28">
        <v>0</v>
      </c>
      <c r="AA1050" s="28">
        <v>0</v>
      </c>
      <c r="AB1050" s="28">
        <v>0</v>
      </c>
      <c r="AC1050" s="28">
        <v>0</v>
      </c>
      <c r="AD1050" s="28">
        <v>0</v>
      </c>
      <c r="AE1050" s="28">
        <v>0</v>
      </c>
      <c r="AF1050" s="28">
        <v>0</v>
      </c>
      <c r="AG1050" s="28">
        <v>0</v>
      </c>
      <c r="AH1050" s="28">
        <v>0</v>
      </c>
      <c r="AI1050" s="28">
        <v>0</v>
      </c>
      <c r="AJ1050" s="28">
        <v>0</v>
      </c>
      <c r="AK1050" s="28">
        <v>0</v>
      </c>
      <c r="AL1050" s="28">
        <v>0</v>
      </c>
      <c r="AM1050" s="28">
        <v>0</v>
      </c>
      <c r="AN1050" s="28">
        <v>0</v>
      </c>
      <c r="AO1050" s="28">
        <v>0</v>
      </c>
      <c r="AP1050" s="28">
        <v>0</v>
      </c>
      <c r="AQ1050" s="28">
        <v>0</v>
      </c>
    </row>
    <row r="1051" spans="1:43" x14ac:dyDescent="0.25">
      <c r="A1051" s="37" t="s">
        <v>72</v>
      </c>
      <c r="B1051" s="37" t="s">
        <v>20</v>
      </c>
      <c r="C1051" s="37" t="s">
        <v>144</v>
      </c>
      <c r="D1051" s="28">
        <v>0</v>
      </c>
      <c r="E1051" s="28">
        <v>0</v>
      </c>
      <c r="F1051" s="28">
        <v>0</v>
      </c>
      <c r="G1051" s="28">
        <v>0</v>
      </c>
      <c r="H1051" s="28">
        <v>0</v>
      </c>
      <c r="I1051" s="28">
        <v>0</v>
      </c>
      <c r="J1051" s="28">
        <v>0</v>
      </c>
      <c r="K1051" s="28">
        <v>0</v>
      </c>
      <c r="L1051" s="28">
        <v>0</v>
      </c>
      <c r="M1051" s="28">
        <v>0</v>
      </c>
      <c r="N1051" s="28">
        <v>0</v>
      </c>
      <c r="O1051" s="28">
        <v>0</v>
      </c>
      <c r="P1051" s="28">
        <v>0</v>
      </c>
      <c r="Q1051" s="28">
        <v>0</v>
      </c>
      <c r="R1051" s="28">
        <v>0</v>
      </c>
      <c r="S1051" s="28">
        <v>0</v>
      </c>
      <c r="T1051" s="28">
        <v>0</v>
      </c>
      <c r="U1051" s="28">
        <v>0</v>
      </c>
      <c r="V1051" s="28">
        <v>0</v>
      </c>
      <c r="W1051" s="28">
        <v>0</v>
      </c>
      <c r="X1051" s="28">
        <v>0</v>
      </c>
      <c r="Y1051" s="28">
        <v>0</v>
      </c>
      <c r="Z1051" s="28">
        <v>0</v>
      </c>
      <c r="AA1051" s="28">
        <v>0</v>
      </c>
      <c r="AB1051" s="28">
        <v>0</v>
      </c>
      <c r="AC1051" s="28">
        <v>0</v>
      </c>
      <c r="AD1051" s="28">
        <v>0</v>
      </c>
      <c r="AE1051" s="28">
        <v>0</v>
      </c>
      <c r="AF1051" s="28">
        <v>0</v>
      </c>
      <c r="AG1051" s="28">
        <v>0</v>
      </c>
      <c r="AH1051" s="28">
        <v>0</v>
      </c>
      <c r="AI1051" s="28">
        <v>0</v>
      </c>
      <c r="AJ1051" s="28">
        <v>0</v>
      </c>
      <c r="AK1051" s="28">
        <v>0</v>
      </c>
      <c r="AL1051" s="28">
        <v>0</v>
      </c>
      <c r="AM1051" s="28">
        <v>0</v>
      </c>
      <c r="AN1051" s="28">
        <v>0</v>
      </c>
      <c r="AO1051" s="28">
        <v>0</v>
      </c>
      <c r="AP1051" s="28">
        <v>0</v>
      </c>
      <c r="AQ1051" s="28">
        <v>0</v>
      </c>
    </row>
    <row r="1052" spans="1:43" x14ac:dyDescent="0.25">
      <c r="A1052" s="37" t="s">
        <v>73</v>
      </c>
      <c r="B1052" s="37" t="s">
        <v>21</v>
      </c>
      <c r="C1052" s="37" t="s">
        <v>144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8">
        <v>0</v>
      </c>
      <c r="Z1052" s="28">
        <v>0</v>
      </c>
      <c r="AA1052" s="28">
        <v>0</v>
      </c>
      <c r="AB1052" s="28">
        <v>0</v>
      </c>
      <c r="AC1052" s="28">
        <v>0</v>
      </c>
      <c r="AD1052" s="28">
        <v>0</v>
      </c>
      <c r="AE1052" s="28">
        <v>0</v>
      </c>
      <c r="AF1052" s="28">
        <v>0</v>
      </c>
      <c r="AG1052" s="28">
        <v>0</v>
      </c>
      <c r="AH1052" s="28">
        <v>0</v>
      </c>
      <c r="AI1052" s="28">
        <v>0</v>
      </c>
      <c r="AJ1052" s="28">
        <v>0</v>
      </c>
      <c r="AK1052" s="28">
        <v>0</v>
      </c>
      <c r="AL1052" s="28">
        <v>0</v>
      </c>
      <c r="AM1052" s="28">
        <v>0</v>
      </c>
      <c r="AN1052" s="28">
        <v>0</v>
      </c>
      <c r="AO1052" s="28">
        <v>0</v>
      </c>
      <c r="AP1052" s="28">
        <v>0</v>
      </c>
      <c r="AQ1052" s="28">
        <v>0</v>
      </c>
    </row>
    <row r="1053" spans="1:43" x14ac:dyDescent="0.25">
      <c r="A1053" s="37" t="s">
        <v>74</v>
      </c>
      <c r="B1053" s="37" t="s">
        <v>1</v>
      </c>
      <c r="C1053" s="37" t="s">
        <v>144</v>
      </c>
      <c r="D1053" s="28">
        <v>0</v>
      </c>
      <c r="E1053" s="28">
        <v>0</v>
      </c>
      <c r="F1053" s="28">
        <v>0</v>
      </c>
      <c r="G1053" s="28">
        <v>0</v>
      </c>
      <c r="H1053" s="28">
        <v>0</v>
      </c>
      <c r="I1053" s="28">
        <v>0</v>
      </c>
      <c r="J1053" s="28">
        <v>0</v>
      </c>
      <c r="K1053" s="28">
        <v>0</v>
      </c>
      <c r="L1053" s="28">
        <v>0</v>
      </c>
      <c r="M1053" s="28">
        <v>0</v>
      </c>
      <c r="N1053" s="28">
        <v>0</v>
      </c>
      <c r="O1053" s="28">
        <v>0</v>
      </c>
      <c r="P1053" s="28">
        <v>0</v>
      </c>
      <c r="Q1053" s="28">
        <v>0</v>
      </c>
      <c r="R1053" s="28">
        <v>0</v>
      </c>
      <c r="S1053" s="28">
        <v>0</v>
      </c>
      <c r="T1053" s="28">
        <v>0</v>
      </c>
      <c r="U1053" s="28">
        <v>0</v>
      </c>
      <c r="V1053" s="28">
        <v>0</v>
      </c>
      <c r="W1053" s="28">
        <v>0</v>
      </c>
      <c r="X1053" s="28">
        <v>0</v>
      </c>
      <c r="Y1053" s="28">
        <v>0</v>
      </c>
      <c r="Z1053" s="28">
        <v>0</v>
      </c>
      <c r="AA1053" s="28">
        <v>0</v>
      </c>
      <c r="AB1053" s="28">
        <v>0</v>
      </c>
      <c r="AC1053" s="28">
        <v>0</v>
      </c>
      <c r="AD1053" s="28">
        <v>0</v>
      </c>
      <c r="AE1053" s="28">
        <v>0</v>
      </c>
      <c r="AF1053" s="28">
        <v>0</v>
      </c>
      <c r="AG1053" s="28">
        <v>0</v>
      </c>
      <c r="AH1053" s="28">
        <v>0</v>
      </c>
      <c r="AI1053" s="28">
        <v>0</v>
      </c>
      <c r="AJ1053" s="28">
        <v>0</v>
      </c>
      <c r="AK1053" s="28">
        <v>0</v>
      </c>
      <c r="AL1053" s="28">
        <v>0</v>
      </c>
      <c r="AM1053" s="28">
        <v>0</v>
      </c>
      <c r="AN1053" s="28">
        <v>0</v>
      </c>
      <c r="AO1053" s="28">
        <v>0</v>
      </c>
      <c r="AP1053" s="28">
        <v>0</v>
      </c>
      <c r="AQ1053" s="28">
        <v>0</v>
      </c>
    </row>
    <row r="1054" spans="1:43" x14ac:dyDescent="0.25">
      <c r="A1054" s="37" t="s">
        <v>75</v>
      </c>
      <c r="B1054" s="37" t="s">
        <v>22</v>
      </c>
      <c r="C1054" s="37" t="s">
        <v>144</v>
      </c>
      <c r="D1054" s="28">
        <v>0</v>
      </c>
      <c r="E1054" s="28">
        <v>0</v>
      </c>
      <c r="F1054" s="28">
        <v>0</v>
      </c>
      <c r="G1054" s="28">
        <v>0</v>
      </c>
      <c r="H1054" s="28">
        <v>0</v>
      </c>
      <c r="I1054" s="28">
        <v>0</v>
      </c>
      <c r="J1054" s="28">
        <v>0</v>
      </c>
      <c r="K1054" s="28">
        <v>0</v>
      </c>
      <c r="L1054" s="28">
        <v>0</v>
      </c>
      <c r="M1054" s="28">
        <v>0</v>
      </c>
      <c r="N1054" s="28">
        <v>0</v>
      </c>
      <c r="O1054" s="28">
        <v>0</v>
      </c>
      <c r="P1054" s="28">
        <v>0</v>
      </c>
      <c r="Q1054" s="28">
        <v>0</v>
      </c>
      <c r="R1054" s="28">
        <v>0</v>
      </c>
      <c r="S1054" s="28">
        <v>0</v>
      </c>
      <c r="T1054" s="28">
        <v>0</v>
      </c>
      <c r="U1054" s="28">
        <v>0</v>
      </c>
      <c r="V1054" s="28">
        <v>0</v>
      </c>
      <c r="W1054" s="28">
        <v>0</v>
      </c>
      <c r="X1054" s="28">
        <v>0</v>
      </c>
      <c r="Y1054" s="28">
        <v>0</v>
      </c>
      <c r="Z1054" s="28">
        <v>0</v>
      </c>
      <c r="AA1054" s="28">
        <v>0</v>
      </c>
      <c r="AB1054" s="28">
        <v>0</v>
      </c>
      <c r="AC1054" s="28">
        <v>0</v>
      </c>
      <c r="AD1054" s="28">
        <v>0</v>
      </c>
      <c r="AE1054" s="28">
        <v>0</v>
      </c>
      <c r="AF1054" s="28">
        <v>0</v>
      </c>
      <c r="AG1054" s="28">
        <v>0</v>
      </c>
      <c r="AH1054" s="28">
        <v>0</v>
      </c>
      <c r="AI1054" s="28">
        <v>0</v>
      </c>
      <c r="AJ1054" s="28">
        <v>0</v>
      </c>
      <c r="AK1054" s="28">
        <v>0</v>
      </c>
      <c r="AL1054" s="28">
        <v>0</v>
      </c>
      <c r="AM1054" s="28">
        <v>0</v>
      </c>
      <c r="AN1054" s="28">
        <v>0</v>
      </c>
      <c r="AO1054" s="28">
        <v>0</v>
      </c>
      <c r="AP1054" s="28">
        <v>0</v>
      </c>
      <c r="AQ1054" s="28">
        <v>0</v>
      </c>
    </row>
    <row r="1055" spans="1:43" x14ac:dyDescent="0.25">
      <c r="A1055" s="37" t="s">
        <v>76</v>
      </c>
      <c r="B1055" s="37" t="s">
        <v>23</v>
      </c>
      <c r="C1055" s="37" t="s">
        <v>144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8">
        <v>0</v>
      </c>
      <c r="Z1055" s="28">
        <v>0</v>
      </c>
      <c r="AA1055" s="28">
        <v>0</v>
      </c>
      <c r="AB1055" s="28">
        <v>0</v>
      </c>
      <c r="AC1055" s="28">
        <v>0</v>
      </c>
      <c r="AD1055" s="28">
        <v>0</v>
      </c>
      <c r="AE1055" s="28">
        <v>0</v>
      </c>
      <c r="AF1055" s="28">
        <v>0</v>
      </c>
      <c r="AG1055" s="28">
        <v>0</v>
      </c>
      <c r="AH1055" s="28">
        <v>0</v>
      </c>
      <c r="AI1055" s="28">
        <v>0</v>
      </c>
      <c r="AJ1055" s="28">
        <v>0</v>
      </c>
      <c r="AK1055" s="28">
        <v>0</v>
      </c>
      <c r="AL1055" s="28">
        <v>0</v>
      </c>
      <c r="AM1055" s="28">
        <v>0</v>
      </c>
      <c r="AN1055" s="28">
        <v>0</v>
      </c>
      <c r="AO1055" s="28">
        <v>0</v>
      </c>
      <c r="AP1055" s="28">
        <v>0</v>
      </c>
      <c r="AQ1055" s="28">
        <v>0</v>
      </c>
    </row>
    <row r="1056" spans="1:43" x14ac:dyDescent="0.25">
      <c r="A1056" s="37" t="s">
        <v>77</v>
      </c>
      <c r="B1056" s="37" t="s">
        <v>24</v>
      </c>
      <c r="C1056" s="37" t="s">
        <v>144</v>
      </c>
      <c r="D1056" s="28">
        <v>0</v>
      </c>
      <c r="E1056" s="28">
        <v>0</v>
      </c>
      <c r="F1056" s="28">
        <v>0</v>
      </c>
      <c r="G1056" s="28">
        <v>0</v>
      </c>
      <c r="H1056" s="28">
        <v>0</v>
      </c>
      <c r="I1056" s="28">
        <v>0</v>
      </c>
      <c r="J1056" s="28">
        <v>0</v>
      </c>
      <c r="K1056" s="28">
        <v>0</v>
      </c>
      <c r="L1056" s="28">
        <v>0</v>
      </c>
      <c r="M1056" s="28">
        <v>0</v>
      </c>
      <c r="N1056" s="28">
        <v>0</v>
      </c>
      <c r="O1056" s="28">
        <v>0</v>
      </c>
      <c r="P1056" s="28">
        <v>0</v>
      </c>
      <c r="Q1056" s="28">
        <v>0</v>
      </c>
      <c r="R1056" s="28">
        <v>0</v>
      </c>
      <c r="S1056" s="28">
        <v>0</v>
      </c>
      <c r="T1056" s="28">
        <v>0</v>
      </c>
      <c r="U1056" s="28">
        <v>0</v>
      </c>
      <c r="V1056" s="28">
        <v>0</v>
      </c>
      <c r="W1056" s="28">
        <v>0</v>
      </c>
      <c r="X1056" s="28">
        <v>0</v>
      </c>
      <c r="Y1056" s="28">
        <v>0</v>
      </c>
      <c r="Z1056" s="28">
        <v>0</v>
      </c>
      <c r="AA1056" s="28">
        <v>0</v>
      </c>
      <c r="AB1056" s="28">
        <v>0</v>
      </c>
      <c r="AC1056" s="28">
        <v>0</v>
      </c>
      <c r="AD1056" s="28">
        <v>0</v>
      </c>
      <c r="AE1056" s="28">
        <v>0</v>
      </c>
      <c r="AF1056" s="28">
        <v>0</v>
      </c>
      <c r="AG1056" s="28">
        <v>0</v>
      </c>
      <c r="AH1056" s="28">
        <v>0</v>
      </c>
      <c r="AI1056" s="28">
        <v>0</v>
      </c>
      <c r="AJ1056" s="28">
        <v>0</v>
      </c>
      <c r="AK1056" s="28">
        <v>0</v>
      </c>
      <c r="AL1056" s="28">
        <v>0</v>
      </c>
      <c r="AM1056" s="28">
        <v>0</v>
      </c>
      <c r="AN1056" s="28">
        <v>0</v>
      </c>
      <c r="AO1056" s="28">
        <v>0</v>
      </c>
      <c r="AP1056" s="28">
        <v>0</v>
      </c>
      <c r="AQ1056" s="28">
        <v>0</v>
      </c>
    </row>
    <row r="1057" spans="1:43" x14ac:dyDescent="0.25">
      <c r="A1057" s="37" t="s">
        <v>78</v>
      </c>
      <c r="B1057" s="37" t="s">
        <v>25</v>
      </c>
      <c r="C1057" s="37" t="s">
        <v>144</v>
      </c>
      <c r="D1057" s="28">
        <v>0</v>
      </c>
      <c r="E1057" s="28">
        <v>0</v>
      </c>
      <c r="F1057" s="28">
        <v>0</v>
      </c>
      <c r="G1057" s="28">
        <v>0</v>
      </c>
      <c r="H1057" s="28">
        <v>0</v>
      </c>
      <c r="I1057" s="28">
        <v>0</v>
      </c>
      <c r="J1057" s="28">
        <v>0</v>
      </c>
      <c r="K1057" s="28">
        <v>0</v>
      </c>
      <c r="L1057" s="28">
        <v>0</v>
      </c>
      <c r="M1057" s="28">
        <v>0</v>
      </c>
      <c r="N1057" s="28">
        <v>0</v>
      </c>
      <c r="O1057" s="28">
        <v>0</v>
      </c>
      <c r="P1057" s="28">
        <v>0</v>
      </c>
      <c r="Q1057" s="28">
        <v>0</v>
      </c>
      <c r="R1057" s="28">
        <v>0</v>
      </c>
      <c r="S1057" s="28">
        <v>0</v>
      </c>
      <c r="T1057" s="28">
        <v>0</v>
      </c>
      <c r="U1057" s="28">
        <v>0</v>
      </c>
      <c r="V1057" s="28">
        <v>0</v>
      </c>
      <c r="W1057" s="28">
        <v>0</v>
      </c>
      <c r="X1057" s="28">
        <v>0</v>
      </c>
      <c r="Y1057" s="28">
        <v>0</v>
      </c>
      <c r="Z1057" s="28">
        <v>0</v>
      </c>
      <c r="AA1057" s="28">
        <v>0</v>
      </c>
      <c r="AB1057" s="28">
        <v>0</v>
      </c>
      <c r="AC1057" s="28">
        <v>0</v>
      </c>
      <c r="AD1057" s="28">
        <v>0</v>
      </c>
      <c r="AE1057" s="28">
        <v>0</v>
      </c>
      <c r="AF1057" s="28">
        <v>0</v>
      </c>
      <c r="AG1057" s="28">
        <v>0</v>
      </c>
      <c r="AH1057" s="28">
        <v>0</v>
      </c>
      <c r="AI1057" s="28">
        <v>0</v>
      </c>
      <c r="AJ1057" s="28">
        <v>0</v>
      </c>
      <c r="AK1057" s="28">
        <v>0</v>
      </c>
      <c r="AL1057" s="28">
        <v>0</v>
      </c>
      <c r="AM1057" s="28">
        <v>0</v>
      </c>
      <c r="AN1057" s="28">
        <v>0</v>
      </c>
      <c r="AO1057" s="28">
        <v>0</v>
      </c>
      <c r="AP1057" s="28">
        <v>0</v>
      </c>
      <c r="AQ1057" s="28">
        <v>0</v>
      </c>
    </row>
    <row r="1058" spans="1:43" x14ac:dyDescent="0.25">
      <c r="A1058" s="37" t="s">
        <v>79</v>
      </c>
      <c r="B1058" s="37" t="s">
        <v>26</v>
      </c>
      <c r="C1058" s="37" t="s">
        <v>144</v>
      </c>
      <c r="D1058" s="28">
        <v>0</v>
      </c>
      <c r="E1058" s="28">
        <v>0</v>
      </c>
      <c r="F1058" s="28">
        <v>0</v>
      </c>
      <c r="G1058" s="28">
        <v>0</v>
      </c>
      <c r="H1058" s="28">
        <v>0</v>
      </c>
      <c r="I1058" s="28">
        <v>0</v>
      </c>
      <c r="J1058" s="28">
        <v>0</v>
      </c>
      <c r="K1058" s="28">
        <v>0</v>
      </c>
      <c r="L1058" s="28">
        <v>0</v>
      </c>
      <c r="M1058" s="28">
        <v>0</v>
      </c>
      <c r="N1058" s="28">
        <v>0</v>
      </c>
      <c r="O1058" s="28">
        <v>0</v>
      </c>
      <c r="P1058" s="28">
        <v>0</v>
      </c>
      <c r="Q1058" s="28">
        <v>0</v>
      </c>
      <c r="R1058" s="28">
        <v>0</v>
      </c>
      <c r="S1058" s="28">
        <v>0</v>
      </c>
      <c r="T1058" s="28">
        <v>0</v>
      </c>
      <c r="U1058" s="28">
        <v>0</v>
      </c>
      <c r="V1058" s="28">
        <v>0</v>
      </c>
      <c r="W1058" s="28">
        <v>0</v>
      </c>
      <c r="X1058" s="28">
        <v>0</v>
      </c>
      <c r="Y1058" s="28">
        <v>0</v>
      </c>
      <c r="Z1058" s="28">
        <v>0</v>
      </c>
      <c r="AA1058" s="28">
        <v>0</v>
      </c>
      <c r="AB1058" s="28">
        <v>0</v>
      </c>
      <c r="AC1058" s="28">
        <v>0</v>
      </c>
      <c r="AD1058" s="28">
        <v>0</v>
      </c>
      <c r="AE1058" s="28">
        <v>0</v>
      </c>
      <c r="AF1058" s="28">
        <v>0</v>
      </c>
      <c r="AG1058" s="28">
        <v>0</v>
      </c>
      <c r="AH1058" s="28">
        <v>0</v>
      </c>
      <c r="AI1058" s="28">
        <v>0</v>
      </c>
      <c r="AJ1058" s="28">
        <v>0</v>
      </c>
      <c r="AK1058" s="28">
        <v>0</v>
      </c>
      <c r="AL1058" s="28">
        <v>0</v>
      </c>
      <c r="AM1058" s="28">
        <v>0</v>
      </c>
      <c r="AN1058" s="28">
        <v>0</v>
      </c>
      <c r="AO1058" s="28">
        <v>0</v>
      </c>
      <c r="AP1058" s="28">
        <v>0</v>
      </c>
      <c r="AQ1058" s="28">
        <v>0</v>
      </c>
    </row>
    <row r="1059" spans="1:43" x14ac:dyDescent="0.25">
      <c r="A1059" s="37" t="s">
        <v>80</v>
      </c>
      <c r="B1059" s="37" t="s">
        <v>27</v>
      </c>
      <c r="C1059" s="37" t="s">
        <v>144</v>
      </c>
      <c r="D1059" s="28">
        <v>0</v>
      </c>
      <c r="E1059" s="28">
        <v>0</v>
      </c>
      <c r="F1059" s="28">
        <v>0</v>
      </c>
      <c r="G1059" s="28">
        <v>0</v>
      </c>
      <c r="H1059" s="28">
        <v>0</v>
      </c>
      <c r="I1059" s="28">
        <v>0</v>
      </c>
      <c r="J1059" s="28">
        <v>0</v>
      </c>
      <c r="K1059" s="28">
        <v>0</v>
      </c>
      <c r="L1059" s="28">
        <v>0</v>
      </c>
      <c r="M1059" s="28">
        <v>0</v>
      </c>
      <c r="N1059" s="28">
        <v>0</v>
      </c>
      <c r="O1059" s="28">
        <v>0</v>
      </c>
      <c r="P1059" s="28">
        <v>0</v>
      </c>
      <c r="Q1059" s="28">
        <v>0</v>
      </c>
      <c r="R1059" s="28">
        <v>0</v>
      </c>
      <c r="S1059" s="28">
        <v>0</v>
      </c>
      <c r="T1059" s="28">
        <v>0</v>
      </c>
      <c r="U1059" s="28">
        <v>0</v>
      </c>
      <c r="V1059" s="28">
        <v>0</v>
      </c>
      <c r="W1059" s="28">
        <v>0</v>
      </c>
      <c r="X1059" s="28">
        <v>0</v>
      </c>
      <c r="Y1059" s="28">
        <v>0</v>
      </c>
      <c r="Z1059" s="28">
        <v>0</v>
      </c>
      <c r="AA1059" s="28">
        <v>0</v>
      </c>
      <c r="AB1059" s="28">
        <v>0</v>
      </c>
      <c r="AC1059" s="28">
        <v>0</v>
      </c>
      <c r="AD1059" s="28">
        <v>0</v>
      </c>
      <c r="AE1059" s="28">
        <v>0</v>
      </c>
      <c r="AF1059" s="28">
        <v>0</v>
      </c>
      <c r="AG1059" s="28">
        <v>0</v>
      </c>
      <c r="AH1059" s="28">
        <v>0</v>
      </c>
      <c r="AI1059" s="28">
        <v>0</v>
      </c>
      <c r="AJ1059" s="28">
        <v>0</v>
      </c>
      <c r="AK1059" s="28">
        <v>0</v>
      </c>
      <c r="AL1059" s="28">
        <v>0</v>
      </c>
      <c r="AM1059" s="28">
        <v>0</v>
      </c>
      <c r="AN1059" s="28">
        <v>0</v>
      </c>
      <c r="AO1059" s="28">
        <v>0</v>
      </c>
      <c r="AP1059" s="28">
        <v>0</v>
      </c>
      <c r="AQ1059" s="28">
        <v>0</v>
      </c>
    </row>
    <row r="1060" spans="1:43" x14ac:dyDescent="0.25">
      <c r="A1060" s="37" t="s">
        <v>81</v>
      </c>
      <c r="B1060" s="37" t="s">
        <v>28</v>
      </c>
      <c r="C1060" s="37" t="s">
        <v>144</v>
      </c>
      <c r="D1060" s="28">
        <v>0</v>
      </c>
      <c r="E1060" s="28">
        <v>0</v>
      </c>
      <c r="F1060" s="28">
        <v>0</v>
      </c>
      <c r="G1060" s="28">
        <v>0</v>
      </c>
      <c r="H1060" s="28">
        <v>0</v>
      </c>
      <c r="I1060" s="28">
        <v>0</v>
      </c>
      <c r="J1060" s="28">
        <v>0</v>
      </c>
      <c r="K1060" s="28">
        <v>0</v>
      </c>
      <c r="L1060" s="28">
        <v>0</v>
      </c>
      <c r="M1060" s="28">
        <v>0</v>
      </c>
      <c r="N1060" s="28">
        <v>0</v>
      </c>
      <c r="O1060" s="28">
        <v>0</v>
      </c>
      <c r="P1060" s="28">
        <v>0</v>
      </c>
      <c r="Q1060" s="28">
        <v>0</v>
      </c>
      <c r="R1060" s="28">
        <v>0</v>
      </c>
      <c r="S1060" s="28">
        <v>0</v>
      </c>
      <c r="T1060" s="28">
        <v>0</v>
      </c>
      <c r="U1060" s="28">
        <v>0</v>
      </c>
      <c r="V1060" s="28">
        <v>0</v>
      </c>
      <c r="W1060" s="28">
        <v>0</v>
      </c>
      <c r="X1060" s="28">
        <v>0</v>
      </c>
      <c r="Y1060" s="28">
        <v>0</v>
      </c>
      <c r="Z1060" s="28">
        <v>0</v>
      </c>
      <c r="AA1060" s="28">
        <v>0</v>
      </c>
      <c r="AB1060" s="28">
        <v>0</v>
      </c>
      <c r="AC1060" s="28">
        <v>0</v>
      </c>
      <c r="AD1060" s="28">
        <v>0</v>
      </c>
      <c r="AE1060" s="28">
        <v>0</v>
      </c>
      <c r="AF1060" s="28">
        <v>0</v>
      </c>
      <c r="AG1060" s="28">
        <v>0</v>
      </c>
      <c r="AH1060" s="28">
        <v>0</v>
      </c>
      <c r="AI1060" s="28">
        <v>0</v>
      </c>
      <c r="AJ1060" s="28">
        <v>0</v>
      </c>
      <c r="AK1060" s="28">
        <v>0</v>
      </c>
      <c r="AL1060" s="28">
        <v>0</v>
      </c>
      <c r="AM1060" s="28">
        <v>0</v>
      </c>
      <c r="AN1060" s="28">
        <v>0</v>
      </c>
      <c r="AO1060" s="28">
        <v>0</v>
      </c>
      <c r="AP1060" s="28">
        <v>0</v>
      </c>
      <c r="AQ1060" s="28">
        <v>0</v>
      </c>
    </row>
    <row r="1061" spans="1:43" x14ac:dyDescent="0.25">
      <c r="A1061" s="37" t="s">
        <v>82</v>
      </c>
      <c r="B1061" s="37" t="s">
        <v>29</v>
      </c>
      <c r="C1061" s="37" t="s">
        <v>144</v>
      </c>
      <c r="D1061" s="28">
        <v>0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0</v>
      </c>
      <c r="R1061" s="28">
        <v>0</v>
      </c>
      <c r="S1061" s="28">
        <v>0</v>
      </c>
      <c r="T1061" s="28">
        <v>0</v>
      </c>
      <c r="U1061" s="28">
        <v>0</v>
      </c>
      <c r="V1061" s="28">
        <v>0</v>
      </c>
      <c r="W1061" s="28">
        <v>0</v>
      </c>
      <c r="X1061" s="28">
        <v>0</v>
      </c>
      <c r="Y1061" s="28">
        <v>0</v>
      </c>
      <c r="Z1061" s="28">
        <v>0</v>
      </c>
      <c r="AA1061" s="28">
        <v>0</v>
      </c>
      <c r="AB1061" s="28">
        <v>0</v>
      </c>
      <c r="AC1061" s="28">
        <v>0</v>
      </c>
      <c r="AD1061" s="28">
        <v>0</v>
      </c>
      <c r="AE1061" s="28">
        <v>0</v>
      </c>
      <c r="AF1061" s="28">
        <v>0</v>
      </c>
      <c r="AG1061" s="28">
        <v>0</v>
      </c>
      <c r="AH1061" s="28">
        <v>0</v>
      </c>
      <c r="AI1061" s="28">
        <v>0</v>
      </c>
      <c r="AJ1061" s="28">
        <v>0</v>
      </c>
      <c r="AK1061" s="28">
        <v>0</v>
      </c>
      <c r="AL1061" s="28">
        <v>0</v>
      </c>
      <c r="AM1061" s="28">
        <v>0</v>
      </c>
      <c r="AN1061" s="28">
        <v>0</v>
      </c>
      <c r="AO1061" s="28">
        <v>0</v>
      </c>
      <c r="AP1061" s="28">
        <v>0</v>
      </c>
      <c r="AQ1061" s="28">
        <v>0</v>
      </c>
    </row>
    <row r="1062" spans="1:43" x14ac:dyDescent="0.25">
      <c r="A1062" s="37" t="s">
        <v>83</v>
      </c>
      <c r="B1062" s="37" t="s">
        <v>30</v>
      </c>
      <c r="C1062" s="37" t="s">
        <v>144</v>
      </c>
      <c r="D1062" s="28">
        <v>0</v>
      </c>
      <c r="E1062" s="28">
        <v>0</v>
      </c>
      <c r="F1062" s="28">
        <v>0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8">
        <v>0</v>
      </c>
      <c r="M1062" s="28">
        <v>0</v>
      </c>
      <c r="N1062" s="28">
        <v>0</v>
      </c>
      <c r="O1062" s="28">
        <v>0</v>
      </c>
      <c r="P1062" s="28">
        <v>0</v>
      </c>
      <c r="Q1062" s="28">
        <v>0</v>
      </c>
      <c r="R1062" s="28">
        <v>0</v>
      </c>
      <c r="S1062" s="28">
        <v>0</v>
      </c>
      <c r="T1062" s="28">
        <v>0</v>
      </c>
      <c r="U1062" s="28">
        <v>0</v>
      </c>
      <c r="V1062" s="28">
        <v>0</v>
      </c>
      <c r="W1062" s="28">
        <v>0</v>
      </c>
      <c r="X1062" s="28">
        <v>0</v>
      </c>
      <c r="Y1062" s="28">
        <v>0</v>
      </c>
      <c r="Z1062" s="28">
        <v>0</v>
      </c>
      <c r="AA1062" s="28">
        <v>0</v>
      </c>
      <c r="AB1062" s="28">
        <v>0</v>
      </c>
      <c r="AC1062" s="28">
        <v>0</v>
      </c>
      <c r="AD1062" s="28">
        <v>0</v>
      </c>
      <c r="AE1062" s="28">
        <v>0</v>
      </c>
      <c r="AF1062" s="28">
        <v>0</v>
      </c>
      <c r="AG1062" s="28">
        <v>0</v>
      </c>
      <c r="AH1062" s="28">
        <v>0</v>
      </c>
      <c r="AI1062" s="28">
        <v>0</v>
      </c>
      <c r="AJ1062" s="28">
        <v>0</v>
      </c>
      <c r="AK1062" s="28">
        <v>0</v>
      </c>
      <c r="AL1062" s="28">
        <v>0</v>
      </c>
      <c r="AM1062" s="28">
        <v>0</v>
      </c>
      <c r="AN1062" s="28">
        <v>0</v>
      </c>
      <c r="AO1062" s="28">
        <v>0</v>
      </c>
      <c r="AP1062" s="28">
        <v>0</v>
      </c>
      <c r="AQ1062" s="28">
        <v>0</v>
      </c>
    </row>
    <row r="1063" spans="1:43" x14ac:dyDescent="0.25">
      <c r="A1063" s="37" t="s">
        <v>84</v>
      </c>
      <c r="B1063" s="37" t="s">
        <v>31</v>
      </c>
      <c r="C1063" s="37" t="s">
        <v>144</v>
      </c>
      <c r="D1063" s="28">
        <v>0</v>
      </c>
      <c r="E1063" s="28">
        <v>0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0</v>
      </c>
      <c r="R1063" s="28">
        <v>0</v>
      </c>
      <c r="S1063" s="28">
        <v>0</v>
      </c>
      <c r="T1063" s="28">
        <v>0</v>
      </c>
      <c r="U1063" s="28">
        <v>0</v>
      </c>
      <c r="V1063" s="28">
        <v>0</v>
      </c>
      <c r="W1063" s="28">
        <v>0</v>
      </c>
      <c r="X1063" s="28">
        <v>0</v>
      </c>
      <c r="Y1063" s="28">
        <v>0</v>
      </c>
      <c r="Z1063" s="28">
        <v>0</v>
      </c>
      <c r="AA1063" s="28">
        <v>0</v>
      </c>
      <c r="AB1063" s="28">
        <v>0</v>
      </c>
      <c r="AC1063" s="28">
        <v>0</v>
      </c>
      <c r="AD1063" s="28">
        <v>0</v>
      </c>
      <c r="AE1063" s="28">
        <v>0</v>
      </c>
      <c r="AF1063" s="28">
        <v>0</v>
      </c>
      <c r="AG1063" s="28">
        <v>0</v>
      </c>
      <c r="AH1063" s="28">
        <v>0</v>
      </c>
      <c r="AI1063" s="28">
        <v>0</v>
      </c>
      <c r="AJ1063" s="28">
        <v>0</v>
      </c>
      <c r="AK1063" s="28">
        <v>0</v>
      </c>
      <c r="AL1063" s="28">
        <v>0</v>
      </c>
      <c r="AM1063" s="28">
        <v>0</v>
      </c>
      <c r="AN1063" s="28">
        <v>0</v>
      </c>
      <c r="AO1063" s="28">
        <v>0</v>
      </c>
      <c r="AP1063" s="28">
        <v>0</v>
      </c>
      <c r="AQ1063" s="28">
        <v>0</v>
      </c>
    </row>
    <row r="1064" spans="1:43" x14ac:dyDescent="0.25">
      <c r="A1064" s="37" t="s">
        <v>85</v>
      </c>
      <c r="B1064" s="37" t="s">
        <v>32</v>
      </c>
      <c r="C1064" s="37" t="s">
        <v>144</v>
      </c>
      <c r="D1064" s="28">
        <v>0</v>
      </c>
      <c r="E1064" s="2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0</v>
      </c>
      <c r="R1064" s="28">
        <v>0</v>
      </c>
      <c r="S1064" s="28">
        <v>0</v>
      </c>
      <c r="T1064" s="28">
        <v>0</v>
      </c>
      <c r="U1064" s="28">
        <v>0</v>
      </c>
      <c r="V1064" s="28">
        <v>0</v>
      </c>
      <c r="W1064" s="28">
        <v>0</v>
      </c>
      <c r="X1064" s="28">
        <v>0</v>
      </c>
      <c r="Y1064" s="28">
        <v>0</v>
      </c>
      <c r="Z1064" s="28">
        <v>0</v>
      </c>
      <c r="AA1064" s="28">
        <v>0</v>
      </c>
      <c r="AB1064" s="28">
        <v>0</v>
      </c>
      <c r="AC1064" s="28">
        <v>0</v>
      </c>
      <c r="AD1064" s="28">
        <v>0</v>
      </c>
      <c r="AE1064" s="28">
        <v>0</v>
      </c>
      <c r="AF1064" s="28">
        <v>0</v>
      </c>
      <c r="AG1064" s="28">
        <v>0</v>
      </c>
      <c r="AH1064" s="28">
        <v>0</v>
      </c>
      <c r="AI1064" s="28">
        <v>0</v>
      </c>
      <c r="AJ1064" s="28">
        <v>0</v>
      </c>
      <c r="AK1064" s="28">
        <v>0</v>
      </c>
      <c r="AL1064" s="28">
        <v>0</v>
      </c>
      <c r="AM1064" s="28">
        <v>0</v>
      </c>
      <c r="AN1064" s="28">
        <v>0</v>
      </c>
      <c r="AO1064" s="28">
        <v>0</v>
      </c>
      <c r="AP1064" s="28">
        <v>0</v>
      </c>
      <c r="AQ1064" s="28">
        <v>0</v>
      </c>
    </row>
    <row r="1065" spans="1:43" x14ac:dyDescent="0.25">
      <c r="A1065" s="37" t="s">
        <v>86</v>
      </c>
      <c r="B1065" s="37" t="s">
        <v>33</v>
      </c>
      <c r="C1065" s="37" t="s">
        <v>144</v>
      </c>
      <c r="D1065" s="28">
        <v>0</v>
      </c>
      <c r="E1065" s="28">
        <v>0</v>
      </c>
      <c r="F1065" s="28">
        <v>0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  <c r="L1065" s="28">
        <v>0</v>
      </c>
      <c r="M1065" s="28">
        <v>0</v>
      </c>
      <c r="N1065" s="28">
        <v>0</v>
      </c>
      <c r="O1065" s="28">
        <v>0</v>
      </c>
      <c r="P1065" s="28">
        <v>0</v>
      </c>
      <c r="Q1065" s="28">
        <v>0</v>
      </c>
      <c r="R1065" s="28">
        <v>0</v>
      </c>
      <c r="S1065" s="28">
        <v>0</v>
      </c>
      <c r="T1065" s="28">
        <v>0</v>
      </c>
      <c r="U1065" s="28">
        <v>0</v>
      </c>
      <c r="V1065" s="28">
        <v>0</v>
      </c>
      <c r="W1065" s="28">
        <v>0</v>
      </c>
      <c r="X1065" s="28">
        <v>0</v>
      </c>
      <c r="Y1065" s="28">
        <v>0</v>
      </c>
      <c r="Z1065" s="28">
        <v>0</v>
      </c>
      <c r="AA1065" s="28">
        <v>0</v>
      </c>
      <c r="AB1065" s="28">
        <v>0</v>
      </c>
      <c r="AC1065" s="28">
        <v>0</v>
      </c>
      <c r="AD1065" s="28">
        <v>0</v>
      </c>
      <c r="AE1065" s="28">
        <v>0</v>
      </c>
      <c r="AF1065" s="28">
        <v>0</v>
      </c>
      <c r="AG1065" s="28">
        <v>0</v>
      </c>
      <c r="AH1065" s="28">
        <v>0</v>
      </c>
      <c r="AI1065" s="28">
        <v>0</v>
      </c>
      <c r="AJ1065" s="28">
        <v>0</v>
      </c>
      <c r="AK1065" s="28">
        <v>0</v>
      </c>
      <c r="AL1065" s="28">
        <v>0</v>
      </c>
      <c r="AM1065" s="28">
        <v>0</v>
      </c>
      <c r="AN1065" s="28">
        <v>0</v>
      </c>
      <c r="AO1065" s="28">
        <v>0</v>
      </c>
      <c r="AP1065" s="28">
        <v>0</v>
      </c>
      <c r="AQ1065" s="28">
        <v>0</v>
      </c>
    </row>
    <row r="1066" spans="1:43" ht="30" x14ac:dyDescent="0.25">
      <c r="A1066" s="37" t="s">
        <v>87</v>
      </c>
      <c r="B1066" s="37" t="s">
        <v>34</v>
      </c>
      <c r="C1066" s="37" t="s">
        <v>144</v>
      </c>
      <c r="D1066" s="28">
        <v>0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0</v>
      </c>
      <c r="R1066" s="28">
        <v>0</v>
      </c>
      <c r="S1066" s="28">
        <v>0</v>
      </c>
      <c r="T1066" s="28">
        <v>0</v>
      </c>
      <c r="U1066" s="28">
        <v>0</v>
      </c>
      <c r="V1066" s="28">
        <v>0</v>
      </c>
      <c r="W1066" s="28">
        <v>0</v>
      </c>
      <c r="X1066" s="28">
        <v>0</v>
      </c>
      <c r="Y1066" s="28">
        <v>0</v>
      </c>
      <c r="Z1066" s="28">
        <v>0</v>
      </c>
      <c r="AA1066" s="28">
        <v>0</v>
      </c>
      <c r="AB1066" s="28">
        <v>0</v>
      </c>
      <c r="AC1066" s="28">
        <v>0</v>
      </c>
      <c r="AD1066" s="28">
        <v>0</v>
      </c>
      <c r="AE1066" s="28">
        <v>0</v>
      </c>
      <c r="AF1066" s="28">
        <v>0</v>
      </c>
      <c r="AG1066" s="28">
        <v>0</v>
      </c>
      <c r="AH1066" s="28">
        <v>0</v>
      </c>
      <c r="AI1066" s="28">
        <v>0</v>
      </c>
      <c r="AJ1066" s="28">
        <v>0</v>
      </c>
      <c r="AK1066" s="28">
        <v>0</v>
      </c>
      <c r="AL1066" s="28">
        <v>0</v>
      </c>
      <c r="AM1066" s="28">
        <v>0</v>
      </c>
      <c r="AN1066" s="28">
        <v>0</v>
      </c>
      <c r="AO1066" s="28">
        <v>0</v>
      </c>
      <c r="AP1066" s="28">
        <v>0</v>
      </c>
      <c r="AQ1066" s="28">
        <v>0</v>
      </c>
    </row>
    <row r="1067" spans="1:43" ht="30" x14ac:dyDescent="0.25">
      <c r="A1067" s="37" t="s">
        <v>88</v>
      </c>
      <c r="B1067" s="37" t="s">
        <v>35</v>
      </c>
      <c r="C1067" s="37" t="s">
        <v>144</v>
      </c>
      <c r="D1067" s="28">
        <v>0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28">
        <v>0</v>
      </c>
      <c r="Q1067" s="28">
        <v>0</v>
      </c>
      <c r="R1067" s="28">
        <v>0</v>
      </c>
      <c r="S1067" s="28">
        <v>0</v>
      </c>
      <c r="T1067" s="28">
        <v>0</v>
      </c>
      <c r="U1067" s="28">
        <v>0</v>
      </c>
      <c r="V1067" s="28">
        <v>0</v>
      </c>
      <c r="W1067" s="28">
        <v>0</v>
      </c>
      <c r="X1067" s="28">
        <v>0</v>
      </c>
      <c r="Y1067" s="28">
        <v>0</v>
      </c>
      <c r="Z1067" s="28">
        <v>0</v>
      </c>
      <c r="AA1067" s="28">
        <v>0</v>
      </c>
      <c r="AB1067" s="28">
        <v>0</v>
      </c>
      <c r="AC1067" s="28">
        <v>0</v>
      </c>
      <c r="AD1067" s="28">
        <v>0</v>
      </c>
      <c r="AE1067" s="28">
        <v>0</v>
      </c>
      <c r="AF1067" s="28">
        <v>0</v>
      </c>
      <c r="AG1067" s="28">
        <v>0</v>
      </c>
      <c r="AH1067" s="28">
        <v>0</v>
      </c>
      <c r="AI1067" s="28">
        <v>0</v>
      </c>
      <c r="AJ1067" s="28">
        <v>0</v>
      </c>
      <c r="AK1067" s="28">
        <v>0</v>
      </c>
      <c r="AL1067" s="28">
        <v>0</v>
      </c>
      <c r="AM1067" s="28">
        <v>0</v>
      </c>
      <c r="AN1067" s="28">
        <v>0</v>
      </c>
      <c r="AO1067" s="28">
        <v>0</v>
      </c>
      <c r="AP1067" s="28">
        <v>0</v>
      </c>
      <c r="AQ1067" s="28">
        <v>0</v>
      </c>
    </row>
    <row r="1068" spans="1:43" x14ac:dyDescent="0.25">
      <c r="A1068" s="37" t="s">
        <v>89</v>
      </c>
      <c r="B1068" s="37" t="s">
        <v>36</v>
      </c>
      <c r="C1068" s="37" t="s">
        <v>144</v>
      </c>
      <c r="D1068" s="28">
        <v>0</v>
      </c>
      <c r="E1068" s="28">
        <v>0</v>
      </c>
      <c r="F1068" s="28">
        <v>0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8">
        <v>0</v>
      </c>
      <c r="O1068" s="28">
        <v>0</v>
      </c>
      <c r="P1068" s="28">
        <v>0</v>
      </c>
      <c r="Q1068" s="28">
        <v>0</v>
      </c>
      <c r="R1068" s="28">
        <v>0</v>
      </c>
      <c r="S1068" s="28">
        <v>0</v>
      </c>
      <c r="T1068" s="28">
        <v>0</v>
      </c>
      <c r="U1068" s="28">
        <v>0</v>
      </c>
      <c r="V1068" s="28">
        <v>0</v>
      </c>
      <c r="W1068" s="28">
        <v>0</v>
      </c>
      <c r="X1068" s="28">
        <v>0</v>
      </c>
      <c r="Y1068" s="28">
        <v>0</v>
      </c>
      <c r="Z1068" s="28">
        <v>0</v>
      </c>
      <c r="AA1068" s="28">
        <v>0</v>
      </c>
      <c r="AB1068" s="28">
        <v>0</v>
      </c>
      <c r="AC1068" s="28">
        <v>0</v>
      </c>
      <c r="AD1068" s="28">
        <v>0</v>
      </c>
      <c r="AE1068" s="28">
        <v>0</v>
      </c>
      <c r="AF1068" s="28">
        <v>0</v>
      </c>
      <c r="AG1068" s="28">
        <v>0</v>
      </c>
      <c r="AH1068" s="28">
        <v>0</v>
      </c>
      <c r="AI1068" s="28">
        <v>0</v>
      </c>
      <c r="AJ1068" s="28">
        <v>0</v>
      </c>
      <c r="AK1068" s="28">
        <v>0</v>
      </c>
      <c r="AL1068" s="28">
        <v>0</v>
      </c>
      <c r="AM1068" s="28">
        <v>0</v>
      </c>
      <c r="AN1068" s="28">
        <v>0</v>
      </c>
      <c r="AO1068" s="28">
        <v>0</v>
      </c>
      <c r="AP1068" s="28">
        <v>0</v>
      </c>
      <c r="AQ1068" s="28">
        <v>0</v>
      </c>
    </row>
    <row r="1069" spans="1:43" x14ac:dyDescent="0.25">
      <c r="A1069" s="37" t="s">
        <v>90</v>
      </c>
      <c r="B1069" s="37" t="s">
        <v>37</v>
      </c>
      <c r="C1069" s="37" t="s">
        <v>144</v>
      </c>
      <c r="D1069" s="28">
        <v>0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0</v>
      </c>
      <c r="R1069" s="28">
        <v>0</v>
      </c>
      <c r="S1069" s="28">
        <v>0</v>
      </c>
      <c r="T1069" s="28">
        <v>0</v>
      </c>
      <c r="U1069" s="28">
        <v>0</v>
      </c>
      <c r="V1069" s="28">
        <v>0</v>
      </c>
      <c r="W1069" s="28">
        <v>0</v>
      </c>
      <c r="X1069" s="28">
        <v>0</v>
      </c>
      <c r="Y1069" s="28">
        <v>0</v>
      </c>
      <c r="Z1069" s="28">
        <v>0</v>
      </c>
      <c r="AA1069" s="28">
        <v>0</v>
      </c>
      <c r="AB1069" s="28">
        <v>0</v>
      </c>
      <c r="AC1069" s="28">
        <v>0</v>
      </c>
      <c r="AD1069" s="28">
        <v>0</v>
      </c>
      <c r="AE1069" s="28">
        <v>0</v>
      </c>
      <c r="AF1069" s="28">
        <v>0</v>
      </c>
      <c r="AG1069" s="28">
        <v>0</v>
      </c>
      <c r="AH1069" s="28">
        <v>0</v>
      </c>
      <c r="AI1069" s="28">
        <v>0</v>
      </c>
      <c r="AJ1069" s="28">
        <v>0</v>
      </c>
      <c r="AK1069" s="28">
        <v>0</v>
      </c>
      <c r="AL1069" s="28">
        <v>0</v>
      </c>
      <c r="AM1069" s="28">
        <v>0</v>
      </c>
      <c r="AN1069" s="28">
        <v>0</v>
      </c>
      <c r="AO1069" s="28">
        <v>0</v>
      </c>
      <c r="AP1069" s="28">
        <v>0</v>
      </c>
      <c r="AQ1069" s="28">
        <v>0</v>
      </c>
    </row>
    <row r="1070" spans="1:43" x14ac:dyDescent="0.25">
      <c r="A1070" s="37" t="s">
        <v>91</v>
      </c>
      <c r="B1070" s="37" t="s">
        <v>38</v>
      </c>
      <c r="C1070" s="37" t="s">
        <v>144</v>
      </c>
      <c r="D1070" s="28">
        <v>0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0</v>
      </c>
      <c r="R1070" s="28">
        <v>0</v>
      </c>
      <c r="S1070" s="28">
        <v>0</v>
      </c>
      <c r="T1070" s="28">
        <v>0</v>
      </c>
      <c r="U1070" s="28">
        <v>0</v>
      </c>
      <c r="V1070" s="28">
        <v>0</v>
      </c>
      <c r="W1070" s="28">
        <v>0</v>
      </c>
      <c r="X1070" s="28">
        <v>0</v>
      </c>
      <c r="Y1070" s="28">
        <v>0</v>
      </c>
      <c r="Z1070" s="28">
        <v>0</v>
      </c>
      <c r="AA1070" s="28">
        <v>0</v>
      </c>
      <c r="AB1070" s="28">
        <v>0</v>
      </c>
      <c r="AC1070" s="28">
        <v>0</v>
      </c>
      <c r="AD1070" s="28">
        <v>0</v>
      </c>
      <c r="AE1070" s="28">
        <v>0</v>
      </c>
      <c r="AF1070" s="28">
        <v>0</v>
      </c>
      <c r="AG1070" s="28">
        <v>0</v>
      </c>
      <c r="AH1070" s="28">
        <v>0</v>
      </c>
      <c r="AI1070" s="28">
        <v>0</v>
      </c>
      <c r="AJ1070" s="28">
        <v>0</v>
      </c>
      <c r="AK1070" s="28">
        <v>0</v>
      </c>
      <c r="AL1070" s="28">
        <v>0</v>
      </c>
      <c r="AM1070" s="28">
        <v>0</v>
      </c>
      <c r="AN1070" s="28">
        <v>0</v>
      </c>
      <c r="AO1070" s="28">
        <v>0</v>
      </c>
      <c r="AP1070" s="28">
        <v>0</v>
      </c>
      <c r="AQ1070" s="28">
        <v>0</v>
      </c>
    </row>
    <row r="1071" spans="1:43" ht="30" x14ac:dyDescent="0.25">
      <c r="A1071" s="37" t="s">
        <v>92</v>
      </c>
      <c r="B1071" s="37" t="s">
        <v>39</v>
      </c>
      <c r="C1071" s="37" t="s">
        <v>144</v>
      </c>
      <c r="D1071" s="28">
        <v>0</v>
      </c>
      <c r="E1071" s="28">
        <v>0</v>
      </c>
      <c r="F1071" s="28">
        <v>0</v>
      </c>
      <c r="G1071" s="28">
        <v>0</v>
      </c>
      <c r="H1071" s="28">
        <v>0</v>
      </c>
      <c r="I1071" s="28">
        <v>0</v>
      </c>
      <c r="J1071" s="28">
        <v>0</v>
      </c>
      <c r="K1071" s="28">
        <v>0</v>
      </c>
      <c r="L1071" s="28">
        <v>0</v>
      </c>
      <c r="M1071" s="28">
        <v>0</v>
      </c>
      <c r="N1071" s="28">
        <v>0</v>
      </c>
      <c r="O1071" s="28">
        <v>0</v>
      </c>
      <c r="P1071" s="28">
        <v>0</v>
      </c>
      <c r="Q1071" s="28">
        <v>0</v>
      </c>
      <c r="R1071" s="28">
        <v>0</v>
      </c>
      <c r="S1071" s="28">
        <v>0</v>
      </c>
      <c r="T1071" s="28">
        <v>0</v>
      </c>
      <c r="U1071" s="28">
        <v>0</v>
      </c>
      <c r="V1071" s="28">
        <v>0</v>
      </c>
      <c r="W1071" s="28">
        <v>0</v>
      </c>
      <c r="X1071" s="28">
        <v>0</v>
      </c>
      <c r="Y1071" s="28">
        <v>0</v>
      </c>
      <c r="Z1071" s="28">
        <v>0</v>
      </c>
      <c r="AA1071" s="28">
        <v>0</v>
      </c>
      <c r="AB1071" s="28">
        <v>0</v>
      </c>
      <c r="AC1071" s="28">
        <v>0</v>
      </c>
      <c r="AD1071" s="28">
        <v>0</v>
      </c>
      <c r="AE1071" s="28">
        <v>0</v>
      </c>
      <c r="AF1071" s="28">
        <v>0</v>
      </c>
      <c r="AG1071" s="28">
        <v>0</v>
      </c>
      <c r="AH1071" s="28">
        <v>0</v>
      </c>
      <c r="AI1071" s="28">
        <v>0</v>
      </c>
      <c r="AJ1071" s="28">
        <v>0</v>
      </c>
      <c r="AK1071" s="28">
        <v>0</v>
      </c>
      <c r="AL1071" s="28">
        <v>0</v>
      </c>
      <c r="AM1071" s="28">
        <v>0</v>
      </c>
      <c r="AN1071" s="28">
        <v>0</v>
      </c>
      <c r="AO1071" s="28">
        <v>0</v>
      </c>
      <c r="AP1071" s="28">
        <v>0</v>
      </c>
      <c r="AQ1071" s="28">
        <v>0</v>
      </c>
    </row>
    <row r="1072" spans="1:43" x14ac:dyDescent="0.25">
      <c r="A1072" s="37" t="s">
        <v>93</v>
      </c>
      <c r="B1072" s="37" t="s">
        <v>40</v>
      </c>
      <c r="C1072" s="37" t="s">
        <v>144</v>
      </c>
      <c r="D1072" s="28">
        <v>0</v>
      </c>
      <c r="E1072" s="28">
        <v>0</v>
      </c>
      <c r="F1072" s="28">
        <v>0</v>
      </c>
      <c r="G1072" s="28">
        <v>0</v>
      </c>
      <c r="H1072" s="28">
        <v>0</v>
      </c>
      <c r="I1072" s="28">
        <v>0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0</v>
      </c>
      <c r="R1072" s="28">
        <v>0</v>
      </c>
      <c r="S1072" s="28">
        <v>0</v>
      </c>
      <c r="T1072" s="28">
        <v>0</v>
      </c>
      <c r="U1072" s="28">
        <v>0</v>
      </c>
      <c r="V1072" s="28">
        <v>0</v>
      </c>
      <c r="W1072" s="28">
        <v>0</v>
      </c>
      <c r="X1072" s="28">
        <v>0</v>
      </c>
      <c r="Y1072" s="28">
        <v>0</v>
      </c>
      <c r="Z1072" s="28">
        <v>0</v>
      </c>
      <c r="AA1072" s="28">
        <v>0</v>
      </c>
      <c r="AB1072" s="28">
        <v>0</v>
      </c>
      <c r="AC1072" s="28">
        <v>0</v>
      </c>
      <c r="AD1072" s="28">
        <v>0</v>
      </c>
      <c r="AE1072" s="28">
        <v>0</v>
      </c>
      <c r="AF1072" s="28">
        <v>0</v>
      </c>
      <c r="AG1072" s="28">
        <v>0</v>
      </c>
      <c r="AH1072" s="28">
        <v>0</v>
      </c>
      <c r="AI1072" s="28">
        <v>0</v>
      </c>
      <c r="AJ1072" s="28">
        <v>0</v>
      </c>
      <c r="AK1072" s="28">
        <v>0</v>
      </c>
      <c r="AL1072" s="28">
        <v>0</v>
      </c>
      <c r="AM1072" s="28">
        <v>0</v>
      </c>
      <c r="AN1072" s="28">
        <v>0</v>
      </c>
      <c r="AO1072" s="28">
        <v>0</v>
      </c>
      <c r="AP1072" s="28">
        <v>0</v>
      </c>
      <c r="AQ1072" s="28">
        <v>0</v>
      </c>
    </row>
    <row r="1073" spans="1:43" x14ac:dyDescent="0.25">
      <c r="A1073" s="37" t="s">
        <v>94</v>
      </c>
      <c r="B1073" s="37" t="s">
        <v>41</v>
      </c>
      <c r="C1073" s="37" t="s">
        <v>144</v>
      </c>
      <c r="D1073" s="28">
        <v>0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0</v>
      </c>
      <c r="R1073" s="28">
        <v>0</v>
      </c>
      <c r="S1073" s="28">
        <v>0</v>
      </c>
      <c r="T1073" s="28">
        <v>0</v>
      </c>
      <c r="U1073" s="28">
        <v>0</v>
      </c>
      <c r="V1073" s="28">
        <v>0</v>
      </c>
      <c r="W1073" s="28">
        <v>0</v>
      </c>
      <c r="X1073" s="28">
        <v>0</v>
      </c>
      <c r="Y1073" s="28">
        <v>0</v>
      </c>
      <c r="Z1073" s="28">
        <v>0</v>
      </c>
      <c r="AA1073" s="28">
        <v>0</v>
      </c>
      <c r="AB1073" s="28">
        <v>0</v>
      </c>
      <c r="AC1073" s="28">
        <v>0</v>
      </c>
      <c r="AD1073" s="28">
        <v>0</v>
      </c>
      <c r="AE1073" s="28">
        <v>0</v>
      </c>
      <c r="AF1073" s="28">
        <v>0</v>
      </c>
      <c r="AG1073" s="28">
        <v>0</v>
      </c>
      <c r="AH1073" s="28">
        <v>0</v>
      </c>
      <c r="AI1073" s="28">
        <v>0</v>
      </c>
      <c r="AJ1073" s="28">
        <v>0</v>
      </c>
      <c r="AK1073" s="28">
        <v>0</v>
      </c>
      <c r="AL1073" s="28">
        <v>0</v>
      </c>
      <c r="AM1073" s="28">
        <v>0</v>
      </c>
      <c r="AN1073" s="28">
        <v>0</v>
      </c>
      <c r="AO1073" s="28">
        <v>0</v>
      </c>
      <c r="AP1073" s="28">
        <v>0</v>
      </c>
      <c r="AQ1073" s="28">
        <v>0</v>
      </c>
    </row>
    <row r="1074" spans="1:43" x14ac:dyDescent="0.25">
      <c r="A1074" s="37" t="s">
        <v>95</v>
      </c>
      <c r="B1074" s="37" t="s">
        <v>42</v>
      </c>
      <c r="C1074" s="37" t="s">
        <v>144</v>
      </c>
      <c r="D1074" s="28">
        <v>0</v>
      </c>
      <c r="E1074" s="28">
        <v>0</v>
      </c>
      <c r="F1074" s="28">
        <v>0</v>
      </c>
      <c r="G1074" s="28">
        <v>0</v>
      </c>
      <c r="H1074" s="28">
        <v>0</v>
      </c>
      <c r="I1074" s="28">
        <v>0</v>
      </c>
      <c r="J1074" s="28">
        <v>0</v>
      </c>
      <c r="K1074" s="28">
        <v>0</v>
      </c>
      <c r="L1074" s="28">
        <v>0</v>
      </c>
      <c r="M1074" s="28">
        <v>0</v>
      </c>
      <c r="N1074" s="28">
        <v>0</v>
      </c>
      <c r="O1074" s="28">
        <v>0</v>
      </c>
      <c r="P1074" s="28">
        <v>0</v>
      </c>
      <c r="Q1074" s="28">
        <v>0</v>
      </c>
      <c r="R1074" s="28">
        <v>0</v>
      </c>
      <c r="S1074" s="28">
        <v>0</v>
      </c>
      <c r="T1074" s="28">
        <v>0</v>
      </c>
      <c r="U1074" s="28">
        <v>0</v>
      </c>
      <c r="V1074" s="28">
        <v>0</v>
      </c>
      <c r="W1074" s="28">
        <v>0</v>
      </c>
      <c r="X1074" s="28">
        <v>0</v>
      </c>
      <c r="Y1074" s="28">
        <v>0</v>
      </c>
      <c r="Z1074" s="28">
        <v>0</v>
      </c>
      <c r="AA1074" s="28">
        <v>0</v>
      </c>
      <c r="AB1074" s="28">
        <v>0</v>
      </c>
      <c r="AC1074" s="28">
        <v>0</v>
      </c>
      <c r="AD1074" s="28">
        <v>0</v>
      </c>
      <c r="AE1074" s="28">
        <v>0</v>
      </c>
      <c r="AF1074" s="28">
        <v>0</v>
      </c>
      <c r="AG1074" s="28">
        <v>0</v>
      </c>
      <c r="AH1074" s="28">
        <v>0</v>
      </c>
      <c r="AI1074" s="28">
        <v>0</v>
      </c>
      <c r="AJ1074" s="28">
        <v>0</v>
      </c>
      <c r="AK1074" s="28">
        <v>0</v>
      </c>
      <c r="AL1074" s="28">
        <v>0</v>
      </c>
      <c r="AM1074" s="28">
        <v>0</v>
      </c>
      <c r="AN1074" s="28">
        <v>0</v>
      </c>
      <c r="AO1074" s="28">
        <v>0</v>
      </c>
      <c r="AP1074" s="28">
        <v>0</v>
      </c>
      <c r="AQ1074" s="28">
        <v>0</v>
      </c>
    </row>
    <row r="1075" spans="1:43" ht="30" x14ac:dyDescent="0.25">
      <c r="A1075" s="37" t="s">
        <v>96</v>
      </c>
      <c r="B1075" s="37" t="s">
        <v>43</v>
      </c>
      <c r="C1075" s="37" t="s">
        <v>144</v>
      </c>
      <c r="D1075" s="28">
        <v>0</v>
      </c>
      <c r="E1075" s="28">
        <v>0</v>
      </c>
      <c r="F1075" s="28">
        <v>0</v>
      </c>
      <c r="G1075" s="28">
        <v>0</v>
      </c>
      <c r="H1075" s="28">
        <v>0</v>
      </c>
      <c r="I1075" s="28">
        <v>0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0</v>
      </c>
      <c r="R1075" s="28">
        <v>0</v>
      </c>
      <c r="S1075" s="28">
        <v>0</v>
      </c>
      <c r="T1075" s="28">
        <v>0</v>
      </c>
      <c r="U1075" s="28">
        <v>0</v>
      </c>
      <c r="V1075" s="28">
        <v>0</v>
      </c>
      <c r="W1075" s="28">
        <v>0</v>
      </c>
      <c r="X1075" s="28">
        <v>0</v>
      </c>
      <c r="Y1075" s="28">
        <v>0</v>
      </c>
      <c r="Z1075" s="28">
        <v>0</v>
      </c>
      <c r="AA1075" s="28">
        <v>0</v>
      </c>
      <c r="AB1075" s="28">
        <v>0</v>
      </c>
      <c r="AC1075" s="28">
        <v>0</v>
      </c>
      <c r="AD1075" s="28">
        <v>0</v>
      </c>
      <c r="AE1075" s="28">
        <v>0</v>
      </c>
      <c r="AF1075" s="28">
        <v>0</v>
      </c>
      <c r="AG1075" s="28">
        <v>0</v>
      </c>
      <c r="AH1075" s="28">
        <v>0</v>
      </c>
      <c r="AI1075" s="28">
        <v>0</v>
      </c>
      <c r="AJ1075" s="28">
        <v>0</v>
      </c>
      <c r="AK1075" s="28">
        <v>0</v>
      </c>
      <c r="AL1075" s="28">
        <v>0</v>
      </c>
      <c r="AM1075" s="28">
        <v>0</v>
      </c>
      <c r="AN1075" s="28">
        <v>0</v>
      </c>
      <c r="AO1075" s="28">
        <v>0</v>
      </c>
      <c r="AP1075" s="28">
        <v>0</v>
      </c>
      <c r="AQ1075" s="28">
        <v>0</v>
      </c>
    </row>
    <row r="1076" spans="1:43" x14ac:dyDescent="0.25">
      <c r="A1076" s="37" t="s">
        <v>97</v>
      </c>
      <c r="B1076" s="37" t="s">
        <v>44</v>
      </c>
      <c r="C1076" s="37" t="s">
        <v>144</v>
      </c>
      <c r="D1076" s="28">
        <v>0</v>
      </c>
      <c r="E1076" s="28">
        <v>0</v>
      </c>
      <c r="F1076" s="28">
        <v>0</v>
      </c>
      <c r="G1076" s="28">
        <v>0</v>
      </c>
      <c r="H1076" s="28">
        <v>0</v>
      </c>
      <c r="I1076" s="28">
        <v>0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0</v>
      </c>
      <c r="R1076" s="28">
        <v>0</v>
      </c>
      <c r="S1076" s="28">
        <v>0</v>
      </c>
      <c r="T1076" s="28">
        <v>0</v>
      </c>
      <c r="U1076" s="28">
        <v>0</v>
      </c>
      <c r="V1076" s="28">
        <v>0</v>
      </c>
      <c r="W1076" s="28">
        <v>0</v>
      </c>
      <c r="X1076" s="28">
        <v>0</v>
      </c>
      <c r="Y1076" s="28">
        <v>0</v>
      </c>
      <c r="Z1076" s="28">
        <v>0</v>
      </c>
      <c r="AA1076" s="28">
        <v>0</v>
      </c>
      <c r="AB1076" s="28">
        <v>0</v>
      </c>
      <c r="AC1076" s="28">
        <v>0</v>
      </c>
      <c r="AD1076" s="28">
        <v>0</v>
      </c>
      <c r="AE1076" s="28">
        <v>0</v>
      </c>
      <c r="AF1076" s="28">
        <v>0</v>
      </c>
      <c r="AG1076" s="28">
        <v>0</v>
      </c>
      <c r="AH1076" s="28">
        <v>0</v>
      </c>
      <c r="AI1076" s="28">
        <v>0</v>
      </c>
      <c r="AJ1076" s="28">
        <v>0</v>
      </c>
      <c r="AK1076" s="28">
        <v>0</v>
      </c>
      <c r="AL1076" s="28">
        <v>0</v>
      </c>
      <c r="AM1076" s="28">
        <v>0</v>
      </c>
      <c r="AN1076" s="28">
        <v>0</v>
      </c>
      <c r="AO1076" s="28">
        <v>0</v>
      </c>
      <c r="AP1076" s="28">
        <v>0</v>
      </c>
      <c r="AQ1076" s="28">
        <v>0</v>
      </c>
    </row>
    <row r="1077" spans="1:43" x14ac:dyDescent="0.25">
      <c r="A1077" s="37" t="s">
        <v>98</v>
      </c>
      <c r="B1077" s="37" t="s">
        <v>45</v>
      </c>
      <c r="C1077" s="37" t="s">
        <v>144</v>
      </c>
      <c r="D1077" s="28">
        <v>0</v>
      </c>
      <c r="E1077" s="28">
        <v>0</v>
      </c>
      <c r="F1077" s="28">
        <v>0</v>
      </c>
      <c r="G1077" s="28">
        <v>0</v>
      </c>
      <c r="H1077" s="28">
        <v>0</v>
      </c>
      <c r="I1077" s="28">
        <v>0</v>
      </c>
      <c r="J1077" s="28">
        <v>0</v>
      </c>
      <c r="K1077" s="28">
        <v>0</v>
      </c>
      <c r="L1077" s="28">
        <v>0</v>
      </c>
      <c r="M1077" s="28">
        <v>0</v>
      </c>
      <c r="N1077" s="28">
        <v>0</v>
      </c>
      <c r="O1077" s="28">
        <v>0</v>
      </c>
      <c r="P1077" s="28">
        <v>0</v>
      </c>
      <c r="Q1077" s="28">
        <v>0</v>
      </c>
      <c r="R1077" s="28">
        <v>0</v>
      </c>
      <c r="S1077" s="28">
        <v>0</v>
      </c>
      <c r="T1077" s="28">
        <v>0</v>
      </c>
      <c r="U1077" s="28">
        <v>0</v>
      </c>
      <c r="V1077" s="28">
        <v>0</v>
      </c>
      <c r="W1077" s="28">
        <v>0</v>
      </c>
      <c r="X1077" s="28">
        <v>0</v>
      </c>
      <c r="Y1077" s="28">
        <v>0</v>
      </c>
      <c r="Z1077" s="28">
        <v>0</v>
      </c>
      <c r="AA1077" s="28">
        <v>0</v>
      </c>
      <c r="AB1077" s="28">
        <v>0</v>
      </c>
      <c r="AC1077" s="28">
        <v>0</v>
      </c>
      <c r="AD1077" s="28">
        <v>0</v>
      </c>
      <c r="AE1077" s="28">
        <v>0</v>
      </c>
      <c r="AF1077" s="28">
        <v>0</v>
      </c>
      <c r="AG1077" s="28">
        <v>0</v>
      </c>
      <c r="AH1077" s="28">
        <v>0</v>
      </c>
      <c r="AI1077" s="28">
        <v>0</v>
      </c>
      <c r="AJ1077" s="28">
        <v>0</v>
      </c>
      <c r="AK1077" s="28">
        <v>0</v>
      </c>
      <c r="AL1077" s="28">
        <v>0</v>
      </c>
      <c r="AM1077" s="28">
        <v>0</v>
      </c>
      <c r="AN1077" s="28">
        <v>0</v>
      </c>
      <c r="AO1077" s="28">
        <v>0</v>
      </c>
      <c r="AP1077" s="28">
        <v>0</v>
      </c>
      <c r="AQ1077" s="28">
        <v>0</v>
      </c>
    </row>
    <row r="1078" spans="1:43" x14ac:dyDescent="0.25">
      <c r="A1078" s="37" t="s">
        <v>99</v>
      </c>
      <c r="B1078" s="37" t="s">
        <v>46</v>
      </c>
      <c r="C1078" s="37" t="s">
        <v>144</v>
      </c>
      <c r="D1078" s="28">
        <v>5.2672881167836749E-8</v>
      </c>
      <c r="E1078" s="28">
        <v>1.3540376597731552E-9</v>
      </c>
      <c r="F1078" s="28">
        <v>0</v>
      </c>
      <c r="G1078" s="28">
        <v>2.58058419078111E-9</v>
      </c>
      <c r="H1078" s="28">
        <v>1.8222829467617885E-8</v>
      </c>
      <c r="I1078" s="28">
        <v>7.4615824630086536E-9</v>
      </c>
      <c r="J1078" s="28">
        <v>9.6899626100821479E-9</v>
      </c>
      <c r="K1078" s="28">
        <v>6.2208940221353259E-9</v>
      </c>
      <c r="L1078" s="28">
        <v>5.3752913231619459E-9</v>
      </c>
      <c r="M1078" s="28">
        <v>1.1840829428066968E-9</v>
      </c>
      <c r="N1078" s="28">
        <v>1.6055129448133698E-9</v>
      </c>
      <c r="O1078" s="28">
        <v>7.8999704555826611E-8</v>
      </c>
      <c r="P1078" s="28">
        <v>1.3063943260505084E-9</v>
      </c>
      <c r="Q1078" s="28">
        <v>8.2430451353587841E-10</v>
      </c>
      <c r="R1078" s="28">
        <v>2.4774677864769501E-9</v>
      </c>
      <c r="S1078" s="28">
        <v>1.6182981621426507E-9</v>
      </c>
      <c r="T1078" s="28">
        <v>2.1885013801181685E-9</v>
      </c>
      <c r="U1078" s="28">
        <v>2.0692673269318007E-11</v>
      </c>
      <c r="V1078" s="28">
        <v>4.7449205675675898E-10</v>
      </c>
      <c r="W1078" s="28">
        <v>4.6236217632333876E-10</v>
      </c>
      <c r="X1078" s="28">
        <v>2.3835915463621404E-9</v>
      </c>
      <c r="Y1078" s="28">
        <v>1.9416761254387183E-10</v>
      </c>
      <c r="Z1078" s="28">
        <v>1.0115183357584101E-8</v>
      </c>
      <c r="AA1078" s="28">
        <v>3.8848152472681363E-10</v>
      </c>
      <c r="AB1078" s="28">
        <v>4.9719822925453627E-8</v>
      </c>
      <c r="AC1078" s="28">
        <v>0</v>
      </c>
      <c r="AD1078" s="28">
        <v>0</v>
      </c>
      <c r="AE1078" s="28">
        <v>0</v>
      </c>
      <c r="AF1078" s="28">
        <v>0</v>
      </c>
      <c r="AG1078" s="28">
        <v>0</v>
      </c>
      <c r="AH1078" s="28">
        <v>0</v>
      </c>
      <c r="AI1078" s="28">
        <v>1.0428716917809666E-10</v>
      </c>
      <c r="AJ1078" s="28">
        <v>1.1454452664150239E-10</v>
      </c>
      <c r="AK1078" s="28">
        <v>4.4913934793555654E-9</v>
      </c>
      <c r="AL1078" s="28">
        <v>2.3955311689860537E-7</v>
      </c>
      <c r="AM1078" s="28">
        <v>9.5374979025564244E-9</v>
      </c>
      <c r="AN1078" s="28">
        <v>5.6381024293727933E-9</v>
      </c>
      <c r="AO1078" s="28">
        <v>2.3766517642798135E-8</v>
      </c>
      <c r="AP1078" s="28">
        <v>1.2553523554004187E-8</v>
      </c>
      <c r="AQ1078" s="28">
        <v>1.7308627775491914E-7</v>
      </c>
    </row>
    <row r="1079" spans="1:43" x14ac:dyDescent="0.25">
      <c r="A1079" s="37" t="s">
        <v>100</v>
      </c>
      <c r="B1079" s="37" t="s">
        <v>47</v>
      </c>
      <c r="C1079" s="37" t="s">
        <v>144</v>
      </c>
      <c r="D1079" s="28">
        <v>2.4408195464786786E-9</v>
      </c>
      <c r="E1079" s="28">
        <v>5.321548757208916E-10</v>
      </c>
      <c r="F1079" s="28">
        <v>0</v>
      </c>
      <c r="G1079" s="28">
        <v>3.8034536631315063E-10</v>
      </c>
      <c r="H1079" s="28">
        <v>6.0721849770573044E-9</v>
      </c>
      <c r="I1079" s="28">
        <v>2.0816584012095518E-9</v>
      </c>
      <c r="J1079" s="28">
        <v>2.2663824150725986E-9</v>
      </c>
      <c r="K1079" s="28">
        <v>8.104765192307184E-10</v>
      </c>
      <c r="L1079" s="28">
        <v>3.3469509386208074E-9</v>
      </c>
      <c r="M1079" s="28">
        <v>1.9301136244820327E-9</v>
      </c>
      <c r="N1079" s="28">
        <v>3.4990585429106602E-10</v>
      </c>
      <c r="O1079" s="28">
        <v>8.2418063485079074E-9</v>
      </c>
      <c r="P1079" s="28">
        <v>1.2623341261175369E-9</v>
      </c>
      <c r="Q1079" s="28">
        <v>1.0851135545664192E-9</v>
      </c>
      <c r="R1079" s="28">
        <v>2.1121864257622747E-9</v>
      </c>
      <c r="S1079" s="28">
        <v>1.1197960336772894E-9</v>
      </c>
      <c r="T1079" s="28">
        <v>6.3062594035656616E-10</v>
      </c>
      <c r="U1079" s="28">
        <v>1.2491228884581318E-10</v>
      </c>
      <c r="V1079" s="28">
        <v>5.4234572388622837E-10</v>
      </c>
      <c r="W1079" s="28">
        <v>5.4469467825057905E-10</v>
      </c>
      <c r="X1079" s="28">
        <v>2.4116459940159984E-9</v>
      </c>
      <c r="Y1079" s="28">
        <v>4.8982179423617822E-10</v>
      </c>
      <c r="Z1079" s="28">
        <v>1.4908495549192935E-9</v>
      </c>
      <c r="AA1079" s="28">
        <v>4.8520187867495679E-10</v>
      </c>
      <c r="AB1079" s="28">
        <v>5.4647082414760462E-9</v>
      </c>
      <c r="AC1079" s="28">
        <v>0</v>
      </c>
      <c r="AD1079" s="28">
        <v>0</v>
      </c>
      <c r="AE1079" s="28">
        <v>0</v>
      </c>
      <c r="AF1079" s="28">
        <v>0</v>
      </c>
      <c r="AG1079" s="28">
        <v>0</v>
      </c>
      <c r="AH1079" s="28">
        <v>0</v>
      </c>
      <c r="AI1079" s="28">
        <v>1.6267536206981958E-9</v>
      </c>
      <c r="AJ1079" s="28">
        <v>5.6049437313632211E-10</v>
      </c>
      <c r="AK1079" s="28">
        <v>5.5827529266139209E-9</v>
      </c>
      <c r="AL1079" s="28">
        <v>3.0019737806696867E-9</v>
      </c>
      <c r="AM1079" s="28">
        <v>3.0088514790804766E-8</v>
      </c>
      <c r="AN1079" s="28">
        <v>1.9980804211172654E-7</v>
      </c>
      <c r="AO1079" s="28">
        <v>3.2016597373285549E-8</v>
      </c>
      <c r="AP1079" s="28">
        <v>2.6665411212434265E-8</v>
      </c>
      <c r="AQ1079" s="28">
        <v>1.5054716584472772E-7</v>
      </c>
    </row>
    <row r="1080" spans="1:43" x14ac:dyDescent="0.25">
      <c r="A1080" s="37" t="s">
        <v>101</v>
      </c>
      <c r="B1080" s="37" t="s">
        <v>48</v>
      </c>
      <c r="C1080" s="37" t="s">
        <v>144</v>
      </c>
      <c r="D1080" s="28">
        <v>0</v>
      </c>
      <c r="E1080" s="28">
        <v>0</v>
      </c>
      <c r="F1080" s="28">
        <v>0</v>
      </c>
      <c r="G1080" s="28">
        <v>0</v>
      </c>
      <c r="H1080" s="28">
        <v>0</v>
      </c>
      <c r="I1080" s="28">
        <v>0</v>
      </c>
      <c r="J1080" s="28">
        <v>0</v>
      </c>
      <c r="K1080" s="28">
        <v>0</v>
      </c>
      <c r="L1080" s="28">
        <v>0</v>
      </c>
      <c r="M1080" s="28">
        <v>0</v>
      </c>
      <c r="N1080" s="28">
        <v>0</v>
      </c>
      <c r="O1080" s="28">
        <v>0</v>
      </c>
      <c r="P1080" s="28">
        <v>0</v>
      </c>
      <c r="Q1080" s="28">
        <v>0</v>
      </c>
      <c r="R1080" s="28">
        <v>0</v>
      </c>
      <c r="S1080" s="28">
        <v>0</v>
      </c>
      <c r="T1080" s="28">
        <v>0</v>
      </c>
      <c r="U1080" s="28">
        <v>0</v>
      </c>
      <c r="V1080" s="28">
        <v>0</v>
      </c>
      <c r="W1080" s="28">
        <v>0</v>
      </c>
      <c r="X1080" s="28">
        <v>0</v>
      </c>
      <c r="Y1080" s="28">
        <v>0</v>
      </c>
      <c r="Z1080" s="28">
        <v>0</v>
      </c>
      <c r="AA1080" s="28">
        <v>0</v>
      </c>
      <c r="AB1080" s="28">
        <v>0</v>
      </c>
      <c r="AC1080" s="28">
        <v>0</v>
      </c>
      <c r="AD1080" s="28">
        <v>0</v>
      </c>
      <c r="AE1080" s="28">
        <v>0</v>
      </c>
      <c r="AF1080" s="28">
        <v>0</v>
      </c>
      <c r="AG1080" s="28">
        <v>0</v>
      </c>
      <c r="AH1080" s="28">
        <v>0</v>
      </c>
      <c r="AI1080" s="28">
        <v>0</v>
      </c>
      <c r="AJ1080" s="28">
        <v>0</v>
      </c>
      <c r="AK1080" s="28">
        <v>0</v>
      </c>
      <c r="AL1080" s="28">
        <v>0</v>
      </c>
      <c r="AM1080" s="28">
        <v>0</v>
      </c>
      <c r="AN1080" s="28">
        <v>0</v>
      </c>
      <c r="AO1080" s="28">
        <v>0</v>
      </c>
      <c r="AP1080" s="28">
        <v>0</v>
      </c>
      <c r="AQ1080" s="28">
        <v>0</v>
      </c>
    </row>
    <row r="1081" spans="1:43" x14ac:dyDescent="0.25">
      <c r="A1081" s="37" t="s">
        <v>102</v>
      </c>
      <c r="B1081" s="37" t="s">
        <v>49</v>
      </c>
      <c r="C1081" s="37" t="s">
        <v>144</v>
      </c>
      <c r="D1081" s="28">
        <v>9.6735938370784424E-8</v>
      </c>
      <c r="E1081" s="28">
        <v>1.2625950063238633E-8</v>
      </c>
      <c r="F1081" s="28">
        <v>0</v>
      </c>
      <c r="G1081" s="28">
        <v>1.2971434593112008E-8</v>
      </c>
      <c r="H1081" s="28">
        <v>9.5171593272880273E-8</v>
      </c>
      <c r="I1081" s="28">
        <v>2.9768369103067016E-8</v>
      </c>
      <c r="J1081" s="28">
        <v>6.1873663526057499E-8</v>
      </c>
      <c r="K1081" s="28">
        <v>2.378791741364239E-8</v>
      </c>
      <c r="L1081" s="28">
        <v>1.3557820466303383E-7</v>
      </c>
      <c r="M1081" s="28">
        <v>1.1672995015032939E-8</v>
      </c>
      <c r="N1081" s="28">
        <v>4.5839665396840701E-9</v>
      </c>
      <c r="O1081" s="28">
        <v>1.0141329909174601E-7</v>
      </c>
      <c r="P1081" s="28">
        <v>3.8616505548816349E-9</v>
      </c>
      <c r="Q1081" s="28">
        <v>5.300531569218947E-9</v>
      </c>
      <c r="R1081" s="28">
        <v>1.0803471006681775E-8</v>
      </c>
      <c r="S1081" s="28">
        <v>7.529294521191332E-8</v>
      </c>
      <c r="T1081" s="28">
        <v>1.7177798738998717E-8</v>
      </c>
      <c r="U1081" s="28">
        <v>9.4332264222174445E-10</v>
      </c>
      <c r="V1081" s="28">
        <v>7.8987989482470766E-9</v>
      </c>
      <c r="W1081" s="28">
        <v>5.9623932457952833E-9</v>
      </c>
      <c r="X1081" s="28">
        <v>5.0477680701987993E-8</v>
      </c>
      <c r="Y1081" s="28">
        <v>1.4823197114210984E-9</v>
      </c>
      <c r="Z1081" s="28">
        <v>5.0844466414901035E-8</v>
      </c>
      <c r="AA1081" s="28">
        <v>2.5443502860156286E-9</v>
      </c>
      <c r="AB1081" s="28">
        <v>4.8742304414872706E-8</v>
      </c>
      <c r="AC1081" s="28">
        <v>0</v>
      </c>
      <c r="AD1081" s="28">
        <v>0</v>
      </c>
      <c r="AE1081" s="28">
        <v>0</v>
      </c>
      <c r="AF1081" s="28">
        <v>0</v>
      </c>
      <c r="AG1081" s="28">
        <v>0</v>
      </c>
      <c r="AH1081" s="28">
        <v>0</v>
      </c>
      <c r="AI1081" s="28">
        <v>4.8890251846955834E-9</v>
      </c>
      <c r="AJ1081" s="28">
        <v>2.4893811456649928E-9</v>
      </c>
      <c r="AK1081" s="28">
        <v>1.342279460914142E-7</v>
      </c>
      <c r="AL1081" s="28">
        <v>4.8318344170183991E-7</v>
      </c>
      <c r="AM1081" s="28">
        <v>6.4086755457992695E-8</v>
      </c>
      <c r="AN1081" s="28">
        <v>2.8228751602910052E-7</v>
      </c>
      <c r="AO1081" s="28">
        <v>4.0910563825491408E-7</v>
      </c>
      <c r="AP1081" s="28">
        <v>1.0173218356612779E-7</v>
      </c>
      <c r="AQ1081" s="28">
        <v>1.6121755379572278E-6</v>
      </c>
    </row>
    <row r="1082" spans="1:43" x14ac:dyDescent="0.25">
      <c r="A1082" s="37" t="s">
        <v>103</v>
      </c>
      <c r="B1082" s="37" t="s">
        <v>50</v>
      </c>
      <c r="C1082" s="37" t="s">
        <v>144</v>
      </c>
      <c r="D1082" s="28">
        <v>0</v>
      </c>
      <c r="E1082" s="28">
        <v>0</v>
      </c>
      <c r="F1082" s="28">
        <v>0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0</v>
      </c>
      <c r="N1082" s="28">
        <v>0</v>
      </c>
      <c r="O1082" s="28">
        <v>0</v>
      </c>
      <c r="P1082" s="28">
        <v>0</v>
      </c>
      <c r="Q1082" s="28">
        <v>0</v>
      </c>
      <c r="R1082" s="28">
        <v>0</v>
      </c>
      <c r="S1082" s="28">
        <v>0</v>
      </c>
      <c r="T1082" s="28">
        <v>0</v>
      </c>
      <c r="U1082" s="28">
        <v>0</v>
      </c>
      <c r="V1082" s="28">
        <v>0</v>
      </c>
      <c r="W1082" s="28">
        <v>0</v>
      </c>
      <c r="X1082" s="28">
        <v>0</v>
      </c>
      <c r="Y1082" s="28">
        <v>0</v>
      </c>
      <c r="Z1082" s="28">
        <v>0</v>
      </c>
      <c r="AA1082" s="28">
        <v>0</v>
      </c>
      <c r="AB1082" s="28">
        <v>0</v>
      </c>
      <c r="AC1082" s="28">
        <v>0</v>
      </c>
      <c r="AD1082" s="28">
        <v>0</v>
      </c>
      <c r="AE1082" s="28">
        <v>0</v>
      </c>
      <c r="AF1082" s="28">
        <v>0</v>
      </c>
      <c r="AG1082" s="28">
        <v>0</v>
      </c>
      <c r="AH1082" s="28">
        <v>0</v>
      </c>
      <c r="AI1082" s="28">
        <v>0</v>
      </c>
      <c r="AJ1082" s="28">
        <v>0</v>
      </c>
      <c r="AK1082" s="28">
        <v>0</v>
      </c>
      <c r="AL1082" s="28">
        <v>0</v>
      </c>
      <c r="AM1082" s="28">
        <v>0</v>
      </c>
      <c r="AN1082" s="28">
        <v>0</v>
      </c>
      <c r="AO1082" s="28">
        <v>0</v>
      </c>
      <c r="AP1082" s="28">
        <v>0</v>
      </c>
      <c r="AQ1082" s="28">
        <v>0</v>
      </c>
    </row>
    <row r="1083" spans="1:43" x14ac:dyDescent="0.25">
      <c r="A1083" s="37" t="s">
        <v>64</v>
      </c>
      <c r="B1083" s="37" t="s">
        <v>12</v>
      </c>
      <c r="C1083" s="37" t="s">
        <v>145</v>
      </c>
      <c r="D1083" s="28">
        <v>0</v>
      </c>
      <c r="E1083" s="28">
        <v>0</v>
      </c>
      <c r="F1083" s="28">
        <v>0</v>
      </c>
      <c r="G1083" s="28">
        <v>0</v>
      </c>
      <c r="H1083" s="28">
        <v>0</v>
      </c>
      <c r="I1083" s="28">
        <v>0</v>
      </c>
      <c r="J1083" s="28">
        <v>0</v>
      </c>
      <c r="K1083" s="28">
        <v>0</v>
      </c>
      <c r="L1083" s="28">
        <v>0</v>
      </c>
      <c r="M1083" s="28">
        <v>0</v>
      </c>
      <c r="N1083" s="28">
        <v>0</v>
      </c>
      <c r="O1083" s="28">
        <v>0</v>
      </c>
      <c r="P1083" s="28">
        <v>0</v>
      </c>
      <c r="Q1083" s="28">
        <v>0</v>
      </c>
      <c r="R1083" s="28">
        <v>0</v>
      </c>
      <c r="S1083" s="28">
        <v>0</v>
      </c>
      <c r="T1083" s="28">
        <v>0</v>
      </c>
      <c r="U1083" s="28">
        <v>0</v>
      </c>
      <c r="V1083" s="28">
        <v>0</v>
      </c>
      <c r="W1083" s="28">
        <v>0</v>
      </c>
      <c r="X1083" s="28">
        <v>0</v>
      </c>
      <c r="Y1083" s="28">
        <v>0</v>
      </c>
      <c r="Z1083" s="28">
        <v>0</v>
      </c>
      <c r="AA1083" s="28">
        <v>0</v>
      </c>
      <c r="AB1083" s="28">
        <v>0</v>
      </c>
      <c r="AC1083" s="28">
        <v>0</v>
      </c>
      <c r="AD1083" s="28">
        <v>0</v>
      </c>
      <c r="AE1083" s="28">
        <v>0</v>
      </c>
      <c r="AF1083" s="28">
        <v>0</v>
      </c>
      <c r="AG1083" s="28">
        <v>0</v>
      </c>
      <c r="AH1083" s="28">
        <v>0</v>
      </c>
      <c r="AI1083" s="28">
        <v>0</v>
      </c>
      <c r="AJ1083" s="28">
        <v>0</v>
      </c>
      <c r="AK1083" s="28">
        <v>0</v>
      </c>
      <c r="AL1083" s="28">
        <v>0</v>
      </c>
      <c r="AM1083" s="28">
        <v>0</v>
      </c>
      <c r="AN1083" s="28">
        <v>0</v>
      </c>
      <c r="AO1083" s="28">
        <v>0</v>
      </c>
      <c r="AP1083" s="28">
        <v>0</v>
      </c>
      <c r="AQ1083" s="28">
        <v>0</v>
      </c>
    </row>
    <row r="1084" spans="1:43" x14ac:dyDescent="0.25">
      <c r="A1084" s="37" t="s">
        <v>65</v>
      </c>
      <c r="B1084" s="37" t="s">
        <v>13</v>
      </c>
      <c r="C1084" s="37" t="s">
        <v>145</v>
      </c>
      <c r="D1084" s="28">
        <v>0</v>
      </c>
      <c r="E1084" s="28">
        <v>0</v>
      </c>
      <c r="F1084" s="28">
        <v>0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0</v>
      </c>
      <c r="O1084" s="28">
        <v>0</v>
      </c>
      <c r="P1084" s="28">
        <v>0</v>
      </c>
      <c r="Q1084" s="28">
        <v>0</v>
      </c>
      <c r="R1084" s="28">
        <v>0</v>
      </c>
      <c r="S1084" s="28">
        <v>0</v>
      </c>
      <c r="T1084" s="28">
        <v>0</v>
      </c>
      <c r="U1084" s="28">
        <v>0</v>
      </c>
      <c r="V1084" s="28">
        <v>0</v>
      </c>
      <c r="W1084" s="28">
        <v>0</v>
      </c>
      <c r="X1084" s="28">
        <v>0</v>
      </c>
      <c r="Y1084" s="28">
        <v>0</v>
      </c>
      <c r="Z1084" s="28">
        <v>0</v>
      </c>
      <c r="AA1084" s="28">
        <v>0</v>
      </c>
      <c r="AB1084" s="28">
        <v>0</v>
      </c>
      <c r="AC1084" s="28">
        <v>0</v>
      </c>
      <c r="AD1084" s="28">
        <v>0</v>
      </c>
      <c r="AE1084" s="28">
        <v>0</v>
      </c>
      <c r="AF1084" s="28">
        <v>0</v>
      </c>
      <c r="AG1084" s="28">
        <v>0</v>
      </c>
      <c r="AH1084" s="28">
        <v>0</v>
      </c>
      <c r="AI1084" s="28">
        <v>0</v>
      </c>
      <c r="AJ1084" s="28">
        <v>0</v>
      </c>
      <c r="AK1084" s="28">
        <v>0</v>
      </c>
      <c r="AL1084" s="28">
        <v>0</v>
      </c>
      <c r="AM1084" s="28">
        <v>0</v>
      </c>
      <c r="AN1084" s="28">
        <v>0</v>
      </c>
      <c r="AO1084" s="28">
        <v>0</v>
      </c>
      <c r="AP1084" s="28">
        <v>0</v>
      </c>
      <c r="AQ1084" s="28">
        <v>0</v>
      </c>
    </row>
    <row r="1085" spans="1:43" x14ac:dyDescent="0.25">
      <c r="A1085" s="37" t="s">
        <v>66</v>
      </c>
      <c r="B1085" s="37" t="s">
        <v>14</v>
      </c>
      <c r="C1085" s="37" t="s">
        <v>145</v>
      </c>
      <c r="D1085" s="28">
        <v>0</v>
      </c>
      <c r="E1085" s="28">
        <v>0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0</v>
      </c>
      <c r="O1085" s="28">
        <v>0</v>
      </c>
      <c r="P1085" s="28">
        <v>0</v>
      </c>
      <c r="Q1085" s="28">
        <v>0</v>
      </c>
      <c r="R1085" s="28">
        <v>0</v>
      </c>
      <c r="S1085" s="28">
        <v>0</v>
      </c>
      <c r="T1085" s="28">
        <v>0</v>
      </c>
      <c r="U1085" s="28">
        <v>0</v>
      </c>
      <c r="V1085" s="28">
        <v>0</v>
      </c>
      <c r="W1085" s="28">
        <v>0</v>
      </c>
      <c r="X1085" s="28">
        <v>0</v>
      </c>
      <c r="Y1085" s="28">
        <v>0</v>
      </c>
      <c r="Z1085" s="28">
        <v>0</v>
      </c>
      <c r="AA1085" s="28">
        <v>0</v>
      </c>
      <c r="AB1085" s="28">
        <v>0</v>
      </c>
      <c r="AC1085" s="28">
        <v>0</v>
      </c>
      <c r="AD1085" s="28">
        <v>0</v>
      </c>
      <c r="AE1085" s="28">
        <v>0</v>
      </c>
      <c r="AF1085" s="28">
        <v>0</v>
      </c>
      <c r="AG1085" s="28">
        <v>0</v>
      </c>
      <c r="AH1085" s="28">
        <v>0</v>
      </c>
      <c r="AI1085" s="28">
        <v>0</v>
      </c>
      <c r="AJ1085" s="28">
        <v>0</v>
      </c>
      <c r="AK1085" s="28">
        <v>0</v>
      </c>
      <c r="AL1085" s="28">
        <v>0</v>
      </c>
      <c r="AM1085" s="28">
        <v>0</v>
      </c>
      <c r="AN1085" s="28">
        <v>0</v>
      </c>
      <c r="AO1085" s="28">
        <v>0</v>
      </c>
      <c r="AP1085" s="28">
        <v>0</v>
      </c>
      <c r="AQ1085" s="28">
        <v>0</v>
      </c>
    </row>
    <row r="1086" spans="1:43" x14ac:dyDescent="0.25">
      <c r="A1086" s="37" t="s">
        <v>67</v>
      </c>
      <c r="B1086" s="37" t="s">
        <v>15</v>
      </c>
      <c r="C1086" s="37" t="s">
        <v>145</v>
      </c>
      <c r="D1086" s="28">
        <v>0</v>
      </c>
      <c r="E1086" s="28">
        <v>0</v>
      </c>
      <c r="F1086" s="28">
        <v>0</v>
      </c>
      <c r="G1086" s="28">
        <v>0</v>
      </c>
      <c r="H1086" s="28">
        <v>0</v>
      </c>
      <c r="I1086" s="28">
        <v>0</v>
      </c>
      <c r="J1086" s="28">
        <v>0</v>
      </c>
      <c r="K1086" s="28">
        <v>0</v>
      </c>
      <c r="L1086" s="28">
        <v>0</v>
      </c>
      <c r="M1086" s="28">
        <v>0</v>
      </c>
      <c r="N1086" s="28">
        <v>0</v>
      </c>
      <c r="O1086" s="28">
        <v>0</v>
      </c>
      <c r="P1086" s="28">
        <v>0</v>
      </c>
      <c r="Q1086" s="28">
        <v>0</v>
      </c>
      <c r="R1086" s="28">
        <v>0</v>
      </c>
      <c r="S1086" s="28">
        <v>0</v>
      </c>
      <c r="T1086" s="28">
        <v>0</v>
      </c>
      <c r="U1086" s="28">
        <v>0</v>
      </c>
      <c r="V1086" s="28">
        <v>0</v>
      </c>
      <c r="W1086" s="28">
        <v>0</v>
      </c>
      <c r="X1086" s="28">
        <v>0</v>
      </c>
      <c r="Y1086" s="28">
        <v>0</v>
      </c>
      <c r="Z1086" s="28">
        <v>0</v>
      </c>
      <c r="AA1086" s="28">
        <v>0</v>
      </c>
      <c r="AB1086" s="28">
        <v>0</v>
      </c>
      <c r="AC1086" s="28">
        <v>0</v>
      </c>
      <c r="AD1086" s="28">
        <v>0</v>
      </c>
      <c r="AE1086" s="28">
        <v>0</v>
      </c>
      <c r="AF1086" s="28">
        <v>0</v>
      </c>
      <c r="AG1086" s="28">
        <v>0</v>
      </c>
      <c r="AH1086" s="28">
        <v>0</v>
      </c>
      <c r="AI1086" s="28">
        <v>0</v>
      </c>
      <c r="AJ1086" s="28">
        <v>0</v>
      </c>
      <c r="AK1086" s="28">
        <v>0</v>
      </c>
      <c r="AL1086" s="28">
        <v>0</v>
      </c>
      <c r="AM1086" s="28">
        <v>0</v>
      </c>
      <c r="AN1086" s="28">
        <v>0</v>
      </c>
      <c r="AO1086" s="28">
        <v>0</v>
      </c>
      <c r="AP1086" s="28">
        <v>0</v>
      </c>
      <c r="AQ1086" s="28">
        <v>0</v>
      </c>
    </row>
    <row r="1087" spans="1:43" x14ac:dyDescent="0.25">
      <c r="A1087" s="37" t="s">
        <v>68</v>
      </c>
      <c r="B1087" s="37" t="s">
        <v>16</v>
      </c>
      <c r="C1087" s="37" t="s">
        <v>145</v>
      </c>
      <c r="D1087" s="28">
        <v>0</v>
      </c>
      <c r="E1087" s="28">
        <v>0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28">
        <v>0</v>
      </c>
      <c r="Q1087" s="28">
        <v>0</v>
      </c>
      <c r="R1087" s="28">
        <v>0</v>
      </c>
      <c r="S1087" s="28">
        <v>0</v>
      </c>
      <c r="T1087" s="28">
        <v>0</v>
      </c>
      <c r="U1087" s="28">
        <v>0</v>
      </c>
      <c r="V1087" s="28">
        <v>0</v>
      </c>
      <c r="W1087" s="28">
        <v>0</v>
      </c>
      <c r="X1087" s="28">
        <v>0</v>
      </c>
      <c r="Y1087" s="28">
        <v>0</v>
      </c>
      <c r="Z1087" s="28">
        <v>0</v>
      </c>
      <c r="AA1087" s="28">
        <v>0</v>
      </c>
      <c r="AB1087" s="28">
        <v>0</v>
      </c>
      <c r="AC1087" s="28">
        <v>0</v>
      </c>
      <c r="AD1087" s="28">
        <v>0</v>
      </c>
      <c r="AE1087" s="28">
        <v>0</v>
      </c>
      <c r="AF1087" s="28">
        <v>0</v>
      </c>
      <c r="AG1087" s="28">
        <v>0</v>
      </c>
      <c r="AH1087" s="28">
        <v>0</v>
      </c>
      <c r="AI1087" s="28">
        <v>0</v>
      </c>
      <c r="AJ1087" s="28">
        <v>0</v>
      </c>
      <c r="AK1087" s="28">
        <v>0</v>
      </c>
      <c r="AL1087" s="28">
        <v>0</v>
      </c>
      <c r="AM1087" s="28">
        <v>0</v>
      </c>
      <c r="AN1087" s="28">
        <v>0</v>
      </c>
      <c r="AO1087" s="28">
        <v>0</v>
      </c>
      <c r="AP1087" s="28">
        <v>0</v>
      </c>
      <c r="AQ1087" s="28">
        <v>0</v>
      </c>
    </row>
    <row r="1088" spans="1:43" x14ac:dyDescent="0.25">
      <c r="A1088" s="37" t="s">
        <v>69</v>
      </c>
      <c r="B1088" s="37" t="s">
        <v>17</v>
      </c>
      <c r="C1088" s="37" t="s">
        <v>145</v>
      </c>
      <c r="D1088" s="28">
        <v>0</v>
      </c>
      <c r="E1088" s="28">
        <v>0</v>
      </c>
      <c r="F1088" s="28">
        <v>0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0</v>
      </c>
      <c r="R1088" s="28">
        <v>0</v>
      </c>
      <c r="S1088" s="28">
        <v>0</v>
      </c>
      <c r="T1088" s="28">
        <v>0</v>
      </c>
      <c r="U1088" s="28">
        <v>0</v>
      </c>
      <c r="V1088" s="28">
        <v>0</v>
      </c>
      <c r="W1088" s="28">
        <v>0</v>
      </c>
      <c r="X1088" s="28">
        <v>0</v>
      </c>
      <c r="Y1088" s="28">
        <v>0</v>
      </c>
      <c r="Z1088" s="28">
        <v>0</v>
      </c>
      <c r="AA1088" s="28">
        <v>0</v>
      </c>
      <c r="AB1088" s="28">
        <v>0</v>
      </c>
      <c r="AC1088" s="28">
        <v>0</v>
      </c>
      <c r="AD1088" s="28">
        <v>0</v>
      </c>
      <c r="AE1088" s="28">
        <v>0</v>
      </c>
      <c r="AF1088" s="28">
        <v>0</v>
      </c>
      <c r="AG1088" s="28">
        <v>0</v>
      </c>
      <c r="AH1088" s="28">
        <v>0</v>
      </c>
      <c r="AI1088" s="28">
        <v>0</v>
      </c>
      <c r="AJ1088" s="28">
        <v>0</v>
      </c>
      <c r="AK1088" s="28">
        <v>0</v>
      </c>
      <c r="AL1088" s="28">
        <v>0</v>
      </c>
      <c r="AM1088" s="28">
        <v>0</v>
      </c>
      <c r="AN1088" s="28">
        <v>0</v>
      </c>
      <c r="AO1088" s="28">
        <v>0</v>
      </c>
      <c r="AP1088" s="28">
        <v>0</v>
      </c>
      <c r="AQ1088" s="28">
        <v>0</v>
      </c>
    </row>
    <row r="1089" spans="1:43" x14ac:dyDescent="0.25">
      <c r="A1089" s="37" t="s">
        <v>70</v>
      </c>
      <c r="B1089" s="37" t="s">
        <v>18</v>
      </c>
      <c r="C1089" s="37" t="s">
        <v>145</v>
      </c>
      <c r="D1089" s="28">
        <v>0</v>
      </c>
      <c r="E1089" s="28">
        <v>0</v>
      </c>
      <c r="F1089" s="28">
        <v>0</v>
      </c>
      <c r="G1089" s="28">
        <v>0</v>
      </c>
      <c r="H1089" s="28">
        <v>0</v>
      </c>
      <c r="I1089" s="28">
        <v>0</v>
      </c>
      <c r="J1089" s="28">
        <v>0</v>
      </c>
      <c r="K1089" s="28">
        <v>0</v>
      </c>
      <c r="L1089" s="28">
        <v>0</v>
      </c>
      <c r="M1089" s="28">
        <v>0</v>
      </c>
      <c r="N1089" s="28">
        <v>0</v>
      </c>
      <c r="O1089" s="28">
        <v>0</v>
      </c>
      <c r="P1089" s="28">
        <v>0</v>
      </c>
      <c r="Q1089" s="28">
        <v>0</v>
      </c>
      <c r="R1089" s="28">
        <v>0</v>
      </c>
      <c r="S1089" s="28">
        <v>0</v>
      </c>
      <c r="T1089" s="28">
        <v>0</v>
      </c>
      <c r="U1089" s="28">
        <v>0</v>
      </c>
      <c r="V1089" s="28">
        <v>0</v>
      </c>
      <c r="W1089" s="28">
        <v>0</v>
      </c>
      <c r="X1089" s="28">
        <v>0</v>
      </c>
      <c r="Y1089" s="28">
        <v>0</v>
      </c>
      <c r="Z1089" s="28">
        <v>0</v>
      </c>
      <c r="AA1089" s="28">
        <v>0</v>
      </c>
      <c r="AB1089" s="28">
        <v>0</v>
      </c>
      <c r="AC1089" s="28">
        <v>0</v>
      </c>
      <c r="AD1089" s="28">
        <v>0</v>
      </c>
      <c r="AE1089" s="28">
        <v>0</v>
      </c>
      <c r="AF1089" s="28">
        <v>0</v>
      </c>
      <c r="AG1089" s="28">
        <v>0</v>
      </c>
      <c r="AH1089" s="28">
        <v>0</v>
      </c>
      <c r="AI1089" s="28">
        <v>0</v>
      </c>
      <c r="AJ1089" s="28">
        <v>0</v>
      </c>
      <c r="AK1089" s="28">
        <v>0</v>
      </c>
      <c r="AL1089" s="28">
        <v>0</v>
      </c>
      <c r="AM1089" s="28">
        <v>0</v>
      </c>
      <c r="AN1089" s="28">
        <v>0</v>
      </c>
      <c r="AO1089" s="28">
        <v>0</v>
      </c>
      <c r="AP1089" s="28">
        <v>0</v>
      </c>
      <c r="AQ1089" s="28">
        <v>0</v>
      </c>
    </row>
    <row r="1090" spans="1:43" x14ac:dyDescent="0.25">
      <c r="A1090" s="37" t="s">
        <v>71</v>
      </c>
      <c r="B1090" s="37" t="s">
        <v>19</v>
      </c>
      <c r="C1090" s="37" t="s">
        <v>145</v>
      </c>
      <c r="D1090" s="28">
        <v>0</v>
      </c>
      <c r="E1090" s="28">
        <v>0</v>
      </c>
      <c r="F1090" s="28">
        <v>0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28">
        <v>0</v>
      </c>
      <c r="Q1090" s="28">
        <v>0</v>
      </c>
      <c r="R1090" s="28">
        <v>0</v>
      </c>
      <c r="S1090" s="28">
        <v>0</v>
      </c>
      <c r="T1090" s="28">
        <v>0</v>
      </c>
      <c r="U1090" s="28">
        <v>0</v>
      </c>
      <c r="V1090" s="28">
        <v>0</v>
      </c>
      <c r="W1090" s="28">
        <v>0</v>
      </c>
      <c r="X1090" s="28">
        <v>0</v>
      </c>
      <c r="Y1090" s="28">
        <v>0</v>
      </c>
      <c r="Z1090" s="28">
        <v>0</v>
      </c>
      <c r="AA1090" s="28">
        <v>0</v>
      </c>
      <c r="AB1090" s="28">
        <v>0</v>
      </c>
      <c r="AC1090" s="28">
        <v>0</v>
      </c>
      <c r="AD1090" s="28">
        <v>0</v>
      </c>
      <c r="AE1090" s="28">
        <v>0</v>
      </c>
      <c r="AF1090" s="28">
        <v>0</v>
      </c>
      <c r="AG1090" s="28">
        <v>0</v>
      </c>
      <c r="AH1090" s="28">
        <v>0</v>
      </c>
      <c r="AI1090" s="28">
        <v>0</v>
      </c>
      <c r="AJ1090" s="28">
        <v>0</v>
      </c>
      <c r="AK1090" s="28">
        <v>0</v>
      </c>
      <c r="AL1090" s="28">
        <v>0</v>
      </c>
      <c r="AM1090" s="28">
        <v>0</v>
      </c>
      <c r="AN1090" s="28">
        <v>0</v>
      </c>
      <c r="AO1090" s="28">
        <v>0</v>
      </c>
      <c r="AP1090" s="28">
        <v>0</v>
      </c>
      <c r="AQ1090" s="28">
        <v>0</v>
      </c>
    </row>
    <row r="1091" spans="1:43" x14ac:dyDescent="0.25">
      <c r="A1091" s="37" t="s">
        <v>72</v>
      </c>
      <c r="B1091" s="37" t="s">
        <v>20</v>
      </c>
      <c r="C1091" s="37" t="s">
        <v>145</v>
      </c>
      <c r="D1091" s="28">
        <v>0</v>
      </c>
      <c r="E1091" s="28">
        <v>0</v>
      </c>
      <c r="F1091" s="28">
        <v>0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0</v>
      </c>
      <c r="R1091" s="28">
        <v>0</v>
      </c>
      <c r="S1091" s="28">
        <v>0</v>
      </c>
      <c r="T1091" s="28">
        <v>0</v>
      </c>
      <c r="U1091" s="28">
        <v>0</v>
      </c>
      <c r="V1091" s="28">
        <v>0</v>
      </c>
      <c r="W1091" s="28">
        <v>0</v>
      </c>
      <c r="X1091" s="28">
        <v>0</v>
      </c>
      <c r="Y1091" s="28">
        <v>0</v>
      </c>
      <c r="Z1091" s="28">
        <v>0</v>
      </c>
      <c r="AA1091" s="28">
        <v>0</v>
      </c>
      <c r="AB1091" s="28">
        <v>0</v>
      </c>
      <c r="AC1091" s="28">
        <v>0</v>
      </c>
      <c r="AD1091" s="28">
        <v>0</v>
      </c>
      <c r="AE1091" s="28">
        <v>0</v>
      </c>
      <c r="AF1091" s="28">
        <v>0</v>
      </c>
      <c r="AG1091" s="28">
        <v>0</v>
      </c>
      <c r="AH1091" s="28">
        <v>0</v>
      </c>
      <c r="AI1091" s="28">
        <v>0</v>
      </c>
      <c r="AJ1091" s="28">
        <v>0</v>
      </c>
      <c r="AK1091" s="28">
        <v>0</v>
      </c>
      <c r="AL1091" s="28">
        <v>0</v>
      </c>
      <c r="AM1091" s="28">
        <v>0</v>
      </c>
      <c r="AN1091" s="28">
        <v>0</v>
      </c>
      <c r="AO1091" s="28">
        <v>0</v>
      </c>
      <c r="AP1091" s="28">
        <v>0</v>
      </c>
      <c r="AQ1091" s="28">
        <v>0</v>
      </c>
    </row>
    <row r="1092" spans="1:43" x14ac:dyDescent="0.25">
      <c r="A1092" s="37" t="s">
        <v>73</v>
      </c>
      <c r="B1092" s="37" t="s">
        <v>21</v>
      </c>
      <c r="C1092" s="37" t="s">
        <v>145</v>
      </c>
      <c r="D1092" s="28">
        <v>0</v>
      </c>
      <c r="E1092" s="28">
        <v>0</v>
      </c>
      <c r="F1092" s="28">
        <v>0</v>
      </c>
      <c r="G1092" s="28">
        <v>0</v>
      </c>
      <c r="H1092" s="28">
        <v>0</v>
      </c>
      <c r="I1092" s="28">
        <v>0</v>
      </c>
      <c r="J1092" s="28">
        <v>0</v>
      </c>
      <c r="K1092" s="28">
        <v>0</v>
      </c>
      <c r="L1092" s="28">
        <v>0</v>
      </c>
      <c r="M1092" s="28">
        <v>0</v>
      </c>
      <c r="N1092" s="28">
        <v>0</v>
      </c>
      <c r="O1092" s="28">
        <v>0</v>
      </c>
      <c r="P1092" s="28">
        <v>0</v>
      </c>
      <c r="Q1092" s="28">
        <v>0</v>
      </c>
      <c r="R1092" s="28">
        <v>0</v>
      </c>
      <c r="S1092" s="28">
        <v>0</v>
      </c>
      <c r="T1092" s="28">
        <v>0</v>
      </c>
      <c r="U1092" s="28">
        <v>0</v>
      </c>
      <c r="V1092" s="28">
        <v>0</v>
      </c>
      <c r="W1092" s="28">
        <v>0</v>
      </c>
      <c r="X1092" s="28">
        <v>0</v>
      </c>
      <c r="Y1092" s="28">
        <v>0</v>
      </c>
      <c r="Z1092" s="28">
        <v>0</v>
      </c>
      <c r="AA1092" s="28">
        <v>0</v>
      </c>
      <c r="AB1092" s="28">
        <v>0</v>
      </c>
      <c r="AC1092" s="28">
        <v>0</v>
      </c>
      <c r="AD1092" s="28">
        <v>0</v>
      </c>
      <c r="AE1092" s="28">
        <v>0</v>
      </c>
      <c r="AF1092" s="28">
        <v>0</v>
      </c>
      <c r="AG1092" s="28">
        <v>0</v>
      </c>
      <c r="AH1092" s="28">
        <v>0</v>
      </c>
      <c r="AI1092" s="28">
        <v>0</v>
      </c>
      <c r="AJ1092" s="28">
        <v>0</v>
      </c>
      <c r="AK1092" s="28">
        <v>0</v>
      </c>
      <c r="AL1092" s="28">
        <v>0</v>
      </c>
      <c r="AM1092" s="28">
        <v>0</v>
      </c>
      <c r="AN1092" s="28">
        <v>0</v>
      </c>
      <c r="AO1092" s="28">
        <v>0</v>
      </c>
      <c r="AP1092" s="28">
        <v>0</v>
      </c>
      <c r="AQ1092" s="28">
        <v>0</v>
      </c>
    </row>
    <row r="1093" spans="1:43" x14ac:dyDescent="0.25">
      <c r="A1093" s="37" t="s">
        <v>74</v>
      </c>
      <c r="B1093" s="37" t="s">
        <v>1</v>
      </c>
      <c r="C1093" s="37" t="s">
        <v>145</v>
      </c>
      <c r="D1093" s="28">
        <v>0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28">
        <v>0</v>
      </c>
      <c r="Q1093" s="28">
        <v>0</v>
      </c>
      <c r="R1093" s="28">
        <v>0</v>
      </c>
      <c r="S1093" s="28">
        <v>0</v>
      </c>
      <c r="T1093" s="28">
        <v>0</v>
      </c>
      <c r="U1093" s="28">
        <v>0</v>
      </c>
      <c r="V1093" s="28">
        <v>0</v>
      </c>
      <c r="W1093" s="28">
        <v>0</v>
      </c>
      <c r="X1093" s="28">
        <v>0</v>
      </c>
      <c r="Y1093" s="28">
        <v>0</v>
      </c>
      <c r="Z1093" s="28">
        <v>0</v>
      </c>
      <c r="AA1093" s="28">
        <v>0</v>
      </c>
      <c r="AB1093" s="28">
        <v>0</v>
      </c>
      <c r="AC1093" s="28">
        <v>0</v>
      </c>
      <c r="AD1093" s="28">
        <v>0</v>
      </c>
      <c r="AE1093" s="28">
        <v>0</v>
      </c>
      <c r="AF1093" s="28">
        <v>0</v>
      </c>
      <c r="AG1093" s="28">
        <v>0</v>
      </c>
      <c r="AH1093" s="28">
        <v>0</v>
      </c>
      <c r="AI1093" s="28">
        <v>0</v>
      </c>
      <c r="AJ1093" s="28">
        <v>0</v>
      </c>
      <c r="AK1093" s="28">
        <v>0</v>
      </c>
      <c r="AL1093" s="28">
        <v>0</v>
      </c>
      <c r="AM1093" s="28">
        <v>0</v>
      </c>
      <c r="AN1093" s="28">
        <v>0</v>
      </c>
      <c r="AO1093" s="28">
        <v>0</v>
      </c>
      <c r="AP1093" s="28">
        <v>0</v>
      </c>
      <c r="AQ1093" s="28">
        <v>0</v>
      </c>
    </row>
    <row r="1094" spans="1:43" x14ac:dyDescent="0.25">
      <c r="A1094" s="37" t="s">
        <v>75</v>
      </c>
      <c r="B1094" s="37" t="s">
        <v>22</v>
      </c>
      <c r="C1094" s="37" t="s">
        <v>145</v>
      </c>
      <c r="D1094" s="28">
        <v>0</v>
      </c>
      <c r="E1094" s="28">
        <v>0</v>
      </c>
      <c r="F1094" s="28">
        <v>0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0</v>
      </c>
      <c r="R1094" s="28">
        <v>0</v>
      </c>
      <c r="S1094" s="28">
        <v>0</v>
      </c>
      <c r="T1094" s="28">
        <v>0</v>
      </c>
      <c r="U1094" s="28">
        <v>0</v>
      </c>
      <c r="V1094" s="28">
        <v>0</v>
      </c>
      <c r="W1094" s="28">
        <v>0</v>
      </c>
      <c r="X1094" s="28">
        <v>0</v>
      </c>
      <c r="Y1094" s="28">
        <v>0</v>
      </c>
      <c r="Z1094" s="28">
        <v>0</v>
      </c>
      <c r="AA1094" s="28">
        <v>0</v>
      </c>
      <c r="AB1094" s="28">
        <v>0</v>
      </c>
      <c r="AC1094" s="28">
        <v>0</v>
      </c>
      <c r="AD1094" s="28">
        <v>0</v>
      </c>
      <c r="AE1094" s="28">
        <v>0</v>
      </c>
      <c r="AF1094" s="28">
        <v>0</v>
      </c>
      <c r="AG1094" s="28">
        <v>0</v>
      </c>
      <c r="AH1094" s="28">
        <v>0</v>
      </c>
      <c r="AI1094" s="28">
        <v>0</v>
      </c>
      <c r="AJ1094" s="28">
        <v>0</v>
      </c>
      <c r="AK1094" s="28">
        <v>0</v>
      </c>
      <c r="AL1094" s="28">
        <v>0</v>
      </c>
      <c r="AM1094" s="28">
        <v>0</v>
      </c>
      <c r="AN1094" s="28">
        <v>0</v>
      </c>
      <c r="AO1094" s="28">
        <v>0</v>
      </c>
      <c r="AP1094" s="28">
        <v>0</v>
      </c>
      <c r="AQ1094" s="28">
        <v>0</v>
      </c>
    </row>
    <row r="1095" spans="1:43" x14ac:dyDescent="0.25">
      <c r="A1095" s="37" t="s">
        <v>76</v>
      </c>
      <c r="B1095" s="37" t="s">
        <v>23</v>
      </c>
      <c r="C1095" s="37" t="s">
        <v>145</v>
      </c>
      <c r="D1095" s="28">
        <v>0</v>
      </c>
      <c r="E1095" s="28">
        <v>0</v>
      </c>
      <c r="F1095" s="28">
        <v>0</v>
      </c>
      <c r="G1095" s="28">
        <v>0</v>
      </c>
      <c r="H1095" s="28">
        <v>0</v>
      </c>
      <c r="I1095" s="28">
        <v>0</v>
      </c>
      <c r="J1095" s="28">
        <v>0</v>
      </c>
      <c r="K1095" s="28">
        <v>0</v>
      </c>
      <c r="L1095" s="28">
        <v>0</v>
      </c>
      <c r="M1095" s="28">
        <v>0</v>
      </c>
      <c r="N1095" s="28">
        <v>0</v>
      </c>
      <c r="O1095" s="28">
        <v>0</v>
      </c>
      <c r="P1095" s="28">
        <v>0</v>
      </c>
      <c r="Q1095" s="28">
        <v>0</v>
      </c>
      <c r="R1095" s="28">
        <v>0</v>
      </c>
      <c r="S1095" s="28">
        <v>0</v>
      </c>
      <c r="T1095" s="28">
        <v>0</v>
      </c>
      <c r="U1095" s="28">
        <v>0</v>
      </c>
      <c r="V1095" s="28">
        <v>0</v>
      </c>
      <c r="W1095" s="28">
        <v>0</v>
      </c>
      <c r="X1095" s="28">
        <v>0</v>
      </c>
      <c r="Y1095" s="28">
        <v>0</v>
      </c>
      <c r="Z1095" s="28">
        <v>0</v>
      </c>
      <c r="AA1095" s="28">
        <v>0</v>
      </c>
      <c r="AB1095" s="28">
        <v>0</v>
      </c>
      <c r="AC1095" s="28">
        <v>0</v>
      </c>
      <c r="AD1095" s="28">
        <v>0</v>
      </c>
      <c r="AE1095" s="28">
        <v>0</v>
      </c>
      <c r="AF1095" s="28">
        <v>0</v>
      </c>
      <c r="AG1095" s="28">
        <v>0</v>
      </c>
      <c r="AH1095" s="28">
        <v>0</v>
      </c>
      <c r="AI1095" s="28">
        <v>0</v>
      </c>
      <c r="AJ1095" s="28">
        <v>0</v>
      </c>
      <c r="AK1095" s="28">
        <v>0</v>
      </c>
      <c r="AL1095" s="28">
        <v>0</v>
      </c>
      <c r="AM1095" s="28">
        <v>0</v>
      </c>
      <c r="AN1095" s="28">
        <v>0</v>
      </c>
      <c r="AO1095" s="28">
        <v>0</v>
      </c>
      <c r="AP1095" s="28">
        <v>0</v>
      </c>
      <c r="AQ1095" s="28">
        <v>0</v>
      </c>
    </row>
    <row r="1096" spans="1:43" x14ac:dyDescent="0.25">
      <c r="A1096" s="37" t="s">
        <v>77</v>
      </c>
      <c r="B1096" s="37" t="s">
        <v>24</v>
      </c>
      <c r="C1096" s="37" t="s">
        <v>145</v>
      </c>
      <c r="D1096" s="28">
        <v>0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v>0</v>
      </c>
      <c r="R1096" s="28">
        <v>0</v>
      </c>
      <c r="S1096" s="28">
        <v>0</v>
      </c>
      <c r="T1096" s="28">
        <v>0</v>
      </c>
      <c r="U1096" s="28">
        <v>0</v>
      </c>
      <c r="V1096" s="28">
        <v>0</v>
      </c>
      <c r="W1096" s="28">
        <v>0</v>
      </c>
      <c r="X1096" s="28">
        <v>0</v>
      </c>
      <c r="Y1096" s="28">
        <v>0</v>
      </c>
      <c r="Z1096" s="28">
        <v>0</v>
      </c>
      <c r="AA1096" s="28">
        <v>0</v>
      </c>
      <c r="AB1096" s="28">
        <v>0</v>
      </c>
      <c r="AC1096" s="28">
        <v>0</v>
      </c>
      <c r="AD1096" s="28">
        <v>0</v>
      </c>
      <c r="AE1096" s="28">
        <v>0</v>
      </c>
      <c r="AF1096" s="28">
        <v>0</v>
      </c>
      <c r="AG1096" s="28">
        <v>0</v>
      </c>
      <c r="AH1096" s="28">
        <v>0</v>
      </c>
      <c r="AI1096" s="28">
        <v>0</v>
      </c>
      <c r="AJ1096" s="28">
        <v>0</v>
      </c>
      <c r="AK1096" s="28">
        <v>0</v>
      </c>
      <c r="AL1096" s="28">
        <v>0</v>
      </c>
      <c r="AM1096" s="28">
        <v>0</v>
      </c>
      <c r="AN1096" s="28">
        <v>0</v>
      </c>
      <c r="AO1096" s="28">
        <v>0</v>
      </c>
      <c r="AP1096" s="28">
        <v>0</v>
      </c>
      <c r="AQ1096" s="28">
        <v>0</v>
      </c>
    </row>
    <row r="1097" spans="1:43" x14ac:dyDescent="0.25">
      <c r="A1097" s="37" t="s">
        <v>78</v>
      </c>
      <c r="B1097" s="37" t="s">
        <v>25</v>
      </c>
      <c r="C1097" s="37" t="s">
        <v>145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0</v>
      </c>
      <c r="Q1097" s="28">
        <v>0</v>
      </c>
      <c r="R1097" s="28">
        <v>0</v>
      </c>
      <c r="S1097" s="28">
        <v>0</v>
      </c>
      <c r="T1097" s="28">
        <v>0</v>
      </c>
      <c r="U1097" s="28">
        <v>0</v>
      </c>
      <c r="V1097" s="28">
        <v>0</v>
      </c>
      <c r="W1097" s="28">
        <v>0</v>
      </c>
      <c r="X1097" s="28">
        <v>0</v>
      </c>
      <c r="Y1097" s="28">
        <v>0</v>
      </c>
      <c r="Z1097" s="28">
        <v>0</v>
      </c>
      <c r="AA1097" s="28">
        <v>0</v>
      </c>
      <c r="AB1097" s="28">
        <v>0</v>
      </c>
      <c r="AC1097" s="28">
        <v>0</v>
      </c>
      <c r="AD1097" s="28">
        <v>0</v>
      </c>
      <c r="AE1097" s="28">
        <v>0</v>
      </c>
      <c r="AF1097" s="28">
        <v>0</v>
      </c>
      <c r="AG1097" s="28">
        <v>0</v>
      </c>
      <c r="AH1097" s="28">
        <v>0</v>
      </c>
      <c r="AI1097" s="28">
        <v>0</v>
      </c>
      <c r="AJ1097" s="28">
        <v>0</v>
      </c>
      <c r="AK1097" s="28">
        <v>0</v>
      </c>
      <c r="AL1097" s="28">
        <v>0</v>
      </c>
      <c r="AM1097" s="28">
        <v>0</v>
      </c>
      <c r="AN1097" s="28">
        <v>0</v>
      </c>
      <c r="AO1097" s="28">
        <v>0</v>
      </c>
      <c r="AP1097" s="28">
        <v>0</v>
      </c>
      <c r="AQ1097" s="28">
        <v>0</v>
      </c>
    </row>
    <row r="1098" spans="1:43" x14ac:dyDescent="0.25">
      <c r="A1098" s="37" t="s">
        <v>79</v>
      </c>
      <c r="B1098" s="37" t="s">
        <v>26</v>
      </c>
      <c r="C1098" s="37" t="s">
        <v>145</v>
      </c>
      <c r="D1098" s="28">
        <v>0</v>
      </c>
      <c r="E1098" s="28">
        <v>0</v>
      </c>
      <c r="F1098" s="28">
        <v>0</v>
      </c>
      <c r="G1098" s="28">
        <v>0</v>
      </c>
      <c r="H1098" s="28">
        <v>0</v>
      </c>
      <c r="I1098" s="28">
        <v>0</v>
      </c>
      <c r="J1098" s="28">
        <v>0</v>
      </c>
      <c r="K1098" s="28">
        <v>0</v>
      </c>
      <c r="L1098" s="28">
        <v>0</v>
      </c>
      <c r="M1098" s="28">
        <v>0</v>
      </c>
      <c r="N1098" s="28">
        <v>0</v>
      </c>
      <c r="O1098" s="28">
        <v>0</v>
      </c>
      <c r="P1098" s="28">
        <v>0</v>
      </c>
      <c r="Q1098" s="28">
        <v>0</v>
      </c>
      <c r="R1098" s="28">
        <v>0</v>
      </c>
      <c r="S1098" s="28">
        <v>0</v>
      </c>
      <c r="T1098" s="28">
        <v>0</v>
      </c>
      <c r="U1098" s="28">
        <v>0</v>
      </c>
      <c r="V1098" s="28">
        <v>0</v>
      </c>
      <c r="W1098" s="28">
        <v>0</v>
      </c>
      <c r="X1098" s="28">
        <v>0</v>
      </c>
      <c r="Y1098" s="28">
        <v>0</v>
      </c>
      <c r="Z1098" s="28">
        <v>0</v>
      </c>
      <c r="AA1098" s="28">
        <v>0</v>
      </c>
      <c r="AB1098" s="28">
        <v>0</v>
      </c>
      <c r="AC1098" s="28">
        <v>0</v>
      </c>
      <c r="AD1098" s="28">
        <v>0</v>
      </c>
      <c r="AE1098" s="28">
        <v>0</v>
      </c>
      <c r="AF1098" s="28">
        <v>0</v>
      </c>
      <c r="AG1098" s="28">
        <v>0</v>
      </c>
      <c r="AH1098" s="28">
        <v>0</v>
      </c>
      <c r="AI1098" s="28">
        <v>0</v>
      </c>
      <c r="AJ1098" s="28">
        <v>0</v>
      </c>
      <c r="AK1098" s="28">
        <v>0</v>
      </c>
      <c r="AL1098" s="28">
        <v>0</v>
      </c>
      <c r="AM1098" s="28">
        <v>0</v>
      </c>
      <c r="AN1098" s="28">
        <v>0</v>
      </c>
      <c r="AO1098" s="28">
        <v>0</v>
      </c>
      <c r="AP1098" s="28">
        <v>0</v>
      </c>
      <c r="AQ1098" s="28">
        <v>0</v>
      </c>
    </row>
    <row r="1099" spans="1:43" x14ac:dyDescent="0.25">
      <c r="A1099" s="37" t="s">
        <v>80</v>
      </c>
      <c r="B1099" s="37" t="s">
        <v>27</v>
      </c>
      <c r="C1099" s="37" t="s">
        <v>145</v>
      </c>
      <c r="D1099" s="28">
        <v>0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  <c r="L1099" s="28">
        <v>0</v>
      </c>
      <c r="M1099" s="28">
        <v>0</v>
      </c>
      <c r="N1099" s="28">
        <v>0</v>
      </c>
      <c r="O1099" s="28">
        <v>0</v>
      </c>
      <c r="P1099" s="28">
        <v>0</v>
      </c>
      <c r="Q1099" s="28">
        <v>0</v>
      </c>
      <c r="R1099" s="28">
        <v>0</v>
      </c>
      <c r="S1099" s="28">
        <v>0</v>
      </c>
      <c r="T1099" s="28">
        <v>0</v>
      </c>
      <c r="U1099" s="28">
        <v>0</v>
      </c>
      <c r="V1099" s="28">
        <v>0</v>
      </c>
      <c r="W1099" s="28">
        <v>0</v>
      </c>
      <c r="X1099" s="28">
        <v>0</v>
      </c>
      <c r="Y1099" s="28">
        <v>0</v>
      </c>
      <c r="Z1099" s="28">
        <v>0</v>
      </c>
      <c r="AA1099" s="28">
        <v>0</v>
      </c>
      <c r="AB1099" s="28">
        <v>0</v>
      </c>
      <c r="AC1099" s="28">
        <v>0</v>
      </c>
      <c r="AD1099" s="28">
        <v>0</v>
      </c>
      <c r="AE1099" s="28">
        <v>0</v>
      </c>
      <c r="AF1099" s="28">
        <v>0</v>
      </c>
      <c r="AG1099" s="28">
        <v>0</v>
      </c>
      <c r="AH1099" s="28">
        <v>0</v>
      </c>
      <c r="AI1099" s="28">
        <v>0</v>
      </c>
      <c r="AJ1099" s="28">
        <v>0</v>
      </c>
      <c r="AK1099" s="28">
        <v>0</v>
      </c>
      <c r="AL1099" s="28">
        <v>0</v>
      </c>
      <c r="AM1099" s="28">
        <v>0</v>
      </c>
      <c r="AN1099" s="28">
        <v>0</v>
      </c>
      <c r="AO1099" s="28">
        <v>0</v>
      </c>
      <c r="AP1099" s="28">
        <v>0</v>
      </c>
      <c r="AQ1099" s="28">
        <v>0</v>
      </c>
    </row>
    <row r="1100" spans="1:43" x14ac:dyDescent="0.25">
      <c r="A1100" s="37" t="s">
        <v>81</v>
      </c>
      <c r="B1100" s="37" t="s">
        <v>28</v>
      </c>
      <c r="C1100" s="37" t="s">
        <v>145</v>
      </c>
      <c r="D1100" s="28">
        <v>0</v>
      </c>
      <c r="E1100" s="2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0</v>
      </c>
      <c r="P1100" s="28">
        <v>0</v>
      </c>
      <c r="Q1100" s="28">
        <v>0</v>
      </c>
      <c r="R1100" s="28">
        <v>0</v>
      </c>
      <c r="S1100" s="28">
        <v>0</v>
      </c>
      <c r="T1100" s="28">
        <v>0</v>
      </c>
      <c r="U1100" s="28">
        <v>0</v>
      </c>
      <c r="V1100" s="28">
        <v>0</v>
      </c>
      <c r="W1100" s="28">
        <v>0</v>
      </c>
      <c r="X1100" s="28">
        <v>0</v>
      </c>
      <c r="Y1100" s="28">
        <v>0</v>
      </c>
      <c r="Z1100" s="28">
        <v>0</v>
      </c>
      <c r="AA1100" s="28">
        <v>0</v>
      </c>
      <c r="AB1100" s="28">
        <v>0</v>
      </c>
      <c r="AC1100" s="28">
        <v>0</v>
      </c>
      <c r="AD1100" s="28">
        <v>0</v>
      </c>
      <c r="AE1100" s="28">
        <v>0</v>
      </c>
      <c r="AF1100" s="28">
        <v>0</v>
      </c>
      <c r="AG1100" s="28">
        <v>0</v>
      </c>
      <c r="AH1100" s="28">
        <v>0</v>
      </c>
      <c r="AI1100" s="28">
        <v>0</v>
      </c>
      <c r="AJ1100" s="28">
        <v>0</v>
      </c>
      <c r="AK1100" s="28">
        <v>0</v>
      </c>
      <c r="AL1100" s="28">
        <v>0</v>
      </c>
      <c r="AM1100" s="28">
        <v>0</v>
      </c>
      <c r="AN1100" s="28">
        <v>0</v>
      </c>
      <c r="AO1100" s="28">
        <v>0</v>
      </c>
      <c r="AP1100" s="28">
        <v>0</v>
      </c>
      <c r="AQ1100" s="28">
        <v>0</v>
      </c>
    </row>
    <row r="1101" spans="1:43" x14ac:dyDescent="0.25">
      <c r="A1101" s="37" t="s">
        <v>82</v>
      </c>
      <c r="B1101" s="37" t="s">
        <v>29</v>
      </c>
      <c r="C1101" s="37" t="s">
        <v>145</v>
      </c>
      <c r="D1101" s="28">
        <v>0</v>
      </c>
      <c r="E1101" s="28">
        <v>0</v>
      </c>
      <c r="F1101" s="28">
        <v>0</v>
      </c>
      <c r="G1101" s="28">
        <v>0</v>
      </c>
      <c r="H1101" s="28">
        <v>0</v>
      </c>
      <c r="I1101" s="28">
        <v>0</v>
      </c>
      <c r="J1101" s="28">
        <v>0</v>
      </c>
      <c r="K1101" s="28">
        <v>0</v>
      </c>
      <c r="L1101" s="28">
        <v>0</v>
      </c>
      <c r="M1101" s="28">
        <v>0</v>
      </c>
      <c r="N1101" s="28">
        <v>0</v>
      </c>
      <c r="O1101" s="28">
        <v>0</v>
      </c>
      <c r="P1101" s="28">
        <v>0</v>
      </c>
      <c r="Q1101" s="28">
        <v>0</v>
      </c>
      <c r="R1101" s="28">
        <v>0</v>
      </c>
      <c r="S1101" s="28">
        <v>0</v>
      </c>
      <c r="T1101" s="28">
        <v>0</v>
      </c>
      <c r="U1101" s="28">
        <v>0</v>
      </c>
      <c r="V1101" s="28">
        <v>0</v>
      </c>
      <c r="W1101" s="28">
        <v>0</v>
      </c>
      <c r="X1101" s="28">
        <v>0</v>
      </c>
      <c r="Y1101" s="28">
        <v>0</v>
      </c>
      <c r="Z1101" s="28">
        <v>0</v>
      </c>
      <c r="AA1101" s="28">
        <v>0</v>
      </c>
      <c r="AB1101" s="28">
        <v>0</v>
      </c>
      <c r="AC1101" s="28">
        <v>0</v>
      </c>
      <c r="AD1101" s="28">
        <v>0</v>
      </c>
      <c r="AE1101" s="28">
        <v>0</v>
      </c>
      <c r="AF1101" s="28">
        <v>0</v>
      </c>
      <c r="AG1101" s="28">
        <v>0</v>
      </c>
      <c r="AH1101" s="28">
        <v>0</v>
      </c>
      <c r="AI1101" s="28">
        <v>0</v>
      </c>
      <c r="AJ1101" s="28">
        <v>0</v>
      </c>
      <c r="AK1101" s="28">
        <v>0</v>
      </c>
      <c r="AL1101" s="28">
        <v>0</v>
      </c>
      <c r="AM1101" s="28">
        <v>0</v>
      </c>
      <c r="AN1101" s="28">
        <v>0</v>
      </c>
      <c r="AO1101" s="28">
        <v>0</v>
      </c>
      <c r="AP1101" s="28">
        <v>0</v>
      </c>
      <c r="AQ1101" s="28">
        <v>0</v>
      </c>
    </row>
    <row r="1102" spans="1:43" x14ac:dyDescent="0.25">
      <c r="A1102" s="37" t="s">
        <v>83</v>
      </c>
      <c r="B1102" s="37" t="s">
        <v>30</v>
      </c>
      <c r="C1102" s="37" t="s">
        <v>145</v>
      </c>
      <c r="D1102" s="28">
        <v>0</v>
      </c>
      <c r="E1102" s="28">
        <v>0</v>
      </c>
      <c r="F1102" s="28">
        <v>0</v>
      </c>
      <c r="G1102" s="28">
        <v>0</v>
      </c>
      <c r="H1102" s="28">
        <v>0</v>
      </c>
      <c r="I1102" s="28">
        <v>0</v>
      </c>
      <c r="J1102" s="28">
        <v>0</v>
      </c>
      <c r="K1102" s="28">
        <v>0</v>
      </c>
      <c r="L1102" s="28">
        <v>0</v>
      </c>
      <c r="M1102" s="28">
        <v>0</v>
      </c>
      <c r="N1102" s="28">
        <v>0</v>
      </c>
      <c r="O1102" s="28">
        <v>0</v>
      </c>
      <c r="P1102" s="28">
        <v>0</v>
      </c>
      <c r="Q1102" s="28">
        <v>0</v>
      </c>
      <c r="R1102" s="28">
        <v>0</v>
      </c>
      <c r="S1102" s="28">
        <v>0</v>
      </c>
      <c r="T1102" s="28">
        <v>0</v>
      </c>
      <c r="U1102" s="28">
        <v>0</v>
      </c>
      <c r="V1102" s="28">
        <v>0</v>
      </c>
      <c r="W1102" s="28">
        <v>0</v>
      </c>
      <c r="X1102" s="28">
        <v>0</v>
      </c>
      <c r="Y1102" s="28">
        <v>0</v>
      </c>
      <c r="Z1102" s="28">
        <v>0</v>
      </c>
      <c r="AA1102" s="28">
        <v>0</v>
      </c>
      <c r="AB1102" s="28">
        <v>0</v>
      </c>
      <c r="AC1102" s="28">
        <v>0</v>
      </c>
      <c r="AD1102" s="28">
        <v>0</v>
      </c>
      <c r="AE1102" s="28">
        <v>0</v>
      </c>
      <c r="AF1102" s="28">
        <v>0</v>
      </c>
      <c r="AG1102" s="28">
        <v>0</v>
      </c>
      <c r="AH1102" s="28">
        <v>0</v>
      </c>
      <c r="AI1102" s="28">
        <v>0</v>
      </c>
      <c r="AJ1102" s="28">
        <v>0</v>
      </c>
      <c r="AK1102" s="28">
        <v>0</v>
      </c>
      <c r="AL1102" s="28">
        <v>0</v>
      </c>
      <c r="AM1102" s="28">
        <v>0</v>
      </c>
      <c r="AN1102" s="28">
        <v>0</v>
      </c>
      <c r="AO1102" s="28">
        <v>0</v>
      </c>
      <c r="AP1102" s="28">
        <v>0</v>
      </c>
      <c r="AQ1102" s="28">
        <v>0</v>
      </c>
    </row>
    <row r="1103" spans="1:43" x14ac:dyDescent="0.25">
      <c r="A1103" s="37" t="s">
        <v>84</v>
      </c>
      <c r="B1103" s="37" t="s">
        <v>31</v>
      </c>
      <c r="C1103" s="37" t="s">
        <v>145</v>
      </c>
      <c r="D1103" s="28">
        <v>0</v>
      </c>
      <c r="E1103" s="2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0</v>
      </c>
      <c r="N1103" s="28">
        <v>0</v>
      </c>
      <c r="O1103" s="28">
        <v>0</v>
      </c>
      <c r="P1103" s="28">
        <v>0</v>
      </c>
      <c r="Q1103" s="28">
        <v>0</v>
      </c>
      <c r="R1103" s="28">
        <v>0</v>
      </c>
      <c r="S1103" s="28">
        <v>0</v>
      </c>
      <c r="T1103" s="28">
        <v>0</v>
      </c>
      <c r="U1103" s="28">
        <v>0</v>
      </c>
      <c r="V1103" s="28">
        <v>0</v>
      </c>
      <c r="W1103" s="28">
        <v>0</v>
      </c>
      <c r="X1103" s="28">
        <v>0</v>
      </c>
      <c r="Y1103" s="28">
        <v>0</v>
      </c>
      <c r="Z1103" s="28">
        <v>0</v>
      </c>
      <c r="AA1103" s="28">
        <v>0</v>
      </c>
      <c r="AB1103" s="28">
        <v>0</v>
      </c>
      <c r="AC1103" s="28">
        <v>0</v>
      </c>
      <c r="AD1103" s="28">
        <v>0</v>
      </c>
      <c r="AE1103" s="28">
        <v>0</v>
      </c>
      <c r="AF1103" s="28">
        <v>0</v>
      </c>
      <c r="AG1103" s="28">
        <v>0</v>
      </c>
      <c r="AH1103" s="28">
        <v>0</v>
      </c>
      <c r="AI1103" s="28">
        <v>0</v>
      </c>
      <c r="AJ1103" s="28">
        <v>0</v>
      </c>
      <c r="AK1103" s="28">
        <v>0</v>
      </c>
      <c r="AL1103" s="28">
        <v>0</v>
      </c>
      <c r="AM1103" s="28">
        <v>0</v>
      </c>
      <c r="AN1103" s="28">
        <v>0</v>
      </c>
      <c r="AO1103" s="28">
        <v>0</v>
      </c>
      <c r="AP1103" s="28">
        <v>0</v>
      </c>
      <c r="AQ1103" s="28">
        <v>0</v>
      </c>
    </row>
    <row r="1104" spans="1:43" x14ac:dyDescent="0.25">
      <c r="A1104" s="37" t="s">
        <v>85</v>
      </c>
      <c r="B1104" s="37" t="s">
        <v>32</v>
      </c>
      <c r="C1104" s="37" t="s">
        <v>145</v>
      </c>
      <c r="D1104" s="28">
        <v>0</v>
      </c>
      <c r="E1104" s="28">
        <v>0</v>
      </c>
      <c r="F1104" s="28">
        <v>0</v>
      </c>
      <c r="G1104" s="28">
        <v>0</v>
      </c>
      <c r="H1104" s="28">
        <v>0</v>
      </c>
      <c r="I1104" s="28">
        <v>0</v>
      </c>
      <c r="J1104" s="28">
        <v>0</v>
      </c>
      <c r="K1104" s="28">
        <v>0</v>
      </c>
      <c r="L1104" s="28">
        <v>0</v>
      </c>
      <c r="M1104" s="28">
        <v>0</v>
      </c>
      <c r="N1104" s="28">
        <v>0</v>
      </c>
      <c r="O1104" s="28">
        <v>0</v>
      </c>
      <c r="P1104" s="28">
        <v>0</v>
      </c>
      <c r="Q1104" s="28">
        <v>0</v>
      </c>
      <c r="R1104" s="28">
        <v>0</v>
      </c>
      <c r="S1104" s="28">
        <v>0</v>
      </c>
      <c r="T1104" s="28">
        <v>0</v>
      </c>
      <c r="U1104" s="28">
        <v>0</v>
      </c>
      <c r="V1104" s="28">
        <v>0</v>
      </c>
      <c r="W1104" s="28">
        <v>0</v>
      </c>
      <c r="X1104" s="28">
        <v>0</v>
      </c>
      <c r="Y1104" s="28">
        <v>0</v>
      </c>
      <c r="Z1104" s="28">
        <v>0</v>
      </c>
      <c r="AA1104" s="28">
        <v>0</v>
      </c>
      <c r="AB1104" s="28">
        <v>0</v>
      </c>
      <c r="AC1104" s="28">
        <v>0</v>
      </c>
      <c r="AD1104" s="28">
        <v>0</v>
      </c>
      <c r="AE1104" s="28">
        <v>0</v>
      </c>
      <c r="AF1104" s="28">
        <v>0</v>
      </c>
      <c r="AG1104" s="28">
        <v>0</v>
      </c>
      <c r="AH1104" s="28">
        <v>0</v>
      </c>
      <c r="AI1104" s="28">
        <v>0</v>
      </c>
      <c r="AJ1104" s="28">
        <v>0</v>
      </c>
      <c r="AK1104" s="28">
        <v>0</v>
      </c>
      <c r="AL1104" s="28">
        <v>0</v>
      </c>
      <c r="AM1104" s="28">
        <v>0</v>
      </c>
      <c r="AN1104" s="28">
        <v>0</v>
      </c>
      <c r="AO1104" s="28">
        <v>0</v>
      </c>
      <c r="AP1104" s="28">
        <v>0</v>
      </c>
      <c r="AQ1104" s="28">
        <v>0</v>
      </c>
    </row>
    <row r="1105" spans="1:43" x14ac:dyDescent="0.25">
      <c r="A1105" s="37" t="s">
        <v>86</v>
      </c>
      <c r="B1105" s="37" t="s">
        <v>33</v>
      </c>
      <c r="C1105" s="37" t="s">
        <v>145</v>
      </c>
      <c r="D1105" s="28">
        <v>0</v>
      </c>
      <c r="E1105" s="28">
        <v>0</v>
      </c>
      <c r="F1105" s="28">
        <v>0</v>
      </c>
      <c r="G1105" s="28">
        <v>0</v>
      </c>
      <c r="H1105" s="28">
        <v>0</v>
      </c>
      <c r="I1105" s="28">
        <v>0</v>
      </c>
      <c r="J1105" s="28">
        <v>0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  <c r="R1105" s="28">
        <v>0</v>
      </c>
      <c r="S1105" s="28">
        <v>0</v>
      </c>
      <c r="T1105" s="28">
        <v>0</v>
      </c>
      <c r="U1105" s="28">
        <v>0</v>
      </c>
      <c r="V1105" s="28">
        <v>0</v>
      </c>
      <c r="W1105" s="28">
        <v>0</v>
      </c>
      <c r="X1105" s="28">
        <v>0</v>
      </c>
      <c r="Y1105" s="28">
        <v>0</v>
      </c>
      <c r="Z1105" s="28">
        <v>0</v>
      </c>
      <c r="AA1105" s="28">
        <v>0</v>
      </c>
      <c r="AB1105" s="28">
        <v>0</v>
      </c>
      <c r="AC1105" s="28">
        <v>0</v>
      </c>
      <c r="AD1105" s="28">
        <v>0</v>
      </c>
      <c r="AE1105" s="28">
        <v>0</v>
      </c>
      <c r="AF1105" s="28">
        <v>0</v>
      </c>
      <c r="AG1105" s="28">
        <v>0</v>
      </c>
      <c r="AH1105" s="28">
        <v>0</v>
      </c>
      <c r="AI1105" s="28">
        <v>0</v>
      </c>
      <c r="AJ1105" s="28">
        <v>0</v>
      </c>
      <c r="AK1105" s="28">
        <v>0</v>
      </c>
      <c r="AL1105" s="28">
        <v>0</v>
      </c>
      <c r="AM1105" s="28">
        <v>0</v>
      </c>
      <c r="AN1105" s="28">
        <v>0</v>
      </c>
      <c r="AO1105" s="28">
        <v>0</v>
      </c>
      <c r="AP1105" s="28">
        <v>0</v>
      </c>
      <c r="AQ1105" s="28">
        <v>0</v>
      </c>
    </row>
    <row r="1106" spans="1:43" ht="30" x14ac:dyDescent="0.25">
      <c r="A1106" s="37" t="s">
        <v>87</v>
      </c>
      <c r="B1106" s="37" t="s">
        <v>34</v>
      </c>
      <c r="C1106" s="37" t="s">
        <v>145</v>
      </c>
      <c r="D1106" s="28">
        <v>0</v>
      </c>
      <c r="E1106" s="2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  <c r="R1106" s="28">
        <v>0</v>
      </c>
      <c r="S1106" s="28">
        <v>0</v>
      </c>
      <c r="T1106" s="28">
        <v>0</v>
      </c>
      <c r="U1106" s="28">
        <v>0</v>
      </c>
      <c r="V1106" s="28">
        <v>0</v>
      </c>
      <c r="W1106" s="28">
        <v>0</v>
      </c>
      <c r="X1106" s="28">
        <v>0</v>
      </c>
      <c r="Y1106" s="28">
        <v>0</v>
      </c>
      <c r="Z1106" s="28">
        <v>0</v>
      </c>
      <c r="AA1106" s="28">
        <v>0</v>
      </c>
      <c r="AB1106" s="28">
        <v>0</v>
      </c>
      <c r="AC1106" s="28">
        <v>0</v>
      </c>
      <c r="AD1106" s="28">
        <v>0</v>
      </c>
      <c r="AE1106" s="28">
        <v>0</v>
      </c>
      <c r="AF1106" s="28">
        <v>0</v>
      </c>
      <c r="AG1106" s="28">
        <v>0</v>
      </c>
      <c r="AH1106" s="28">
        <v>0</v>
      </c>
      <c r="AI1106" s="28">
        <v>0</v>
      </c>
      <c r="AJ1106" s="28">
        <v>0</v>
      </c>
      <c r="AK1106" s="28">
        <v>0</v>
      </c>
      <c r="AL1106" s="28">
        <v>0</v>
      </c>
      <c r="AM1106" s="28">
        <v>0</v>
      </c>
      <c r="AN1106" s="28">
        <v>0</v>
      </c>
      <c r="AO1106" s="28">
        <v>0</v>
      </c>
      <c r="AP1106" s="28">
        <v>0</v>
      </c>
      <c r="AQ1106" s="28">
        <v>0</v>
      </c>
    </row>
    <row r="1107" spans="1:43" ht="30" x14ac:dyDescent="0.25">
      <c r="A1107" s="37" t="s">
        <v>88</v>
      </c>
      <c r="B1107" s="37" t="s">
        <v>35</v>
      </c>
      <c r="C1107" s="37" t="s">
        <v>145</v>
      </c>
      <c r="D1107" s="28">
        <v>0</v>
      </c>
      <c r="E1107" s="28">
        <v>0</v>
      </c>
      <c r="F1107" s="28">
        <v>0</v>
      </c>
      <c r="G1107" s="28">
        <v>0</v>
      </c>
      <c r="H1107" s="28">
        <v>0</v>
      </c>
      <c r="I1107" s="28">
        <v>0</v>
      </c>
      <c r="J1107" s="28">
        <v>0</v>
      </c>
      <c r="K1107" s="28">
        <v>0</v>
      </c>
      <c r="L1107" s="28">
        <v>0</v>
      </c>
      <c r="M1107" s="28">
        <v>0</v>
      </c>
      <c r="N1107" s="28">
        <v>0</v>
      </c>
      <c r="O1107" s="28">
        <v>0</v>
      </c>
      <c r="P1107" s="28">
        <v>0</v>
      </c>
      <c r="Q1107" s="28">
        <v>0</v>
      </c>
      <c r="R1107" s="28">
        <v>0</v>
      </c>
      <c r="S1107" s="28">
        <v>0</v>
      </c>
      <c r="T1107" s="28">
        <v>0</v>
      </c>
      <c r="U1107" s="28">
        <v>0</v>
      </c>
      <c r="V1107" s="28">
        <v>0</v>
      </c>
      <c r="W1107" s="28">
        <v>0</v>
      </c>
      <c r="X1107" s="28">
        <v>0</v>
      </c>
      <c r="Y1107" s="28">
        <v>0</v>
      </c>
      <c r="Z1107" s="28">
        <v>0</v>
      </c>
      <c r="AA1107" s="28">
        <v>0</v>
      </c>
      <c r="AB1107" s="28">
        <v>0</v>
      </c>
      <c r="AC1107" s="28">
        <v>0</v>
      </c>
      <c r="AD1107" s="28">
        <v>0</v>
      </c>
      <c r="AE1107" s="28">
        <v>0</v>
      </c>
      <c r="AF1107" s="28">
        <v>0</v>
      </c>
      <c r="AG1107" s="28">
        <v>0</v>
      </c>
      <c r="AH1107" s="28">
        <v>0</v>
      </c>
      <c r="AI1107" s="28">
        <v>0</v>
      </c>
      <c r="AJ1107" s="28">
        <v>0</v>
      </c>
      <c r="AK1107" s="28">
        <v>0</v>
      </c>
      <c r="AL1107" s="28">
        <v>0</v>
      </c>
      <c r="AM1107" s="28">
        <v>0</v>
      </c>
      <c r="AN1107" s="28">
        <v>0</v>
      </c>
      <c r="AO1107" s="28">
        <v>0</v>
      </c>
      <c r="AP1107" s="28">
        <v>0</v>
      </c>
      <c r="AQ1107" s="28">
        <v>0</v>
      </c>
    </row>
    <row r="1108" spans="1:43" x14ac:dyDescent="0.25">
      <c r="A1108" s="37" t="s">
        <v>89</v>
      </c>
      <c r="B1108" s="37" t="s">
        <v>36</v>
      </c>
      <c r="C1108" s="37" t="s">
        <v>145</v>
      </c>
      <c r="D1108" s="28">
        <v>0</v>
      </c>
      <c r="E1108" s="2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0</v>
      </c>
      <c r="L1108" s="28">
        <v>0</v>
      </c>
      <c r="M1108" s="28">
        <v>0</v>
      </c>
      <c r="N1108" s="28">
        <v>0</v>
      </c>
      <c r="O1108" s="28">
        <v>0</v>
      </c>
      <c r="P1108" s="28">
        <v>0</v>
      </c>
      <c r="Q1108" s="28">
        <v>0</v>
      </c>
      <c r="R1108" s="28">
        <v>0</v>
      </c>
      <c r="S1108" s="28">
        <v>0</v>
      </c>
      <c r="T1108" s="28">
        <v>0</v>
      </c>
      <c r="U1108" s="28">
        <v>0</v>
      </c>
      <c r="V1108" s="28">
        <v>0</v>
      </c>
      <c r="W1108" s="28">
        <v>0</v>
      </c>
      <c r="X1108" s="28">
        <v>0</v>
      </c>
      <c r="Y1108" s="28">
        <v>0</v>
      </c>
      <c r="Z1108" s="28">
        <v>0</v>
      </c>
      <c r="AA1108" s="28">
        <v>0</v>
      </c>
      <c r="AB1108" s="28">
        <v>0</v>
      </c>
      <c r="AC1108" s="28">
        <v>0</v>
      </c>
      <c r="AD1108" s="28">
        <v>0</v>
      </c>
      <c r="AE1108" s="28">
        <v>0</v>
      </c>
      <c r="AF1108" s="28">
        <v>0</v>
      </c>
      <c r="AG1108" s="28">
        <v>0</v>
      </c>
      <c r="AH1108" s="28">
        <v>0</v>
      </c>
      <c r="AI1108" s="28">
        <v>0</v>
      </c>
      <c r="AJ1108" s="28">
        <v>0</v>
      </c>
      <c r="AK1108" s="28">
        <v>0</v>
      </c>
      <c r="AL1108" s="28">
        <v>0</v>
      </c>
      <c r="AM1108" s="28">
        <v>0</v>
      </c>
      <c r="AN1108" s="28">
        <v>0</v>
      </c>
      <c r="AO1108" s="28">
        <v>0</v>
      </c>
      <c r="AP1108" s="28">
        <v>0</v>
      </c>
      <c r="AQ1108" s="28">
        <v>0</v>
      </c>
    </row>
    <row r="1109" spans="1:43" x14ac:dyDescent="0.25">
      <c r="A1109" s="37" t="s">
        <v>90</v>
      </c>
      <c r="B1109" s="37" t="s">
        <v>37</v>
      </c>
      <c r="C1109" s="37" t="s">
        <v>145</v>
      </c>
      <c r="D1109" s="28">
        <v>0</v>
      </c>
      <c r="E1109" s="28">
        <v>0</v>
      </c>
      <c r="F1109" s="28">
        <v>0</v>
      </c>
      <c r="G1109" s="28">
        <v>0</v>
      </c>
      <c r="H1109" s="28">
        <v>0</v>
      </c>
      <c r="I1109" s="28">
        <v>0</v>
      </c>
      <c r="J1109" s="28">
        <v>0</v>
      </c>
      <c r="K1109" s="28">
        <v>0</v>
      </c>
      <c r="L1109" s="28">
        <v>0</v>
      </c>
      <c r="M1109" s="28">
        <v>0</v>
      </c>
      <c r="N1109" s="28">
        <v>0</v>
      </c>
      <c r="O1109" s="28">
        <v>0</v>
      </c>
      <c r="P1109" s="28">
        <v>0</v>
      </c>
      <c r="Q1109" s="28">
        <v>0</v>
      </c>
      <c r="R1109" s="28">
        <v>0</v>
      </c>
      <c r="S1109" s="28">
        <v>0</v>
      </c>
      <c r="T1109" s="28">
        <v>0</v>
      </c>
      <c r="U1109" s="28">
        <v>0</v>
      </c>
      <c r="V1109" s="28">
        <v>0</v>
      </c>
      <c r="W1109" s="28">
        <v>0</v>
      </c>
      <c r="X1109" s="28">
        <v>0</v>
      </c>
      <c r="Y1109" s="28">
        <v>0</v>
      </c>
      <c r="Z1109" s="28">
        <v>0</v>
      </c>
      <c r="AA1109" s="28">
        <v>0</v>
      </c>
      <c r="AB1109" s="28">
        <v>0</v>
      </c>
      <c r="AC1109" s="28">
        <v>0</v>
      </c>
      <c r="AD1109" s="28">
        <v>0</v>
      </c>
      <c r="AE1109" s="28">
        <v>0</v>
      </c>
      <c r="AF1109" s="28">
        <v>0</v>
      </c>
      <c r="AG1109" s="28">
        <v>0</v>
      </c>
      <c r="AH1109" s="28">
        <v>0</v>
      </c>
      <c r="AI1109" s="28">
        <v>0</v>
      </c>
      <c r="AJ1109" s="28">
        <v>0</v>
      </c>
      <c r="AK1109" s="28">
        <v>0</v>
      </c>
      <c r="AL1109" s="28">
        <v>0</v>
      </c>
      <c r="AM1109" s="28">
        <v>0</v>
      </c>
      <c r="AN1109" s="28">
        <v>0</v>
      </c>
      <c r="AO1109" s="28">
        <v>0</v>
      </c>
      <c r="AP1109" s="28">
        <v>0</v>
      </c>
      <c r="AQ1109" s="28">
        <v>0</v>
      </c>
    </row>
    <row r="1110" spans="1:43" x14ac:dyDescent="0.25">
      <c r="A1110" s="37" t="s">
        <v>91</v>
      </c>
      <c r="B1110" s="37" t="s">
        <v>38</v>
      </c>
      <c r="C1110" s="37" t="s">
        <v>145</v>
      </c>
      <c r="D1110" s="28">
        <v>0</v>
      </c>
      <c r="E1110" s="28">
        <v>0</v>
      </c>
      <c r="F1110" s="28">
        <v>0</v>
      </c>
      <c r="G1110" s="28">
        <v>0</v>
      </c>
      <c r="H1110" s="28">
        <v>0</v>
      </c>
      <c r="I1110" s="28">
        <v>0</v>
      </c>
      <c r="J1110" s="28">
        <v>0</v>
      </c>
      <c r="K1110" s="28">
        <v>0</v>
      </c>
      <c r="L1110" s="28">
        <v>0</v>
      </c>
      <c r="M1110" s="28">
        <v>0</v>
      </c>
      <c r="N1110" s="28">
        <v>0</v>
      </c>
      <c r="O1110" s="28">
        <v>0</v>
      </c>
      <c r="P1110" s="28">
        <v>0</v>
      </c>
      <c r="Q1110" s="28">
        <v>0</v>
      </c>
      <c r="R1110" s="28">
        <v>0</v>
      </c>
      <c r="S1110" s="28">
        <v>0</v>
      </c>
      <c r="T1110" s="28">
        <v>0</v>
      </c>
      <c r="U1110" s="28">
        <v>0</v>
      </c>
      <c r="V1110" s="28">
        <v>0</v>
      </c>
      <c r="W1110" s="28">
        <v>0</v>
      </c>
      <c r="X1110" s="28">
        <v>0</v>
      </c>
      <c r="Y1110" s="28">
        <v>0</v>
      </c>
      <c r="Z1110" s="28">
        <v>0</v>
      </c>
      <c r="AA1110" s="28">
        <v>0</v>
      </c>
      <c r="AB1110" s="28">
        <v>0</v>
      </c>
      <c r="AC1110" s="28">
        <v>0</v>
      </c>
      <c r="AD1110" s="28">
        <v>0</v>
      </c>
      <c r="AE1110" s="28">
        <v>0</v>
      </c>
      <c r="AF1110" s="28">
        <v>0</v>
      </c>
      <c r="AG1110" s="28">
        <v>0</v>
      </c>
      <c r="AH1110" s="28">
        <v>0</v>
      </c>
      <c r="AI1110" s="28">
        <v>0</v>
      </c>
      <c r="AJ1110" s="28">
        <v>0</v>
      </c>
      <c r="AK1110" s="28">
        <v>0</v>
      </c>
      <c r="AL1110" s="28">
        <v>0</v>
      </c>
      <c r="AM1110" s="28">
        <v>0</v>
      </c>
      <c r="AN1110" s="28">
        <v>0</v>
      </c>
      <c r="AO1110" s="28">
        <v>0</v>
      </c>
      <c r="AP1110" s="28">
        <v>0</v>
      </c>
      <c r="AQ1110" s="28">
        <v>0</v>
      </c>
    </row>
    <row r="1111" spans="1:43" ht="30" x14ac:dyDescent="0.25">
      <c r="A1111" s="37" t="s">
        <v>92</v>
      </c>
      <c r="B1111" s="37" t="s">
        <v>39</v>
      </c>
      <c r="C1111" s="37" t="s">
        <v>145</v>
      </c>
      <c r="D1111" s="28">
        <v>0</v>
      </c>
      <c r="E1111" s="28">
        <v>0</v>
      </c>
      <c r="F1111" s="28">
        <v>0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0</v>
      </c>
      <c r="P1111" s="28">
        <v>0</v>
      </c>
      <c r="Q1111" s="28">
        <v>0</v>
      </c>
      <c r="R1111" s="28">
        <v>0</v>
      </c>
      <c r="S1111" s="28">
        <v>0</v>
      </c>
      <c r="T1111" s="28">
        <v>0</v>
      </c>
      <c r="U1111" s="28">
        <v>0</v>
      </c>
      <c r="V1111" s="28">
        <v>0</v>
      </c>
      <c r="W1111" s="28">
        <v>0</v>
      </c>
      <c r="X1111" s="28">
        <v>0</v>
      </c>
      <c r="Y1111" s="28">
        <v>0</v>
      </c>
      <c r="Z1111" s="28">
        <v>0</v>
      </c>
      <c r="AA1111" s="28">
        <v>0</v>
      </c>
      <c r="AB1111" s="28">
        <v>0</v>
      </c>
      <c r="AC1111" s="28">
        <v>0</v>
      </c>
      <c r="AD1111" s="28">
        <v>0</v>
      </c>
      <c r="AE1111" s="28">
        <v>0</v>
      </c>
      <c r="AF1111" s="28">
        <v>0</v>
      </c>
      <c r="AG1111" s="28">
        <v>0</v>
      </c>
      <c r="AH1111" s="28">
        <v>0</v>
      </c>
      <c r="AI1111" s="28">
        <v>0</v>
      </c>
      <c r="AJ1111" s="28">
        <v>0</v>
      </c>
      <c r="AK1111" s="28">
        <v>0</v>
      </c>
      <c r="AL1111" s="28">
        <v>0</v>
      </c>
      <c r="AM1111" s="28">
        <v>0</v>
      </c>
      <c r="AN1111" s="28">
        <v>0</v>
      </c>
      <c r="AO1111" s="28">
        <v>0</v>
      </c>
      <c r="AP1111" s="28">
        <v>0</v>
      </c>
      <c r="AQ1111" s="28">
        <v>0</v>
      </c>
    </row>
    <row r="1112" spans="1:43" x14ac:dyDescent="0.25">
      <c r="A1112" s="37" t="s">
        <v>93</v>
      </c>
      <c r="B1112" s="37" t="s">
        <v>40</v>
      </c>
      <c r="C1112" s="37" t="s">
        <v>145</v>
      </c>
      <c r="D1112" s="28">
        <v>0</v>
      </c>
      <c r="E1112" s="28">
        <v>0</v>
      </c>
      <c r="F1112" s="28">
        <v>0</v>
      </c>
      <c r="G1112" s="28">
        <v>0</v>
      </c>
      <c r="H1112" s="28">
        <v>0</v>
      </c>
      <c r="I1112" s="28">
        <v>0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0</v>
      </c>
      <c r="R1112" s="28">
        <v>0</v>
      </c>
      <c r="S1112" s="28">
        <v>0</v>
      </c>
      <c r="T1112" s="28">
        <v>0</v>
      </c>
      <c r="U1112" s="28">
        <v>0</v>
      </c>
      <c r="V1112" s="28">
        <v>0</v>
      </c>
      <c r="W1112" s="28">
        <v>0</v>
      </c>
      <c r="X1112" s="28">
        <v>0</v>
      </c>
      <c r="Y1112" s="28">
        <v>0</v>
      </c>
      <c r="Z1112" s="28">
        <v>0</v>
      </c>
      <c r="AA1112" s="28">
        <v>0</v>
      </c>
      <c r="AB1112" s="28">
        <v>0</v>
      </c>
      <c r="AC1112" s="28">
        <v>0</v>
      </c>
      <c r="AD1112" s="28">
        <v>0</v>
      </c>
      <c r="AE1112" s="28">
        <v>0</v>
      </c>
      <c r="AF1112" s="28">
        <v>0</v>
      </c>
      <c r="AG1112" s="28">
        <v>0</v>
      </c>
      <c r="AH1112" s="28">
        <v>0</v>
      </c>
      <c r="AI1112" s="28">
        <v>0</v>
      </c>
      <c r="AJ1112" s="28">
        <v>0</v>
      </c>
      <c r="AK1112" s="28">
        <v>0</v>
      </c>
      <c r="AL1112" s="28">
        <v>0</v>
      </c>
      <c r="AM1112" s="28">
        <v>0</v>
      </c>
      <c r="AN1112" s="28">
        <v>0</v>
      </c>
      <c r="AO1112" s="28">
        <v>0</v>
      </c>
      <c r="AP1112" s="28">
        <v>0</v>
      </c>
      <c r="AQ1112" s="28">
        <v>0</v>
      </c>
    </row>
    <row r="1113" spans="1:43" x14ac:dyDescent="0.25">
      <c r="A1113" s="37" t="s">
        <v>94</v>
      </c>
      <c r="B1113" s="37" t="s">
        <v>41</v>
      </c>
      <c r="C1113" s="37" t="s">
        <v>145</v>
      </c>
      <c r="D1113" s="28">
        <v>0</v>
      </c>
      <c r="E1113" s="28">
        <v>0</v>
      </c>
      <c r="F1113" s="28">
        <v>0</v>
      </c>
      <c r="G1113" s="28">
        <v>0</v>
      </c>
      <c r="H1113" s="28">
        <v>0</v>
      </c>
      <c r="I1113" s="28">
        <v>0</v>
      </c>
      <c r="J1113" s="28">
        <v>0</v>
      </c>
      <c r="K1113" s="28">
        <v>0</v>
      </c>
      <c r="L1113" s="28">
        <v>0</v>
      </c>
      <c r="M1113" s="28">
        <v>0</v>
      </c>
      <c r="N1113" s="28">
        <v>0</v>
      </c>
      <c r="O1113" s="28">
        <v>0</v>
      </c>
      <c r="P1113" s="28">
        <v>0</v>
      </c>
      <c r="Q1113" s="28">
        <v>0</v>
      </c>
      <c r="R1113" s="28">
        <v>0</v>
      </c>
      <c r="S1113" s="28">
        <v>0</v>
      </c>
      <c r="T1113" s="28">
        <v>0</v>
      </c>
      <c r="U1113" s="28">
        <v>0</v>
      </c>
      <c r="V1113" s="28">
        <v>0</v>
      </c>
      <c r="W1113" s="28">
        <v>0</v>
      </c>
      <c r="X1113" s="28">
        <v>0</v>
      </c>
      <c r="Y1113" s="28">
        <v>0</v>
      </c>
      <c r="Z1113" s="28">
        <v>0</v>
      </c>
      <c r="AA1113" s="28">
        <v>0</v>
      </c>
      <c r="AB1113" s="28">
        <v>0</v>
      </c>
      <c r="AC1113" s="28">
        <v>0</v>
      </c>
      <c r="AD1113" s="28">
        <v>0</v>
      </c>
      <c r="AE1113" s="28">
        <v>0</v>
      </c>
      <c r="AF1113" s="28">
        <v>0</v>
      </c>
      <c r="AG1113" s="28">
        <v>0</v>
      </c>
      <c r="AH1113" s="28">
        <v>0</v>
      </c>
      <c r="AI1113" s="28">
        <v>0</v>
      </c>
      <c r="AJ1113" s="28">
        <v>0</v>
      </c>
      <c r="AK1113" s="28">
        <v>0</v>
      </c>
      <c r="AL1113" s="28">
        <v>0</v>
      </c>
      <c r="AM1113" s="28">
        <v>0</v>
      </c>
      <c r="AN1113" s="28">
        <v>0</v>
      </c>
      <c r="AO1113" s="28">
        <v>0</v>
      </c>
      <c r="AP1113" s="28">
        <v>0</v>
      </c>
      <c r="AQ1113" s="28">
        <v>0</v>
      </c>
    </row>
    <row r="1114" spans="1:43" x14ac:dyDescent="0.25">
      <c r="A1114" s="37" t="s">
        <v>95</v>
      </c>
      <c r="B1114" s="37" t="s">
        <v>42</v>
      </c>
      <c r="C1114" s="37" t="s">
        <v>145</v>
      </c>
      <c r="D1114" s="28">
        <v>0</v>
      </c>
      <c r="E1114" s="28">
        <v>0</v>
      </c>
      <c r="F1114" s="28">
        <v>0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0</v>
      </c>
      <c r="P1114" s="28">
        <v>0</v>
      </c>
      <c r="Q1114" s="28">
        <v>0</v>
      </c>
      <c r="R1114" s="28">
        <v>0</v>
      </c>
      <c r="S1114" s="28">
        <v>0</v>
      </c>
      <c r="T1114" s="28">
        <v>0</v>
      </c>
      <c r="U1114" s="28">
        <v>0</v>
      </c>
      <c r="V1114" s="28">
        <v>0</v>
      </c>
      <c r="W1114" s="28">
        <v>0</v>
      </c>
      <c r="X1114" s="28">
        <v>0</v>
      </c>
      <c r="Y1114" s="28">
        <v>0</v>
      </c>
      <c r="Z1114" s="28">
        <v>0</v>
      </c>
      <c r="AA1114" s="28">
        <v>0</v>
      </c>
      <c r="AB1114" s="28">
        <v>0</v>
      </c>
      <c r="AC1114" s="28">
        <v>0</v>
      </c>
      <c r="AD1114" s="28">
        <v>0</v>
      </c>
      <c r="AE1114" s="28">
        <v>0</v>
      </c>
      <c r="AF1114" s="28">
        <v>0</v>
      </c>
      <c r="AG1114" s="28">
        <v>0</v>
      </c>
      <c r="AH1114" s="28">
        <v>0</v>
      </c>
      <c r="AI1114" s="28">
        <v>0</v>
      </c>
      <c r="AJ1114" s="28">
        <v>0</v>
      </c>
      <c r="AK1114" s="28">
        <v>0</v>
      </c>
      <c r="AL1114" s="28">
        <v>0</v>
      </c>
      <c r="AM1114" s="28">
        <v>0</v>
      </c>
      <c r="AN1114" s="28">
        <v>0</v>
      </c>
      <c r="AO1114" s="28">
        <v>0</v>
      </c>
      <c r="AP1114" s="28">
        <v>0</v>
      </c>
      <c r="AQ1114" s="28">
        <v>0</v>
      </c>
    </row>
    <row r="1115" spans="1:43" ht="30" x14ac:dyDescent="0.25">
      <c r="A1115" s="37" t="s">
        <v>96</v>
      </c>
      <c r="B1115" s="37" t="s">
        <v>43</v>
      </c>
      <c r="C1115" s="37" t="s">
        <v>145</v>
      </c>
      <c r="D1115" s="28">
        <v>0</v>
      </c>
      <c r="E1115" s="28">
        <v>0</v>
      </c>
      <c r="F1115" s="28">
        <v>0</v>
      </c>
      <c r="G1115" s="28">
        <v>0</v>
      </c>
      <c r="H1115" s="28">
        <v>0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0</v>
      </c>
      <c r="P1115" s="28">
        <v>0</v>
      </c>
      <c r="Q1115" s="28">
        <v>0</v>
      </c>
      <c r="R1115" s="28">
        <v>0</v>
      </c>
      <c r="S1115" s="28">
        <v>0</v>
      </c>
      <c r="T1115" s="28">
        <v>0</v>
      </c>
      <c r="U1115" s="28">
        <v>0</v>
      </c>
      <c r="V1115" s="28">
        <v>0</v>
      </c>
      <c r="W1115" s="28">
        <v>0</v>
      </c>
      <c r="X1115" s="28">
        <v>0</v>
      </c>
      <c r="Y1115" s="28">
        <v>0</v>
      </c>
      <c r="Z1115" s="28">
        <v>0</v>
      </c>
      <c r="AA1115" s="28">
        <v>0</v>
      </c>
      <c r="AB1115" s="28">
        <v>0</v>
      </c>
      <c r="AC1115" s="28">
        <v>0</v>
      </c>
      <c r="AD1115" s="28">
        <v>0</v>
      </c>
      <c r="AE1115" s="28">
        <v>0</v>
      </c>
      <c r="AF1115" s="28">
        <v>0</v>
      </c>
      <c r="AG1115" s="28">
        <v>0</v>
      </c>
      <c r="AH1115" s="28">
        <v>0</v>
      </c>
      <c r="AI1115" s="28">
        <v>0</v>
      </c>
      <c r="AJ1115" s="28">
        <v>0</v>
      </c>
      <c r="AK1115" s="28">
        <v>0</v>
      </c>
      <c r="AL1115" s="28">
        <v>0</v>
      </c>
      <c r="AM1115" s="28">
        <v>0</v>
      </c>
      <c r="AN1115" s="28">
        <v>0</v>
      </c>
      <c r="AO1115" s="28">
        <v>0</v>
      </c>
      <c r="AP1115" s="28">
        <v>0</v>
      </c>
      <c r="AQ1115" s="28">
        <v>0</v>
      </c>
    </row>
    <row r="1116" spans="1:43" x14ac:dyDescent="0.25">
      <c r="A1116" s="37" t="s">
        <v>97</v>
      </c>
      <c r="B1116" s="37" t="s">
        <v>44</v>
      </c>
      <c r="C1116" s="37" t="s">
        <v>145</v>
      </c>
      <c r="D1116" s="28">
        <v>0</v>
      </c>
      <c r="E1116" s="28">
        <v>0</v>
      </c>
      <c r="F1116" s="28">
        <v>0</v>
      </c>
      <c r="G1116" s="28">
        <v>0</v>
      </c>
      <c r="H1116" s="28">
        <v>0</v>
      </c>
      <c r="I1116" s="28">
        <v>0</v>
      </c>
      <c r="J1116" s="28">
        <v>0</v>
      </c>
      <c r="K1116" s="28">
        <v>0</v>
      </c>
      <c r="L1116" s="28">
        <v>0</v>
      </c>
      <c r="M1116" s="28">
        <v>0</v>
      </c>
      <c r="N1116" s="28">
        <v>0</v>
      </c>
      <c r="O1116" s="28">
        <v>0</v>
      </c>
      <c r="P1116" s="28">
        <v>0</v>
      </c>
      <c r="Q1116" s="28">
        <v>0</v>
      </c>
      <c r="R1116" s="28">
        <v>0</v>
      </c>
      <c r="S1116" s="28">
        <v>0</v>
      </c>
      <c r="T1116" s="28">
        <v>0</v>
      </c>
      <c r="U1116" s="28">
        <v>0</v>
      </c>
      <c r="V1116" s="28">
        <v>0</v>
      </c>
      <c r="W1116" s="28">
        <v>0</v>
      </c>
      <c r="X1116" s="28">
        <v>0</v>
      </c>
      <c r="Y1116" s="28">
        <v>0</v>
      </c>
      <c r="Z1116" s="28">
        <v>0</v>
      </c>
      <c r="AA1116" s="28">
        <v>0</v>
      </c>
      <c r="AB1116" s="28">
        <v>0</v>
      </c>
      <c r="AC1116" s="28">
        <v>0</v>
      </c>
      <c r="AD1116" s="28">
        <v>0</v>
      </c>
      <c r="AE1116" s="28">
        <v>0</v>
      </c>
      <c r="AF1116" s="28">
        <v>0</v>
      </c>
      <c r="AG1116" s="28">
        <v>0</v>
      </c>
      <c r="AH1116" s="28">
        <v>0</v>
      </c>
      <c r="AI1116" s="28">
        <v>0</v>
      </c>
      <c r="AJ1116" s="28">
        <v>0</v>
      </c>
      <c r="AK1116" s="28">
        <v>0</v>
      </c>
      <c r="AL1116" s="28">
        <v>0</v>
      </c>
      <c r="AM1116" s="28">
        <v>0</v>
      </c>
      <c r="AN1116" s="28">
        <v>0</v>
      </c>
      <c r="AO1116" s="28">
        <v>0</v>
      </c>
      <c r="AP1116" s="28">
        <v>0</v>
      </c>
      <c r="AQ1116" s="28">
        <v>0</v>
      </c>
    </row>
    <row r="1117" spans="1:43" x14ac:dyDescent="0.25">
      <c r="A1117" s="37" t="s">
        <v>98</v>
      </c>
      <c r="B1117" s="37" t="s">
        <v>45</v>
      </c>
      <c r="C1117" s="37" t="s">
        <v>145</v>
      </c>
      <c r="D1117" s="28">
        <v>0</v>
      </c>
      <c r="E1117" s="28">
        <v>0</v>
      </c>
      <c r="F1117" s="28">
        <v>0</v>
      </c>
      <c r="G1117" s="28">
        <v>0</v>
      </c>
      <c r="H1117" s="28">
        <v>0</v>
      </c>
      <c r="I1117" s="28">
        <v>0</v>
      </c>
      <c r="J1117" s="28">
        <v>0</v>
      </c>
      <c r="K1117" s="28">
        <v>0</v>
      </c>
      <c r="L1117" s="28">
        <v>0</v>
      </c>
      <c r="M1117" s="28">
        <v>0</v>
      </c>
      <c r="N1117" s="28">
        <v>0</v>
      </c>
      <c r="O1117" s="28">
        <v>0</v>
      </c>
      <c r="P1117" s="28">
        <v>0</v>
      </c>
      <c r="Q1117" s="28">
        <v>0</v>
      </c>
      <c r="R1117" s="28">
        <v>0</v>
      </c>
      <c r="S1117" s="28">
        <v>0</v>
      </c>
      <c r="T1117" s="28">
        <v>0</v>
      </c>
      <c r="U1117" s="28">
        <v>0</v>
      </c>
      <c r="V1117" s="28">
        <v>0</v>
      </c>
      <c r="W1117" s="28">
        <v>0</v>
      </c>
      <c r="X1117" s="28">
        <v>0</v>
      </c>
      <c r="Y1117" s="28">
        <v>0</v>
      </c>
      <c r="Z1117" s="28">
        <v>0</v>
      </c>
      <c r="AA1117" s="28">
        <v>0</v>
      </c>
      <c r="AB1117" s="28">
        <v>0</v>
      </c>
      <c r="AC1117" s="28">
        <v>0</v>
      </c>
      <c r="AD1117" s="28">
        <v>0</v>
      </c>
      <c r="AE1117" s="28">
        <v>0</v>
      </c>
      <c r="AF1117" s="28">
        <v>0</v>
      </c>
      <c r="AG1117" s="28">
        <v>0</v>
      </c>
      <c r="AH1117" s="28">
        <v>0</v>
      </c>
      <c r="AI1117" s="28">
        <v>0</v>
      </c>
      <c r="AJ1117" s="28">
        <v>0</v>
      </c>
      <c r="AK1117" s="28">
        <v>0</v>
      </c>
      <c r="AL1117" s="28">
        <v>0</v>
      </c>
      <c r="AM1117" s="28">
        <v>0</v>
      </c>
      <c r="AN1117" s="28">
        <v>0</v>
      </c>
      <c r="AO1117" s="28">
        <v>0</v>
      </c>
      <c r="AP1117" s="28">
        <v>0</v>
      </c>
      <c r="AQ1117" s="28">
        <v>0</v>
      </c>
    </row>
    <row r="1118" spans="1:43" x14ac:dyDescent="0.25">
      <c r="A1118" s="37" t="s">
        <v>99</v>
      </c>
      <c r="B1118" s="37" t="s">
        <v>46</v>
      </c>
      <c r="C1118" s="37" t="s">
        <v>145</v>
      </c>
      <c r="D1118" s="28">
        <v>0</v>
      </c>
      <c r="E1118" s="28">
        <v>0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8">
        <v>0</v>
      </c>
      <c r="O1118" s="28">
        <v>0</v>
      </c>
      <c r="P1118" s="28">
        <v>0</v>
      </c>
      <c r="Q1118" s="28">
        <v>0</v>
      </c>
      <c r="R1118" s="28">
        <v>0</v>
      </c>
      <c r="S1118" s="28">
        <v>0</v>
      </c>
      <c r="T1118" s="28">
        <v>0</v>
      </c>
      <c r="U1118" s="28">
        <v>0</v>
      </c>
      <c r="V1118" s="28">
        <v>0</v>
      </c>
      <c r="W1118" s="28">
        <v>0</v>
      </c>
      <c r="X1118" s="28">
        <v>0</v>
      </c>
      <c r="Y1118" s="28">
        <v>0</v>
      </c>
      <c r="Z1118" s="28">
        <v>0</v>
      </c>
      <c r="AA1118" s="28">
        <v>0</v>
      </c>
      <c r="AB1118" s="28">
        <v>0</v>
      </c>
      <c r="AC1118" s="28">
        <v>0</v>
      </c>
      <c r="AD1118" s="28">
        <v>0</v>
      </c>
      <c r="AE1118" s="28">
        <v>0</v>
      </c>
      <c r="AF1118" s="28">
        <v>0</v>
      </c>
      <c r="AG1118" s="28">
        <v>0</v>
      </c>
      <c r="AH1118" s="28">
        <v>0</v>
      </c>
      <c r="AI1118" s="28">
        <v>0</v>
      </c>
      <c r="AJ1118" s="28">
        <v>0</v>
      </c>
      <c r="AK1118" s="28">
        <v>0</v>
      </c>
      <c r="AL1118" s="28">
        <v>0</v>
      </c>
      <c r="AM1118" s="28">
        <v>0</v>
      </c>
      <c r="AN1118" s="28">
        <v>0</v>
      </c>
      <c r="AO1118" s="28">
        <v>0</v>
      </c>
      <c r="AP1118" s="28">
        <v>0</v>
      </c>
      <c r="AQ1118" s="28">
        <v>0</v>
      </c>
    </row>
    <row r="1119" spans="1:43" x14ac:dyDescent="0.25">
      <c r="A1119" s="37" t="s">
        <v>100</v>
      </c>
      <c r="B1119" s="37" t="s">
        <v>47</v>
      </c>
      <c r="C1119" s="37" t="s">
        <v>145</v>
      </c>
      <c r="D1119" s="28">
        <v>0</v>
      </c>
      <c r="E1119" s="28">
        <v>0</v>
      </c>
      <c r="F1119" s="28">
        <v>0</v>
      </c>
      <c r="G1119" s="28">
        <v>0</v>
      </c>
      <c r="H1119" s="28">
        <v>0</v>
      </c>
      <c r="I1119" s="28">
        <v>0</v>
      </c>
      <c r="J1119" s="28">
        <v>0</v>
      </c>
      <c r="K1119" s="28">
        <v>0</v>
      </c>
      <c r="L1119" s="28">
        <v>0</v>
      </c>
      <c r="M1119" s="28">
        <v>0</v>
      </c>
      <c r="N1119" s="28">
        <v>0</v>
      </c>
      <c r="O1119" s="28">
        <v>0</v>
      </c>
      <c r="P1119" s="28">
        <v>0</v>
      </c>
      <c r="Q1119" s="28">
        <v>0</v>
      </c>
      <c r="R1119" s="28">
        <v>0</v>
      </c>
      <c r="S1119" s="28">
        <v>0</v>
      </c>
      <c r="T1119" s="28">
        <v>0</v>
      </c>
      <c r="U1119" s="28">
        <v>0</v>
      </c>
      <c r="V1119" s="28">
        <v>0</v>
      </c>
      <c r="W1119" s="28">
        <v>0</v>
      </c>
      <c r="X1119" s="28">
        <v>0</v>
      </c>
      <c r="Y1119" s="28">
        <v>0</v>
      </c>
      <c r="Z1119" s="28">
        <v>0</v>
      </c>
      <c r="AA1119" s="28">
        <v>0</v>
      </c>
      <c r="AB1119" s="28">
        <v>0</v>
      </c>
      <c r="AC1119" s="28">
        <v>0</v>
      </c>
      <c r="AD1119" s="28">
        <v>0</v>
      </c>
      <c r="AE1119" s="28">
        <v>0</v>
      </c>
      <c r="AF1119" s="28">
        <v>0</v>
      </c>
      <c r="AG1119" s="28">
        <v>0</v>
      </c>
      <c r="AH1119" s="28">
        <v>0</v>
      </c>
      <c r="AI1119" s="28">
        <v>0</v>
      </c>
      <c r="AJ1119" s="28">
        <v>0</v>
      </c>
      <c r="AK1119" s="28">
        <v>0</v>
      </c>
      <c r="AL1119" s="28">
        <v>0</v>
      </c>
      <c r="AM1119" s="28">
        <v>0</v>
      </c>
      <c r="AN1119" s="28">
        <v>0</v>
      </c>
      <c r="AO1119" s="28">
        <v>0</v>
      </c>
      <c r="AP1119" s="28">
        <v>0</v>
      </c>
      <c r="AQ1119" s="28">
        <v>0</v>
      </c>
    </row>
    <row r="1120" spans="1:43" x14ac:dyDescent="0.25">
      <c r="A1120" s="37" t="s">
        <v>101</v>
      </c>
      <c r="B1120" s="37" t="s">
        <v>48</v>
      </c>
      <c r="C1120" s="37" t="s">
        <v>145</v>
      </c>
      <c r="D1120" s="28">
        <v>0</v>
      </c>
      <c r="E1120" s="2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0</v>
      </c>
      <c r="P1120" s="28">
        <v>0</v>
      </c>
      <c r="Q1120" s="28">
        <v>0</v>
      </c>
      <c r="R1120" s="28">
        <v>0</v>
      </c>
      <c r="S1120" s="28">
        <v>0</v>
      </c>
      <c r="T1120" s="28">
        <v>0</v>
      </c>
      <c r="U1120" s="28">
        <v>0</v>
      </c>
      <c r="V1120" s="28">
        <v>0</v>
      </c>
      <c r="W1120" s="28">
        <v>0</v>
      </c>
      <c r="X1120" s="28">
        <v>0</v>
      </c>
      <c r="Y1120" s="28">
        <v>0</v>
      </c>
      <c r="Z1120" s="28">
        <v>0</v>
      </c>
      <c r="AA1120" s="28">
        <v>0</v>
      </c>
      <c r="AB1120" s="28">
        <v>0</v>
      </c>
      <c r="AC1120" s="28">
        <v>0</v>
      </c>
      <c r="AD1120" s="28">
        <v>0</v>
      </c>
      <c r="AE1120" s="28">
        <v>0</v>
      </c>
      <c r="AF1120" s="28">
        <v>0</v>
      </c>
      <c r="AG1120" s="28">
        <v>0</v>
      </c>
      <c r="AH1120" s="28">
        <v>0</v>
      </c>
      <c r="AI1120" s="28">
        <v>0</v>
      </c>
      <c r="AJ1120" s="28">
        <v>0</v>
      </c>
      <c r="AK1120" s="28">
        <v>0</v>
      </c>
      <c r="AL1120" s="28">
        <v>0</v>
      </c>
      <c r="AM1120" s="28">
        <v>0</v>
      </c>
      <c r="AN1120" s="28">
        <v>0</v>
      </c>
      <c r="AO1120" s="28">
        <v>0</v>
      </c>
      <c r="AP1120" s="28">
        <v>0</v>
      </c>
      <c r="AQ1120" s="28">
        <v>0</v>
      </c>
    </row>
    <row r="1121" spans="1:43" x14ac:dyDescent="0.25">
      <c r="A1121" s="37" t="s">
        <v>102</v>
      </c>
      <c r="B1121" s="37" t="s">
        <v>49</v>
      </c>
      <c r="C1121" s="37" t="s">
        <v>145</v>
      </c>
      <c r="D1121" s="28">
        <v>0</v>
      </c>
      <c r="E1121" s="2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0</v>
      </c>
      <c r="R1121" s="28">
        <v>0</v>
      </c>
      <c r="S1121" s="28">
        <v>0</v>
      </c>
      <c r="T1121" s="28">
        <v>0</v>
      </c>
      <c r="U1121" s="28">
        <v>0</v>
      </c>
      <c r="V1121" s="28">
        <v>0</v>
      </c>
      <c r="W1121" s="28">
        <v>0</v>
      </c>
      <c r="X1121" s="28">
        <v>0</v>
      </c>
      <c r="Y1121" s="28">
        <v>0</v>
      </c>
      <c r="Z1121" s="28">
        <v>0</v>
      </c>
      <c r="AA1121" s="28">
        <v>0</v>
      </c>
      <c r="AB1121" s="28">
        <v>0</v>
      </c>
      <c r="AC1121" s="28">
        <v>0</v>
      </c>
      <c r="AD1121" s="28">
        <v>0</v>
      </c>
      <c r="AE1121" s="28">
        <v>0</v>
      </c>
      <c r="AF1121" s="28">
        <v>0</v>
      </c>
      <c r="AG1121" s="28">
        <v>0</v>
      </c>
      <c r="AH1121" s="28">
        <v>0</v>
      </c>
      <c r="AI1121" s="28">
        <v>0</v>
      </c>
      <c r="AJ1121" s="28">
        <v>0</v>
      </c>
      <c r="AK1121" s="28">
        <v>0</v>
      </c>
      <c r="AL1121" s="28">
        <v>0</v>
      </c>
      <c r="AM1121" s="28">
        <v>0</v>
      </c>
      <c r="AN1121" s="28">
        <v>0</v>
      </c>
      <c r="AO1121" s="28">
        <v>0</v>
      </c>
      <c r="AP1121" s="28">
        <v>0</v>
      </c>
      <c r="AQ1121" s="28">
        <v>0</v>
      </c>
    </row>
    <row r="1122" spans="1:43" x14ac:dyDescent="0.25">
      <c r="A1122" s="37" t="s">
        <v>103</v>
      </c>
      <c r="B1122" s="37" t="s">
        <v>50</v>
      </c>
      <c r="C1122" s="37" t="s">
        <v>145</v>
      </c>
      <c r="D1122" s="28">
        <v>0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8">
        <v>0</v>
      </c>
      <c r="O1122" s="28">
        <v>0</v>
      </c>
      <c r="P1122" s="28">
        <v>0</v>
      </c>
      <c r="Q1122" s="28">
        <v>0</v>
      </c>
      <c r="R1122" s="28">
        <v>0</v>
      </c>
      <c r="S1122" s="28">
        <v>0</v>
      </c>
      <c r="T1122" s="28">
        <v>0</v>
      </c>
      <c r="U1122" s="28">
        <v>0</v>
      </c>
      <c r="V1122" s="28">
        <v>0</v>
      </c>
      <c r="W1122" s="28">
        <v>0</v>
      </c>
      <c r="X1122" s="28">
        <v>0</v>
      </c>
      <c r="Y1122" s="28">
        <v>0</v>
      </c>
      <c r="Z1122" s="28">
        <v>0</v>
      </c>
      <c r="AA1122" s="28">
        <v>0</v>
      </c>
      <c r="AB1122" s="28">
        <v>0</v>
      </c>
      <c r="AC1122" s="28">
        <v>0</v>
      </c>
      <c r="AD1122" s="28">
        <v>0</v>
      </c>
      <c r="AE1122" s="28">
        <v>0</v>
      </c>
      <c r="AF1122" s="28">
        <v>0</v>
      </c>
      <c r="AG1122" s="28">
        <v>0</v>
      </c>
      <c r="AH1122" s="28">
        <v>0</v>
      </c>
      <c r="AI1122" s="28">
        <v>0</v>
      </c>
      <c r="AJ1122" s="28">
        <v>0</v>
      </c>
      <c r="AK1122" s="28">
        <v>0</v>
      </c>
      <c r="AL1122" s="28">
        <v>0</v>
      </c>
      <c r="AM1122" s="28">
        <v>0</v>
      </c>
      <c r="AN1122" s="28">
        <v>0</v>
      </c>
      <c r="AO1122" s="28">
        <v>0</v>
      </c>
      <c r="AP1122" s="28">
        <v>0</v>
      </c>
      <c r="AQ1122" s="28">
        <v>0</v>
      </c>
    </row>
    <row r="1123" spans="1:43" x14ac:dyDescent="0.25">
      <c r="A1123" s="37" t="s">
        <v>64</v>
      </c>
      <c r="B1123" s="37" t="s">
        <v>12</v>
      </c>
      <c r="C1123" s="37" t="s">
        <v>146</v>
      </c>
      <c r="D1123" s="28">
        <v>0</v>
      </c>
      <c r="E1123" s="28">
        <v>0</v>
      </c>
      <c r="F1123" s="28">
        <v>0</v>
      </c>
      <c r="G1123" s="28">
        <v>0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8">
        <v>0</v>
      </c>
      <c r="O1123" s="28">
        <v>0</v>
      </c>
      <c r="P1123" s="28">
        <v>0</v>
      </c>
      <c r="Q1123" s="28">
        <v>0</v>
      </c>
      <c r="R1123" s="28">
        <v>0</v>
      </c>
      <c r="S1123" s="28">
        <v>0</v>
      </c>
      <c r="T1123" s="28">
        <v>0</v>
      </c>
      <c r="U1123" s="28">
        <v>0</v>
      </c>
      <c r="V1123" s="28">
        <v>0</v>
      </c>
      <c r="W1123" s="28">
        <v>0</v>
      </c>
      <c r="X1123" s="28">
        <v>0</v>
      </c>
      <c r="Y1123" s="28">
        <v>0</v>
      </c>
      <c r="Z1123" s="28">
        <v>0</v>
      </c>
      <c r="AA1123" s="28">
        <v>0</v>
      </c>
      <c r="AB1123" s="28">
        <v>0</v>
      </c>
      <c r="AC1123" s="28">
        <v>0</v>
      </c>
      <c r="AD1123" s="28">
        <v>0</v>
      </c>
      <c r="AE1123" s="28">
        <v>0</v>
      </c>
      <c r="AF1123" s="28">
        <v>0</v>
      </c>
      <c r="AG1123" s="28">
        <v>0</v>
      </c>
      <c r="AH1123" s="28">
        <v>0</v>
      </c>
      <c r="AI1123" s="28">
        <v>0</v>
      </c>
      <c r="AJ1123" s="28">
        <v>0</v>
      </c>
      <c r="AK1123" s="28">
        <v>0</v>
      </c>
      <c r="AL1123" s="28">
        <v>0</v>
      </c>
      <c r="AM1123" s="28">
        <v>0</v>
      </c>
      <c r="AN1123" s="28">
        <v>0</v>
      </c>
      <c r="AO1123" s="28">
        <v>0</v>
      </c>
      <c r="AP1123" s="28">
        <v>0</v>
      </c>
      <c r="AQ1123" s="28">
        <v>0</v>
      </c>
    </row>
    <row r="1124" spans="1:43" x14ac:dyDescent="0.25">
      <c r="A1124" s="37" t="s">
        <v>65</v>
      </c>
      <c r="B1124" s="37" t="s">
        <v>13</v>
      </c>
      <c r="C1124" s="37" t="s">
        <v>146</v>
      </c>
      <c r="D1124" s="28">
        <v>0</v>
      </c>
      <c r="E1124" s="2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8">
        <v>0</v>
      </c>
      <c r="O1124" s="28">
        <v>0</v>
      </c>
      <c r="P1124" s="28">
        <v>0</v>
      </c>
      <c r="Q1124" s="28">
        <v>0</v>
      </c>
      <c r="R1124" s="28">
        <v>0</v>
      </c>
      <c r="S1124" s="28">
        <v>0</v>
      </c>
      <c r="T1124" s="28">
        <v>0</v>
      </c>
      <c r="U1124" s="28">
        <v>0</v>
      </c>
      <c r="V1124" s="28">
        <v>0</v>
      </c>
      <c r="W1124" s="28">
        <v>0</v>
      </c>
      <c r="X1124" s="28">
        <v>0</v>
      </c>
      <c r="Y1124" s="28">
        <v>0</v>
      </c>
      <c r="Z1124" s="28">
        <v>0</v>
      </c>
      <c r="AA1124" s="28">
        <v>0</v>
      </c>
      <c r="AB1124" s="28">
        <v>0</v>
      </c>
      <c r="AC1124" s="28">
        <v>0</v>
      </c>
      <c r="AD1124" s="28">
        <v>0</v>
      </c>
      <c r="AE1124" s="28">
        <v>0</v>
      </c>
      <c r="AF1124" s="28">
        <v>0</v>
      </c>
      <c r="AG1124" s="28">
        <v>0</v>
      </c>
      <c r="AH1124" s="28">
        <v>0</v>
      </c>
      <c r="AI1124" s="28">
        <v>0</v>
      </c>
      <c r="AJ1124" s="28">
        <v>0</v>
      </c>
      <c r="AK1124" s="28">
        <v>0</v>
      </c>
      <c r="AL1124" s="28">
        <v>0</v>
      </c>
      <c r="AM1124" s="28">
        <v>0</v>
      </c>
      <c r="AN1124" s="28">
        <v>0</v>
      </c>
      <c r="AO1124" s="28">
        <v>0</v>
      </c>
      <c r="AP1124" s="28">
        <v>0</v>
      </c>
      <c r="AQ1124" s="28">
        <v>0</v>
      </c>
    </row>
    <row r="1125" spans="1:43" x14ac:dyDescent="0.25">
      <c r="A1125" s="37" t="s">
        <v>66</v>
      </c>
      <c r="B1125" s="37" t="s">
        <v>14</v>
      </c>
      <c r="C1125" s="37" t="s">
        <v>146</v>
      </c>
      <c r="D1125" s="28">
        <v>0</v>
      </c>
      <c r="E1125" s="28">
        <v>0</v>
      </c>
      <c r="F1125" s="28">
        <v>0</v>
      </c>
      <c r="G1125" s="28">
        <v>0</v>
      </c>
      <c r="H1125" s="28">
        <v>0</v>
      </c>
      <c r="I1125" s="28">
        <v>0</v>
      </c>
      <c r="J1125" s="28">
        <v>0</v>
      </c>
      <c r="K1125" s="28">
        <v>0</v>
      </c>
      <c r="L1125" s="28">
        <v>0</v>
      </c>
      <c r="M1125" s="28">
        <v>0</v>
      </c>
      <c r="N1125" s="28">
        <v>0</v>
      </c>
      <c r="O1125" s="28">
        <v>0</v>
      </c>
      <c r="P1125" s="28">
        <v>0</v>
      </c>
      <c r="Q1125" s="28">
        <v>0</v>
      </c>
      <c r="R1125" s="28">
        <v>0</v>
      </c>
      <c r="S1125" s="28">
        <v>0</v>
      </c>
      <c r="T1125" s="28">
        <v>0</v>
      </c>
      <c r="U1125" s="28">
        <v>0</v>
      </c>
      <c r="V1125" s="28">
        <v>0</v>
      </c>
      <c r="W1125" s="28">
        <v>0</v>
      </c>
      <c r="X1125" s="28">
        <v>0</v>
      </c>
      <c r="Y1125" s="28">
        <v>0</v>
      </c>
      <c r="Z1125" s="28">
        <v>0</v>
      </c>
      <c r="AA1125" s="28">
        <v>0</v>
      </c>
      <c r="AB1125" s="28">
        <v>0</v>
      </c>
      <c r="AC1125" s="28">
        <v>0</v>
      </c>
      <c r="AD1125" s="28">
        <v>0</v>
      </c>
      <c r="AE1125" s="28">
        <v>0</v>
      </c>
      <c r="AF1125" s="28">
        <v>0</v>
      </c>
      <c r="AG1125" s="28">
        <v>0</v>
      </c>
      <c r="AH1125" s="28">
        <v>0</v>
      </c>
      <c r="AI1125" s="28">
        <v>0</v>
      </c>
      <c r="AJ1125" s="28">
        <v>0</v>
      </c>
      <c r="AK1125" s="28">
        <v>0</v>
      </c>
      <c r="AL1125" s="28">
        <v>0</v>
      </c>
      <c r="AM1125" s="28">
        <v>0</v>
      </c>
      <c r="AN1125" s="28">
        <v>0</v>
      </c>
      <c r="AO1125" s="28">
        <v>0</v>
      </c>
      <c r="AP1125" s="28">
        <v>0</v>
      </c>
      <c r="AQ1125" s="28">
        <v>0</v>
      </c>
    </row>
    <row r="1126" spans="1:43" x14ac:dyDescent="0.25">
      <c r="A1126" s="37" t="s">
        <v>67</v>
      </c>
      <c r="B1126" s="37" t="s">
        <v>15</v>
      </c>
      <c r="C1126" s="37" t="s">
        <v>146</v>
      </c>
      <c r="D1126" s="28">
        <v>0</v>
      </c>
      <c r="E1126" s="28">
        <v>0</v>
      </c>
      <c r="F1126" s="28">
        <v>0</v>
      </c>
      <c r="G1126" s="28">
        <v>0</v>
      </c>
      <c r="H1126" s="28">
        <v>0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0</v>
      </c>
      <c r="R1126" s="28">
        <v>0</v>
      </c>
      <c r="S1126" s="28">
        <v>0</v>
      </c>
      <c r="T1126" s="28">
        <v>0</v>
      </c>
      <c r="U1126" s="28">
        <v>0</v>
      </c>
      <c r="V1126" s="28">
        <v>0</v>
      </c>
      <c r="W1126" s="28">
        <v>0</v>
      </c>
      <c r="X1126" s="28">
        <v>0</v>
      </c>
      <c r="Y1126" s="28">
        <v>0</v>
      </c>
      <c r="Z1126" s="28">
        <v>0</v>
      </c>
      <c r="AA1126" s="28">
        <v>0</v>
      </c>
      <c r="AB1126" s="28">
        <v>0</v>
      </c>
      <c r="AC1126" s="28">
        <v>0</v>
      </c>
      <c r="AD1126" s="28">
        <v>0</v>
      </c>
      <c r="AE1126" s="28">
        <v>0</v>
      </c>
      <c r="AF1126" s="28">
        <v>0</v>
      </c>
      <c r="AG1126" s="28">
        <v>0</v>
      </c>
      <c r="AH1126" s="28">
        <v>0</v>
      </c>
      <c r="AI1126" s="28">
        <v>0</v>
      </c>
      <c r="AJ1126" s="28">
        <v>0</v>
      </c>
      <c r="AK1126" s="28">
        <v>0</v>
      </c>
      <c r="AL1126" s="28">
        <v>0</v>
      </c>
      <c r="AM1126" s="28">
        <v>0</v>
      </c>
      <c r="AN1126" s="28">
        <v>0</v>
      </c>
      <c r="AO1126" s="28">
        <v>0</v>
      </c>
      <c r="AP1126" s="28">
        <v>0</v>
      </c>
      <c r="AQ1126" s="28">
        <v>0</v>
      </c>
    </row>
    <row r="1127" spans="1:43" x14ac:dyDescent="0.25">
      <c r="A1127" s="37" t="s">
        <v>68</v>
      </c>
      <c r="B1127" s="37" t="s">
        <v>16</v>
      </c>
      <c r="C1127" s="37" t="s">
        <v>146</v>
      </c>
      <c r="D1127" s="28">
        <v>0</v>
      </c>
      <c r="E1127" s="2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8">
        <v>0</v>
      </c>
      <c r="O1127" s="28">
        <v>0</v>
      </c>
      <c r="P1127" s="28">
        <v>0</v>
      </c>
      <c r="Q1127" s="28">
        <v>0</v>
      </c>
      <c r="R1127" s="28">
        <v>0</v>
      </c>
      <c r="S1127" s="28">
        <v>0</v>
      </c>
      <c r="T1127" s="28">
        <v>0</v>
      </c>
      <c r="U1127" s="28">
        <v>0</v>
      </c>
      <c r="V1127" s="28">
        <v>0</v>
      </c>
      <c r="W1127" s="28">
        <v>0</v>
      </c>
      <c r="X1127" s="28">
        <v>0</v>
      </c>
      <c r="Y1127" s="28">
        <v>0</v>
      </c>
      <c r="Z1127" s="28">
        <v>0</v>
      </c>
      <c r="AA1127" s="28">
        <v>0</v>
      </c>
      <c r="AB1127" s="28">
        <v>0</v>
      </c>
      <c r="AC1127" s="28">
        <v>0</v>
      </c>
      <c r="AD1127" s="28">
        <v>0</v>
      </c>
      <c r="AE1127" s="28">
        <v>0</v>
      </c>
      <c r="AF1127" s="28">
        <v>0</v>
      </c>
      <c r="AG1127" s="28">
        <v>0</v>
      </c>
      <c r="AH1127" s="28">
        <v>0</v>
      </c>
      <c r="AI1127" s="28">
        <v>0</v>
      </c>
      <c r="AJ1127" s="28">
        <v>0</v>
      </c>
      <c r="AK1127" s="28">
        <v>0</v>
      </c>
      <c r="AL1127" s="28">
        <v>0</v>
      </c>
      <c r="AM1127" s="28">
        <v>0</v>
      </c>
      <c r="AN1127" s="28">
        <v>0</v>
      </c>
      <c r="AO1127" s="28">
        <v>0</v>
      </c>
      <c r="AP1127" s="28">
        <v>0</v>
      </c>
      <c r="AQ1127" s="28">
        <v>0</v>
      </c>
    </row>
    <row r="1128" spans="1:43" x14ac:dyDescent="0.25">
      <c r="A1128" s="37" t="s">
        <v>69</v>
      </c>
      <c r="B1128" s="37" t="s">
        <v>17</v>
      </c>
      <c r="C1128" s="37" t="s">
        <v>146</v>
      </c>
      <c r="D1128" s="28">
        <v>0</v>
      </c>
      <c r="E1128" s="28">
        <v>0</v>
      </c>
      <c r="F1128" s="28">
        <v>0</v>
      </c>
      <c r="G1128" s="28">
        <v>0</v>
      </c>
      <c r="H1128" s="28">
        <v>0</v>
      </c>
      <c r="I1128" s="28">
        <v>0</v>
      </c>
      <c r="J1128" s="28">
        <v>0</v>
      </c>
      <c r="K1128" s="28">
        <v>0</v>
      </c>
      <c r="L1128" s="28">
        <v>0</v>
      </c>
      <c r="M1128" s="28">
        <v>0</v>
      </c>
      <c r="N1128" s="28">
        <v>0</v>
      </c>
      <c r="O1128" s="28">
        <v>0</v>
      </c>
      <c r="P1128" s="28">
        <v>0</v>
      </c>
      <c r="Q1128" s="28">
        <v>0</v>
      </c>
      <c r="R1128" s="28">
        <v>0</v>
      </c>
      <c r="S1128" s="28">
        <v>0</v>
      </c>
      <c r="T1128" s="28">
        <v>0</v>
      </c>
      <c r="U1128" s="28">
        <v>0</v>
      </c>
      <c r="V1128" s="28">
        <v>0</v>
      </c>
      <c r="W1128" s="28">
        <v>0</v>
      </c>
      <c r="X1128" s="28">
        <v>0</v>
      </c>
      <c r="Y1128" s="28">
        <v>0</v>
      </c>
      <c r="Z1128" s="28">
        <v>0</v>
      </c>
      <c r="AA1128" s="28">
        <v>0</v>
      </c>
      <c r="AB1128" s="28">
        <v>0</v>
      </c>
      <c r="AC1128" s="28">
        <v>0</v>
      </c>
      <c r="AD1128" s="28">
        <v>0</v>
      </c>
      <c r="AE1128" s="28">
        <v>0</v>
      </c>
      <c r="AF1128" s="28">
        <v>0</v>
      </c>
      <c r="AG1128" s="28">
        <v>0</v>
      </c>
      <c r="AH1128" s="28">
        <v>0</v>
      </c>
      <c r="AI1128" s="28">
        <v>0</v>
      </c>
      <c r="AJ1128" s="28">
        <v>0</v>
      </c>
      <c r="AK1128" s="28">
        <v>0</v>
      </c>
      <c r="AL1128" s="28">
        <v>0</v>
      </c>
      <c r="AM1128" s="28">
        <v>0</v>
      </c>
      <c r="AN1128" s="28">
        <v>0</v>
      </c>
      <c r="AO1128" s="28">
        <v>0</v>
      </c>
      <c r="AP1128" s="28">
        <v>0</v>
      </c>
      <c r="AQ1128" s="28">
        <v>0</v>
      </c>
    </row>
    <row r="1129" spans="1:43" x14ac:dyDescent="0.25">
      <c r="A1129" s="37" t="s">
        <v>70</v>
      </c>
      <c r="B1129" s="37" t="s">
        <v>18</v>
      </c>
      <c r="C1129" s="37" t="s">
        <v>146</v>
      </c>
      <c r="D1129" s="28">
        <v>0</v>
      </c>
      <c r="E1129" s="2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  <c r="R1129" s="28">
        <v>0</v>
      </c>
      <c r="S1129" s="28">
        <v>0</v>
      </c>
      <c r="T1129" s="28">
        <v>0</v>
      </c>
      <c r="U1129" s="28">
        <v>0</v>
      </c>
      <c r="V1129" s="28">
        <v>0</v>
      </c>
      <c r="W1129" s="28">
        <v>0</v>
      </c>
      <c r="X1129" s="28">
        <v>0</v>
      </c>
      <c r="Y1129" s="28">
        <v>0</v>
      </c>
      <c r="Z1129" s="28">
        <v>0</v>
      </c>
      <c r="AA1129" s="28">
        <v>0</v>
      </c>
      <c r="AB1129" s="28">
        <v>0</v>
      </c>
      <c r="AC1129" s="28">
        <v>0</v>
      </c>
      <c r="AD1129" s="28">
        <v>0</v>
      </c>
      <c r="AE1129" s="28">
        <v>0</v>
      </c>
      <c r="AF1129" s="28">
        <v>0</v>
      </c>
      <c r="AG1129" s="28">
        <v>0</v>
      </c>
      <c r="AH1129" s="28">
        <v>0</v>
      </c>
      <c r="AI1129" s="28">
        <v>0</v>
      </c>
      <c r="AJ1129" s="28">
        <v>0</v>
      </c>
      <c r="AK1129" s="28">
        <v>0</v>
      </c>
      <c r="AL1129" s="28">
        <v>0</v>
      </c>
      <c r="AM1129" s="28">
        <v>0</v>
      </c>
      <c r="AN1129" s="28">
        <v>0</v>
      </c>
      <c r="AO1129" s="28">
        <v>0</v>
      </c>
      <c r="AP1129" s="28">
        <v>0</v>
      </c>
      <c r="AQ1129" s="28">
        <v>0</v>
      </c>
    </row>
    <row r="1130" spans="1:43" x14ac:dyDescent="0.25">
      <c r="A1130" s="37" t="s">
        <v>71</v>
      </c>
      <c r="B1130" s="37" t="s">
        <v>19</v>
      </c>
      <c r="C1130" s="37" t="s">
        <v>146</v>
      </c>
      <c r="D1130" s="28">
        <v>0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  <c r="R1130" s="28">
        <v>0</v>
      </c>
      <c r="S1130" s="28">
        <v>0</v>
      </c>
      <c r="T1130" s="28">
        <v>0</v>
      </c>
      <c r="U1130" s="28">
        <v>0</v>
      </c>
      <c r="V1130" s="28">
        <v>0</v>
      </c>
      <c r="W1130" s="28">
        <v>0</v>
      </c>
      <c r="X1130" s="28">
        <v>0</v>
      </c>
      <c r="Y1130" s="28">
        <v>0</v>
      </c>
      <c r="Z1130" s="28">
        <v>0</v>
      </c>
      <c r="AA1130" s="28">
        <v>0</v>
      </c>
      <c r="AB1130" s="28">
        <v>0</v>
      </c>
      <c r="AC1130" s="28">
        <v>0</v>
      </c>
      <c r="AD1130" s="28">
        <v>0</v>
      </c>
      <c r="AE1130" s="28">
        <v>0</v>
      </c>
      <c r="AF1130" s="28">
        <v>0</v>
      </c>
      <c r="AG1130" s="28">
        <v>0</v>
      </c>
      <c r="AH1130" s="28">
        <v>0</v>
      </c>
      <c r="AI1130" s="28">
        <v>0</v>
      </c>
      <c r="AJ1130" s="28">
        <v>0</v>
      </c>
      <c r="AK1130" s="28">
        <v>0</v>
      </c>
      <c r="AL1130" s="28">
        <v>0</v>
      </c>
      <c r="AM1130" s="28">
        <v>0</v>
      </c>
      <c r="AN1130" s="28">
        <v>0</v>
      </c>
      <c r="AO1130" s="28">
        <v>0</v>
      </c>
      <c r="AP1130" s="28">
        <v>0</v>
      </c>
      <c r="AQ1130" s="28">
        <v>0</v>
      </c>
    </row>
    <row r="1131" spans="1:43" x14ac:dyDescent="0.25">
      <c r="A1131" s="37" t="s">
        <v>72</v>
      </c>
      <c r="B1131" s="37" t="s">
        <v>20</v>
      </c>
      <c r="C1131" s="37" t="s">
        <v>146</v>
      </c>
      <c r="D1131" s="28">
        <v>0</v>
      </c>
      <c r="E1131" s="28">
        <v>0</v>
      </c>
      <c r="F1131" s="28">
        <v>0</v>
      </c>
      <c r="G1131" s="28">
        <v>0</v>
      </c>
      <c r="H1131" s="28">
        <v>0</v>
      </c>
      <c r="I1131" s="28">
        <v>0</v>
      </c>
      <c r="J1131" s="28">
        <v>0</v>
      </c>
      <c r="K1131" s="28">
        <v>0</v>
      </c>
      <c r="L1131" s="28">
        <v>0</v>
      </c>
      <c r="M1131" s="28">
        <v>0</v>
      </c>
      <c r="N1131" s="28">
        <v>0</v>
      </c>
      <c r="O1131" s="28">
        <v>0</v>
      </c>
      <c r="P1131" s="28">
        <v>0</v>
      </c>
      <c r="Q1131" s="28">
        <v>0</v>
      </c>
      <c r="R1131" s="28">
        <v>0</v>
      </c>
      <c r="S1131" s="28">
        <v>0</v>
      </c>
      <c r="T1131" s="28">
        <v>0</v>
      </c>
      <c r="U1131" s="28">
        <v>0</v>
      </c>
      <c r="V1131" s="28">
        <v>0</v>
      </c>
      <c r="W1131" s="28">
        <v>0</v>
      </c>
      <c r="X1131" s="28">
        <v>0</v>
      </c>
      <c r="Y1131" s="28">
        <v>0</v>
      </c>
      <c r="Z1131" s="28">
        <v>0</v>
      </c>
      <c r="AA1131" s="28">
        <v>0</v>
      </c>
      <c r="AB1131" s="28">
        <v>0</v>
      </c>
      <c r="AC1131" s="28">
        <v>0</v>
      </c>
      <c r="AD1131" s="28">
        <v>0</v>
      </c>
      <c r="AE1131" s="28">
        <v>0</v>
      </c>
      <c r="AF1131" s="28">
        <v>0</v>
      </c>
      <c r="AG1131" s="28">
        <v>0</v>
      </c>
      <c r="AH1131" s="28">
        <v>0</v>
      </c>
      <c r="AI1131" s="28">
        <v>0</v>
      </c>
      <c r="AJ1131" s="28">
        <v>0</v>
      </c>
      <c r="AK1131" s="28">
        <v>0</v>
      </c>
      <c r="AL1131" s="28">
        <v>0</v>
      </c>
      <c r="AM1131" s="28">
        <v>0</v>
      </c>
      <c r="AN1131" s="28">
        <v>0</v>
      </c>
      <c r="AO1131" s="28">
        <v>0</v>
      </c>
      <c r="AP1131" s="28">
        <v>0</v>
      </c>
      <c r="AQ1131" s="28">
        <v>0</v>
      </c>
    </row>
    <row r="1132" spans="1:43" x14ac:dyDescent="0.25">
      <c r="A1132" s="37" t="s">
        <v>73</v>
      </c>
      <c r="B1132" s="37" t="s">
        <v>21</v>
      </c>
      <c r="C1132" s="37" t="s">
        <v>146</v>
      </c>
      <c r="D1132" s="2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8">
        <v>0</v>
      </c>
      <c r="O1132" s="28">
        <v>0</v>
      </c>
      <c r="P1132" s="28">
        <v>0</v>
      </c>
      <c r="Q1132" s="28">
        <v>0</v>
      </c>
      <c r="R1132" s="28">
        <v>0</v>
      </c>
      <c r="S1132" s="28">
        <v>0</v>
      </c>
      <c r="T1132" s="28">
        <v>0</v>
      </c>
      <c r="U1132" s="28">
        <v>0</v>
      </c>
      <c r="V1132" s="28">
        <v>0</v>
      </c>
      <c r="W1132" s="28">
        <v>0</v>
      </c>
      <c r="X1132" s="28">
        <v>0</v>
      </c>
      <c r="Y1132" s="28">
        <v>0</v>
      </c>
      <c r="Z1132" s="28">
        <v>0</v>
      </c>
      <c r="AA1132" s="28">
        <v>0</v>
      </c>
      <c r="AB1132" s="28">
        <v>0</v>
      </c>
      <c r="AC1132" s="28">
        <v>0</v>
      </c>
      <c r="AD1132" s="28">
        <v>0</v>
      </c>
      <c r="AE1132" s="28">
        <v>0</v>
      </c>
      <c r="AF1132" s="28">
        <v>0</v>
      </c>
      <c r="AG1132" s="28">
        <v>0</v>
      </c>
      <c r="AH1132" s="28">
        <v>0</v>
      </c>
      <c r="AI1132" s="28">
        <v>0</v>
      </c>
      <c r="AJ1132" s="28">
        <v>0</v>
      </c>
      <c r="AK1132" s="28">
        <v>0</v>
      </c>
      <c r="AL1132" s="28">
        <v>0</v>
      </c>
      <c r="AM1132" s="28">
        <v>0</v>
      </c>
      <c r="AN1132" s="28">
        <v>0</v>
      </c>
      <c r="AO1132" s="28">
        <v>0</v>
      </c>
      <c r="AP1132" s="28">
        <v>0</v>
      </c>
      <c r="AQ1132" s="28">
        <v>0</v>
      </c>
    </row>
    <row r="1133" spans="1:43" x14ac:dyDescent="0.25">
      <c r="A1133" s="37" t="s">
        <v>74</v>
      </c>
      <c r="B1133" s="37" t="s">
        <v>1</v>
      </c>
      <c r="C1133" s="37" t="s">
        <v>146</v>
      </c>
      <c r="D1133" s="2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0</v>
      </c>
      <c r="R1133" s="28">
        <v>0</v>
      </c>
      <c r="S1133" s="28">
        <v>0</v>
      </c>
      <c r="T1133" s="28">
        <v>0</v>
      </c>
      <c r="U1133" s="28">
        <v>0</v>
      </c>
      <c r="V1133" s="28">
        <v>0</v>
      </c>
      <c r="W1133" s="28">
        <v>0</v>
      </c>
      <c r="X1133" s="28">
        <v>0</v>
      </c>
      <c r="Y1133" s="28">
        <v>0</v>
      </c>
      <c r="Z1133" s="28">
        <v>0</v>
      </c>
      <c r="AA1133" s="28">
        <v>0</v>
      </c>
      <c r="AB1133" s="28">
        <v>0</v>
      </c>
      <c r="AC1133" s="28">
        <v>0</v>
      </c>
      <c r="AD1133" s="28">
        <v>0</v>
      </c>
      <c r="AE1133" s="28">
        <v>0</v>
      </c>
      <c r="AF1133" s="28">
        <v>0</v>
      </c>
      <c r="AG1133" s="28">
        <v>0</v>
      </c>
      <c r="AH1133" s="28">
        <v>0</v>
      </c>
      <c r="AI1133" s="28">
        <v>0</v>
      </c>
      <c r="AJ1133" s="28">
        <v>0</v>
      </c>
      <c r="AK1133" s="28">
        <v>0</v>
      </c>
      <c r="AL1133" s="28">
        <v>0</v>
      </c>
      <c r="AM1133" s="28">
        <v>0</v>
      </c>
      <c r="AN1133" s="28">
        <v>0</v>
      </c>
      <c r="AO1133" s="28">
        <v>0</v>
      </c>
      <c r="AP1133" s="28">
        <v>0</v>
      </c>
      <c r="AQ1133" s="28">
        <v>0</v>
      </c>
    </row>
    <row r="1134" spans="1:43" x14ac:dyDescent="0.25">
      <c r="A1134" s="37" t="s">
        <v>75</v>
      </c>
      <c r="B1134" s="37" t="s">
        <v>22</v>
      </c>
      <c r="C1134" s="37" t="s">
        <v>146</v>
      </c>
      <c r="D1134" s="28">
        <v>0</v>
      </c>
      <c r="E1134" s="28">
        <v>0</v>
      </c>
      <c r="F1134" s="28">
        <v>0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  <c r="L1134" s="28">
        <v>0</v>
      </c>
      <c r="M1134" s="28">
        <v>0</v>
      </c>
      <c r="N1134" s="28">
        <v>0</v>
      </c>
      <c r="O1134" s="28">
        <v>0</v>
      </c>
      <c r="P1134" s="28">
        <v>0</v>
      </c>
      <c r="Q1134" s="28">
        <v>0</v>
      </c>
      <c r="R1134" s="28">
        <v>0</v>
      </c>
      <c r="S1134" s="28">
        <v>0</v>
      </c>
      <c r="T1134" s="28">
        <v>0</v>
      </c>
      <c r="U1134" s="28">
        <v>0</v>
      </c>
      <c r="V1134" s="28">
        <v>0</v>
      </c>
      <c r="W1134" s="28">
        <v>0</v>
      </c>
      <c r="X1134" s="28">
        <v>0</v>
      </c>
      <c r="Y1134" s="28">
        <v>0</v>
      </c>
      <c r="Z1134" s="28">
        <v>0</v>
      </c>
      <c r="AA1134" s="28">
        <v>0</v>
      </c>
      <c r="AB1134" s="28">
        <v>0</v>
      </c>
      <c r="AC1134" s="28">
        <v>0</v>
      </c>
      <c r="AD1134" s="28">
        <v>0</v>
      </c>
      <c r="AE1134" s="28">
        <v>0</v>
      </c>
      <c r="AF1134" s="28">
        <v>0</v>
      </c>
      <c r="AG1134" s="28">
        <v>0</v>
      </c>
      <c r="AH1134" s="28">
        <v>0</v>
      </c>
      <c r="AI1134" s="28">
        <v>0</v>
      </c>
      <c r="AJ1134" s="28">
        <v>0</v>
      </c>
      <c r="AK1134" s="28">
        <v>0</v>
      </c>
      <c r="AL1134" s="28">
        <v>0</v>
      </c>
      <c r="AM1134" s="28">
        <v>0</v>
      </c>
      <c r="AN1134" s="28">
        <v>0</v>
      </c>
      <c r="AO1134" s="28">
        <v>0</v>
      </c>
      <c r="AP1134" s="28">
        <v>0</v>
      </c>
      <c r="AQ1134" s="28">
        <v>0</v>
      </c>
    </row>
    <row r="1135" spans="1:43" x14ac:dyDescent="0.25">
      <c r="A1135" s="37" t="s">
        <v>76</v>
      </c>
      <c r="B1135" s="37" t="s">
        <v>23</v>
      </c>
      <c r="C1135" s="37" t="s">
        <v>146</v>
      </c>
      <c r="D1135" s="28">
        <v>0</v>
      </c>
      <c r="E1135" s="2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0</v>
      </c>
      <c r="R1135" s="28">
        <v>0</v>
      </c>
      <c r="S1135" s="28">
        <v>0</v>
      </c>
      <c r="T1135" s="28">
        <v>0</v>
      </c>
      <c r="U1135" s="28">
        <v>0</v>
      </c>
      <c r="V1135" s="28">
        <v>0</v>
      </c>
      <c r="W1135" s="28">
        <v>0</v>
      </c>
      <c r="X1135" s="28">
        <v>0</v>
      </c>
      <c r="Y1135" s="28">
        <v>0</v>
      </c>
      <c r="Z1135" s="28">
        <v>0</v>
      </c>
      <c r="AA1135" s="28">
        <v>0</v>
      </c>
      <c r="AB1135" s="28">
        <v>0</v>
      </c>
      <c r="AC1135" s="28">
        <v>0</v>
      </c>
      <c r="AD1135" s="28">
        <v>0</v>
      </c>
      <c r="AE1135" s="28">
        <v>0</v>
      </c>
      <c r="AF1135" s="28">
        <v>0</v>
      </c>
      <c r="AG1135" s="28">
        <v>0</v>
      </c>
      <c r="AH1135" s="28">
        <v>0</v>
      </c>
      <c r="AI1135" s="28">
        <v>0</v>
      </c>
      <c r="AJ1135" s="28">
        <v>0</v>
      </c>
      <c r="AK1135" s="28">
        <v>0</v>
      </c>
      <c r="AL1135" s="28">
        <v>0</v>
      </c>
      <c r="AM1135" s="28">
        <v>0</v>
      </c>
      <c r="AN1135" s="28">
        <v>0</v>
      </c>
      <c r="AO1135" s="28">
        <v>0</v>
      </c>
      <c r="AP1135" s="28">
        <v>0</v>
      </c>
      <c r="AQ1135" s="28">
        <v>0</v>
      </c>
    </row>
    <row r="1136" spans="1:43" x14ac:dyDescent="0.25">
      <c r="A1136" s="37" t="s">
        <v>77</v>
      </c>
      <c r="B1136" s="37" t="s">
        <v>24</v>
      </c>
      <c r="C1136" s="37" t="s">
        <v>146</v>
      </c>
      <c r="D1136" s="28">
        <v>0</v>
      </c>
      <c r="E1136" s="2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28">
        <v>0</v>
      </c>
      <c r="Q1136" s="28">
        <v>0</v>
      </c>
      <c r="R1136" s="28">
        <v>0</v>
      </c>
      <c r="S1136" s="28">
        <v>0</v>
      </c>
      <c r="T1136" s="28">
        <v>0</v>
      </c>
      <c r="U1136" s="28">
        <v>0</v>
      </c>
      <c r="V1136" s="28">
        <v>0</v>
      </c>
      <c r="W1136" s="28">
        <v>0</v>
      </c>
      <c r="X1136" s="28">
        <v>0</v>
      </c>
      <c r="Y1136" s="28">
        <v>0</v>
      </c>
      <c r="Z1136" s="28">
        <v>0</v>
      </c>
      <c r="AA1136" s="28">
        <v>0</v>
      </c>
      <c r="AB1136" s="28">
        <v>0</v>
      </c>
      <c r="AC1136" s="28">
        <v>0</v>
      </c>
      <c r="AD1136" s="28">
        <v>0</v>
      </c>
      <c r="AE1136" s="28">
        <v>0</v>
      </c>
      <c r="AF1136" s="28">
        <v>0</v>
      </c>
      <c r="AG1136" s="28">
        <v>0</v>
      </c>
      <c r="AH1136" s="28">
        <v>0</v>
      </c>
      <c r="AI1136" s="28">
        <v>0</v>
      </c>
      <c r="AJ1136" s="28">
        <v>0</v>
      </c>
      <c r="AK1136" s="28">
        <v>0</v>
      </c>
      <c r="AL1136" s="28">
        <v>0</v>
      </c>
      <c r="AM1136" s="28">
        <v>0</v>
      </c>
      <c r="AN1136" s="28">
        <v>0</v>
      </c>
      <c r="AO1136" s="28">
        <v>0</v>
      </c>
      <c r="AP1136" s="28">
        <v>0</v>
      </c>
      <c r="AQ1136" s="28">
        <v>0</v>
      </c>
    </row>
    <row r="1137" spans="1:43" x14ac:dyDescent="0.25">
      <c r="A1137" s="37" t="s">
        <v>78</v>
      </c>
      <c r="B1137" s="37" t="s">
        <v>25</v>
      </c>
      <c r="C1137" s="37" t="s">
        <v>146</v>
      </c>
      <c r="D1137" s="28">
        <v>0</v>
      </c>
      <c r="E1137" s="28">
        <v>0</v>
      </c>
      <c r="F1137" s="28">
        <v>0</v>
      </c>
      <c r="G1137" s="28">
        <v>0</v>
      </c>
      <c r="H1137" s="28">
        <v>0</v>
      </c>
      <c r="I1137" s="28">
        <v>0</v>
      </c>
      <c r="J1137" s="28">
        <v>0</v>
      </c>
      <c r="K1137" s="28">
        <v>0</v>
      </c>
      <c r="L1137" s="28">
        <v>0</v>
      </c>
      <c r="M1137" s="28">
        <v>0</v>
      </c>
      <c r="N1137" s="28">
        <v>0</v>
      </c>
      <c r="O1137" s="28">
        <v>0</v>
      </c>
      <c r="P1137" s="28">
        <v>0</v>
      </c>
      <c r="Q1137" s="28">
        <v>0</v>
      </c>
      <c r="R1137" s="28">
        <v>0</v>
      </c>
      <c r="S1137" s="28">
        <v>0</v>
      </c>
      <c r="T1137" s="28">
        <v>0</v>
      </c>
      <c r="U1137" s="28">
        <v>0</v>
      </c>
      <c r="V1137" s="28">
        <v>0</v>
      </c>
      <c r="W1137" s="28">
        <v>0</v>
      </c>
      <c r="X1137" s="28">
        <v>0</v>
      </c>
      <c r="Y1137" s="28">
        <v>0</v>
      </c>
      <c r="Z1137" s="28">
        <v>0</v>
      </c>
      <c r="AA1137" s="28">
        <v>0</v>
      </c>
      <c r="AB1137" s="28">
        <v>0</v>
      </c>
      <c r="AC1137" s="28">
        <v>0</v>
      </c>
      <c r="AD1137" s="28">
        <v>0</v>
      </c>
      <c r="AE1137" s="28">
        <v>0</v>
      </c>
      <c r="AF1137" s="28">
        <v>0</v>
      </c>
      <c r="AG1137" s="28">
        <v>0</v>
      </c>
      <c r="AH1137" s="28">
        <v>0</v>
      </c>
      <c r="AI1137" s="28">
        <v>0</v>
      </c>
      <c r="AJ1137" s="28">
        <v>0</v>
      </c>
      <c r="AK1137" s="28">
        <v>0</v>
      </c>
      <c r="AL1137" s="28">
        <v>0</v>
      </c>
      <c r="AM1137" s="28">
        <v>0</v>
      </c>
      <c r="AN1137" s="28">
        <v>0</v>
      </c>
      <c r="AO1137" s="28">
        <v>0</v>
      </c>
      <c r="AP1137" s="28">
        <v>0</v>
      </c>
      <c r="AQ1137" s="28">
        <v>0</v>
      </c>
    </row>
    <row r="1138" spans="1:43" x14ac:dyDescent="0.25">
      <c r="A1138" s="37" t="s">
        <v>79</v>
      </c>
      <c r="B1138" s="37" t="s">
        <v>26</v>
      </c>
      <c r="C1138" s="37" t="s">
        <v>146</v>
      </c>
      <c r="D1138" s="28">
        <v>0</v>
      </c>
      <c r="E1138" s="28">
        <v>0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0</v>
      </c>
      <c r="R1138" s="28">
        <v>0</v>
      </c>
      <c r="S1138" s="28">
        <v>0</v>
      </c>
      <c r="T1138" s="28">
        <v>0</v>
      </c>
      <c r="U1138" s="28">
        <v>0</v>
      </c>
      <c r="V1138" s="28">
        <v>0</v>
      </c>
      <c r="W1138" s="28">
        <v>0</v>
      </c>
      <c r="X1138" s="28">
        <v>0</v>
      </c>
      <c r="Y1138" s="28">
        <v>0</v>
      </c>
      <c r="Z1138" s="28">
        <v>0</v>
      </c>
      <c r="AA1138" s="28">
        <v>0</v>
      </c>
      <c r="AB1138" s="28">
        <v>0</v>
      </c>
      <c r="AC1138" s="28">
        <v>0</v>
      </c>
      <c r="AD1138" s="28">
        <v>0</v>
      </c>
      <c r="AE1138" s="28">
        <v>0</v>
      </c>
      <c r="AF1138" s="28">
        <v>0</v>
      </c>
      <c r="AG1138" s="28">
        <v>0</v>
      </c>
      <c r="AH1138" s="28">
        <v>0</v>
      </c>
      <c r="AI1138" s="28">
        <v>0</v>
      </c>
      <c r="AJ1138" s="28">
        <v>0</v>
      </c>
      <c r="AK1138" s="28">
        <v>0</v>
      </c>
      <c r="AL1138" s="28">
        <v>0</v>
      </c>
      <c r="AM1138" s="28">
        <v>0</v>
      </c>
      <c r="AN1138" s="28">
        <v>0</v>
      </c>
      <c r="AO1138" s="28">
        <v>0</v>
      </c>
      <c r="AP1138" s="28">
        <v>0</v>
      </c>
      <c r="AQ1138" s="28">
        <v>0</v>
      </c>
    </row>
    <row r="1139" spans="1:43" x14ac:dyDescent="0.25">
      <c r="A1139" s="37" t="s">
        <v>80</v>
      </c>
      <c r="B1139" s="37" t="s">
        <v>27</v>
      </c>
      <c r="C1139" s="37" t="s">
        <v>146</v>
      </c>
      <c r="D1139" s="28">
        <v>0</v>
      </c>
      <c r="E1139" s="28">
        <v>0</v>
      </c>
      <c r="F1139" s="28">
        <v>0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0</v>
      </c>
      <c r="R1139" s="28">
        <v>0</v>
      </c>
      <c r="S1139" s="28">
        <v>0</v>
      </c>
      <c r="T1139" s="28">
        <v>0</v>
      </c>
      <c r="U1139" s="28">
        <v>0</v>
      </c>
      <c r="V1139" s="28">
        <v>0</v>
      </c>
      <c r="W1139" s="28">
        <v>0</v>
      </c>
      <c r="X1139" s="28">
        <v>0</v>
      </c>
      <c r="Y1139" s="28">
        <v>0</v>
      </c>
      <c r="Z1139" s="28">
        <v>0</v>
      </c>
      <c r="AA1139" s="28">
        <v>0</v>
      </c>
      <c r="AB1139" s="28">
        <v>0</v>
      </c>
      <c r="AC1139" s="28">
        <v>0</v>
      </c>
      <c r="AD1139" s="28">
        <v>0</v>
      </c>
      <c r="AE1139" s="28">
        <v>0</v>
      </c>
      <c r="AF1139" s="28">
        <v>0</v>
      </c>
      <c r="AG1139" s="28">
        <v>0</v>
      </c>
      <c r="AH1139" s="28">
        <v>0</v>
      </c>
      <c r="AI1139" s="28">
        <v>0</v>
      </c>
      <c r="AJ1139" s="28">
        <v>0</v>
      </c>
      <c r="AK1139" s="28">
        <v>0</v>
      </c>
      <c r="AL1139" s="28">
        <v>0</v>
      </c>
      <c r="AM1139" s="28">
        <v>0</v>
      </c>
      <c r="AN1139" s="28">
        <v>0</v>
      </c>
      <c r="AO1139" s="28">
        <v>0</v>
      </c>
      <c r="AP1139" s="28">
        <v>0</v>
      </c>
      <c r="AQ1139" s="28">
        <v>0</v>
      </c>
    </row>
    <row r="1140" spans="1:43" x14ac:dyDescent="0.25">
      <c r="A1140" s="37" t="s">
        <v>81</v>
      </c>
      <c r="B1140" s="37" t="s">
        <v>28</v>
      </c>
      <c r="C1140" s="37" t="s">
        <v>146</v>
      </c>
      <c r="D1140" s="28">
        <v>0</v>
      </c>
      <c r="E1140" s="28">
        <v>0</v>
      </c>
      <c r="F1140" s="28">
        <v>0</v>
      </c>
      <c r="G1140" s="28">
        <v>0</v>
      </c>
      <c r="H1140" s="28">
        <v>0</v>
      </c>
      <c r="I1140" s="28">
        <v>0</v>
      </c>
      <c r="J1140" s="28">
        <v>0</v>
      </c>
      <c r="K1140" s="28">
        <v>0</v>
      </c>
      <c r="L1140" s="28">
        <v>0</v>
      </c>
      <c r="M1140" s="28">
        <v>0</v>
      </c>
      <c r="N1140" s="28">
        <v>0</v>
      </c>
      <c r="O1140" s="28">
        <v>0</v>
      </c>
      <c r="P1140" s="28">
        <v>0</v>
      </c>
      <c r="Q1140" s="28">
        <v>0</v>
      </c>
      <c r="R1140" s="28">
        <v>0</v>
      </c>
      <c r="S1140" s="28">
        <v>0</v>
      </c>
      <c r="T1140" s="28">
        <v>0</v>
      </c>
      <c r="U1140" s="28">
        <v>0</v>
      </c>
      <c r="V1140" s="28">
        <v>0</v>
      </c>
      <c r="W1140" s="28">
        <v>0</v>
      </c>
      <c r="X1140" s="28">
        <v>0</v>
      </c>
      <c r="Y1140" s="28">
        <v>0</v>
      </c>
      <c r="Z1140" s="28">
        <v>0</v>
      </c>
      <c r="AA1140" s="28">
        <v>0</v>
      </c>
      <c r="AB1140" s="28">
        <v>0</v>
      </c>
      <c r="AC1140" s="28">
        <v>0</v>
      </c>
      <c r="AD1140" s="28">
        <v>0</v>
      </c>
      <c r="AE1140" s="28">
        <v>0</v>
      </c>
      <c r="AF1140" s="28">
        <v>0</v>
      </c>
      <c r="AG1140" s="28">
        <v>0</v>
      </c>
      <c r="AH1140" s="28">
        <v>0</v>
      </c>
      <c r="AI1140" s="28">
        <v>0</v>
      </c>
      <c r="AJ1140" s="28">
        <v>0</v>
      </c>
      <c r="AK1140" s="28">
        <v>0</v>
      </c>
      <c r="AL1140" s="28">
        <v>0</v>
      </c>
      <c r="AM1140" s="28">
        <v>0</v>
      </c>
      <c r="AN1140" s="28">
        <v>0</v>
      </c>
      <c r="AO1140" s="28">
        <v>0</v>
      </c>
      <c r="AP1140" s="28">
        <v>0</v>
      </c>
      <c r="AQ1140" s="28">
        <v>0</v>
      </c>
    </row>
    <row r="1141" spans="1:43" x14ac:dyDescent="0.25">
      <c r="A1141" s="37" t="s">
        <v>82</v>
      </c>
      <c r="B1141" s="37" t="s">
        <v>29</v>
      </c>
      <c r="C1141" s="37" t="s">
        <v>146</v>
      </c>
      <c r="D1141" s="28">
        <v>0</v>
      </c>
      <c r="E1141" s="28">
        <v>0</v>
      </c>
      <c r="F1141" s="28">
        <v>0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0</v>
      </c>
      <c r="R1141" s="28">
        <v>0</v>
      </c>
      <c r="S1141" s="28">
        <v>0</v>
      </c>
      <c r="T1141" s="28">
        <v>0</v>
      </c>
      <c r="U1141" s="28">
        <v>0</v>
      </c>
      <c r="V1141" s="28">
        <v>0</v>
      </c>
      <c r="W1141" s="28">
        <v>0</v>
      </c>
      <c r="X1141" s="28">
        <v>0</v>
      </c>
      <c r="Y1141" s="28">
        <v>0</v>
      </c>
      <c r="Z1141" s="28">
        <v>0</v>
      </c>
      <c r="AA1141" s="28">
        <v>0</v>
      </c>
      <c r="AB1141" s="28">
        <v>0</v>
      </c>
      <c r="AC1141" s="28">
        <v>0</v>
      </c>
      <c r="AD1141" s="28">
        <v>0</v>
      </c>
      <c r="AE1141" s="28">
        <v>0</v>
      </c>
      <c r="AF1141" s="28">
        <v>0</v>
      </c>
      <c r="AG1141" s="28">
        <v>0</v>
      </c>
      <c r="AH1141" s="28">
        <v>0</v>
      </c>
      <c r="AI1141" s="28">
        <v>0</v>
      </c>
      <c r="AJ1141" s="28">
        <v>0</v>
      </c>
      <c r="AK1141" s="28">
        <v>0</v>
      </c>
      <c r="AL1141" s="28">
        <v>0</v>
      </c>
      <c r="AM1141" s="28">
        <v>0</v>
      </c>
      <c r="AN1141" s="28">
        <v>0</v>
      </c>
      <c r="AO1141" s="28">
        <v>0</v>
      </c>
      <c r="AP1141" s="28">
        <v>0</v>
      </c>
      <c r="AQ1141" s="28">
        <v>0</v>
      </c>
    </row>
    <row r="1142" spans="1:43" x14ac:dyDescent="0.25">
      <c r="A1142" s="37" t="s">
        <v>83</v>
      </c>
      <c r="B1142" s="37" t="s">
        <v>30</v>
      </c>
      <c r="C1142" s="37" t="s">
        <v>146</v>
      </c>
      <c r="D1142" s="28">
        <v>0</v>
      </c>
      <c r="E1142" s="28">
        <v>0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0</v>
      </c>
      <c r="R1142" s="28">
        <v>0</v>
      </c>
      <c r="S1142" s="28">
        <v>0</v>
      </c>
      <c r="T1142" s="28">
        <v>0</v>
      </c>
      <c r="U1142" s="28">
        <v>0</v>
      </c>
      <c r="V1142" s="28">
        <v>0</v>
      </c>
      <c r="W1142" s="28">
        <v>0</v>
      </c>
      <c r="X1142" s="28">
        <v>0</v>
      </c>
      <c r="Y1142" s="28">
        <v>0</v>
      </c>
      <c r="Z1142" s="28">
        <v>0</v>
      </c>
      <c r="AA1142" s="28">
        <v>0</v>
      </c>
      <c r="AB1142" s="28">
        <v>0</v>
      </c>
      <c r="AC1142" s="28">
        <v>0</v>
      </c>
      <c r="AD1142" s="28">
        <v>0</v>
      </c>
      <c r="AE1142" s="28">
        <v>0</v>
      </c>
      <c r="AF1142" s="28">
        <v>0</v>
      </c>
      <c r="AG1142" s="28">
        <v>0</v>
      </c>
      <c r="AH1142" s="28">
        <v>0</v>
      </c>
      <c r="AI1142" s="28">
        <v>0</v>
      </c>
      <c r="AJ1142" s="28">
        <v>0</v>
      </c>
      <c r="AK1142" s="28">
        <v>0</v>
      </c>
      <c r="AL1142" s="28">
        <v>0</v>
      </c>
      <c r="AM1142" s="28">
        <v>0</v>
      </c>
      <c r="AN1142" s="28">
        <v>0</v>
      </c>
      <c r="AO1142" s="28">
        <v>0</v>
      </c>
      <c r="AP1142" s="28">
        <v>0</v>
      </c>
      <c r="AQ1142" s="28">
        <v>0</v>
      </c>
    </row>
    <row r="1143" spans="1:43" x14ac:dyDescent="0.25">
      <c r="A1143" s="37" t="s">
        <v>84</v>
      </c>
      <c r="B1143" s="37" t="s">
        <v>31</v>
      </c>
      <c r="C1143" s="37" t="s">
        <v>146</v>
      </c>
      <c r="D1143" s="28">
        <v>0</v>
      </c>
      <c r="E1143" s="28">
        <v>0</v>
      </c>
      <c r="F1143" s="28">
        <v>0</v>
      </c>
      <c r="G1143" s="28">
        <v>0</v>
      </c>
      <c r="H1143" s="28">
        <v>0</v>
      </c>
      <c r="I1143" s="28">
        <v>0</v>
      </c>
      <c r="J1143" s="28">
        <v>0</v>
      </c>
      <c r="K1143" s="28">
        <v>0</v>
      </c>
      <c r="L1143" s="28">
        <v>0</v>
      </c>
      <c r="M1143" s="28">
        <v>0</v>
      </c>
      <c r="N1143" s="28">
        <v>0</v>
      </c>
      <c r="O1143" s="28">
        <v>0</v>
      </c>
      <c r="P1143" s="28">
        <v>0</v>
      </c>
      <c r="Q1143" s="28">
        <v>0</v>
      </c>
      <c r="R1143" s="28">
        <v>0</v>
      </c>
      <c r="S1143" s="28">
        <v>0</v>
      </c>
      <c r="T1143" s="28">
        <v>0</v>
      </c>
      <c r="U1143" s="28">
        <v>0</v>
      </c>
      <c r="V1143" s="28">
        <v>0</v>
      </c>
      <c r="W1143" s="28">
        <v>0</v>
      </c>
      <c r="X1143" s="28">
        <v>0</v>
      </c>
      <c r="Y1143" s="28">
        <v>0</v>
      </c>
      <c r="Z1143" s="28">
        <v>0</v>
      </c>
      <c r="AA1143" s="28">
        <v>0</v>
      </c>
      <c r="AB1143" s="28">
        <v>0</v>
      </c>
      <c r="AC1143" s="28">
        <v>0</v>
      </c>
      <c r="AD1143" s="28">
        <v>0</v>
      </c>
      <c r="AE1143" s="28">
        <v>0</v>
      </c>
      <c r="AF1143" s="28">
        <v>0</v>
      </c>
      <c r="AG1143" s="28">
        <v>0</v>
      </c>
      <c r="AH1143" s="28">
        <v>0</v>
      </c>
      <c r="AI1143" s="28">
        <v>0</v>
      </c>
      <c r="AJ1143" s="28">
        <v>0</v>
      </c>
      <c r="AK1143" s="28">
        <v>0</v>
      </c>
      <c r="AL1143" s="28">
        <v>0</v>
      </c>
      <c r="AM1143" s="28">
        <v>0</v>
      </c>
      <c r="AN1143" s="28">
        <v>0</v>
      </c>
      <c r="AO1143" s="28">
        <v>0</v>
      </c>
      <c r="AP1143" s="28">
        <v>0</v>
      </c>
      <c r="AQ1143" s="28">
        <v>0</v>
      </c>
    </row>
    <row r="1144" spans="1:43" x14ac:dyDescent="0.25">
      <c r="A1144" s="37" t="s">
        <v>85</v>
      </c>
      <c r="B1144" s="37" t="s">
        <v>32</v>
      </c>
      <c r="C1144" s="37" t="s">
        <v>146</v>
      </c>
      <c r="D1144" s="28">
        <v>0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0</v>
      </c>
      <c r="R1144" s="28">
        <v>0</v>
      </c>
      <c r="S1144" s="28">
        <v>0</v>
      </c>
      <c r="T1144" s="28">
        <v>0</v>
      </c>
      <c r="U1144" s="28">
        <v>0</v>
      </c>
      <c r="V1144" s="28">
        <v>0</v>
      </c>
      <c r="W1144" s="28">
        <v>0</v>
      </c>
      <c r="X1144" s="28">
        <v>0</v>
      </c>
      <c r="Y1144" s="28">
        <v>0</v>
      </c>
      <c r="Z1144" s="28">
        <v>0</v>
      </c>
      <c r="AA1144" s="28">
        <v>0</v>
      </c>
      <c r="AB1144" s="28">
        <v>0</v>
      </c>
      <c r="AC1144" s="28">
        <v>0</v>
      </c>
      <c r="AD1144" s="28">
        <v>0</v>
      </c>
      <c r="AE1144" s="28">
        <v>0</v>
      </c>
      <c r="AF1144" s="28">
        <v>0</v>
      </c>
      <c r="AG1144" s="28">
        <v>0</v>
      </c>
      <c r="AH1144" s="28">
        <v>0</v>
      </c>
      <c r="AI1144" s="28">
        <v>0</v>
      </c>
      <c r="AJ1144" s="28">
        <v>0</v>
      </c>
      <c r="AK1144" s="28">
        <v>0</v>
      </c>
      <c r="AL1144" s="28">
        <v>0</v>
      </c>
      <c r="AM1144" s="28">
        <v>0</v>
      </c>
      <c r="AN1144" s="28">
        <v>0</v>
      </c>
      <c r="AO1144" s="28">
        <v>0</v>
      </c>
      <c r="AP1144" s="28">
        <v>0</v>
      </c>
      <c r="AQ1144" s="28">
        <v>0</v>
      </c>
    </row>
    <row r="1145" spans="1:43" x14ac:dyDescent="0.25">
      <c r="A1145" s="37" t="s">
        <v>86</v>
      </c>
      <c r="B1145" s="37" t="s">
        <v>33</v>
      </c>
      <c r="C1145" s="37" t="s">
        <v>146</v>
      </c>
      <c r="D1145" s="28">
        <v>0</v>
      </c>
      <c r="E1145" s="2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0</v>
      </c>
      <c r="R1145" s="28">
        <v>0</v>
      </c>
      <c r="S1145" s="28">
        <v>0</v>
      </c>
      <c r="T1145" s="28">
        <v>0</v>
      </c>
      <c r="U1145" s="28">
        <v>0</v>
      </c>
      <c r="V1145" s="28">
        <v>0</v>
      </c>
      <c r="W1145" s="28">
        <v>0</v>
      </c>
      <c r="X1145" s="28">
        <v>0</v>
      </c>
      <c r="Y1145" s="28">
        <v>0</v>
      </c>
      <c r="Z1145" s="28">
        <v>0</v>
      </c>
      <c r="AA1145" s="28">
        <v>0</v>
      </c>
      <c r="AB1145" s="28">
        <v>0</v>
      </c>
      <c r="AC1145" s="28">
        <v>0</v>
      </c>
      <c r="AD1145" s="28">
        <v>0</v>
      </c>
      <c r="AE1145" s="28">
        <v>0</v>
      </c>
      <c r="AF1145" s="28">
        <v>0</v>
      </c>
      <c r="AG1145" s="28">
        <v>0</v>
      </c>
      <c r="AH1145" s="28">
        <v>0</v>
      </c>
      <c r="AI1145" s="28">
        <v>0</v>
      </c>
      <c r="AJ1145" s="28">
        <v>0</v>
      </c>
      <c r="AK1145" s="28">
        <v>0</v>
      </c>
      <c r="AL1145" s="28">
        <v>0</v>
      </c>
      <c r="AM1145" s="28">
        <v>0</v>
      </c>
      <c r="AN1145" s="28">
        <v>0</v>
      </c>
      <c r="AO1145" s="28">
        <v>0</v>
      </c>
      <c r="AP1145" s="28">
        <v>0</v>
      </c>
      <c r="AQ1145" s="28">
        <v>0</v>
      </c>
    </row>
    <row r="1146" spans="1:43" ht="30" x14ac:dyDescent="0.25">
      <c r="A1146" s="37" t="s">
        <v>87</v>
      </c>
      <c r="B1146" s="37" t="s">
        <v>34</v>
      </c>
      <c r="C1146" s="37" t="s">
        <v>146</v>
      </c>
      <c r="D1146" s="28">
        <v>0</v>
      </c>
      <c r="E1146" s="28">
        <v>0</v>
      </c>
      <c r="F1146" s="28">
        <v>0</v>
      </c>
      <c r="G1146" s="28">
        <v>0</v>
      </c>
      <c r="H1146" s="28">
        <v>0</v>
      </c>
      <c r="I1146" s="28">
        <v>0</v>
      </c>
      <c r="J1146" s="28">
        <v>0</v>
      </c>
      <c r="K1146" s="28">
        <v>0</v>
      </c>
      <c r="L1146" s="28">
        <v>0</v>
      </c>
      <c r="M1146" s="28">
        <v>0</v>
      </c>
      <c r="N1146" s="28">
        <v>0</v>
      </c>
      <c r="O1146" s="28">
        <v>0</v>
      </c>
      <c r="P1146" s="28">
        <v>0</v>
      </c>
      <c r="Q1146" s="28">
        <v>0</v>
      </c>
      <c r="R1146" s="28">
        <v>0</v>
      </c>
      <c r="S1146" s="28">
        <v>0</v>
      </c>
      <c r="T1146" s="28">
        <v>0</v>
      </c>
      <c r="U1146" s="28">
        <v>0</v>
      </c>
      <c r="V1146" s="28">
        <v>0</v>
      </c>
      <c r="W1146" s="28">
        <v>0</v>
      </c>
      <c r="X1146" s="28">
        <v>0</v>
      </c>
      <c r="Y1146" s="28">
        <v>0</v>
      </c>
      <c r="Z1146" s="28">
        <v>0</v>
      </c>
      <c r="AA1146" s="28">
        <v>0</v>
      </c>
      <c r="AB1146" s="28">
        <v>0</v>
      </c>
      <c r="AC1146" s="28">
        <v>0</v>
      </c>
      <c r="AD1146" s="28">
        <v>0</v>
      </c>
      <c r="AE1146" s="28">
        <v>0</v>
      </c>
      <c r="AF1146" s="28">
        <v>0</v>
      </c>
      <c r="AG1146" s="28">
        <v>0</v>
      </c>
      <c r="AH1146" s="28">
        <v>0</v>
      </c>
      <c r="AI1146" s="28">
        <v>0</v>
      </c>
      <c r="AJ1146" s="28">
        <v>0</v>
      </c>
      <c r="AK1146" s="28">
        <v>0</v>
      </c>
      <c r="AL1146" s="28">
        <v>0</v>
      </c>
      <c r="AM1146" s="28">
        <v>0</v>
      </c>
      <c r="AN1146" s="28">
        <v>0</v>
      </c>
      <c r="AO1146" s="28">
        <v>0</v>
      </c>
      <c r="AP1146" s="28">
        <v>0</v>
      </c>
      <c r="AQ1146" s="28">
        <v>0</v>
      </c>
    </row>
    <row r="1147" spans="1:43" ht="30" x14ac:dyDescent="0.25">
      <c r="A1147" s="37" t="s">
        <v>88</v>
      </c>
      <c r="B1147" s="37" t="s">
        <v>35</v>
      </c>
      <c r="C1147" s="37" t="s">
        <v>146</v>
      </c>
      <c r="D1147" s="28">
        <v>0</v>
      </c>
      <c r="E1147" s="28">
        <v>0</v>
      </c>
      <c r="F1147" s="28">
        <v>0</v>
      </c>
      <c r="G1147" s="28">
        <v>0</v>
      </c>
      <c r="H1147" s="28">
        <v>0</v>
      </c>
      <c r="I1147" s="28">
        <v>0</v>
      </c>
      <c r="J1147" s="28">
        <v>0</v>
      </c>
      <c r="K1147" s="28">
        <v>0</v>
      </c>
      <c r="L1147" s="28">
        <v>0</v>
      </c>
      <c r="M1147" s="28">
        <v>0</v>
      </c>
      <c r="N1147" s="28">
        <v>0</v>
      </c>
      <c r="O1147" s="28">
        <v>0</v>
      </c>
      <c r="P1147" s="28">
        <v>0</v>
      </c>
      <c r="Q1147" s="28">
        <v>0</v>
      </c>
      <c r="R1147" s="28">
        <v>0</v>
      </c>
      <c r="S1147" s="28">
        <v>0</v>
      </c>
      <c r="T1147" s="28">
        <v>0</v>
      </c>
      <c r="U1147" s="28">
        <v>0</v>
      </c>
      <c r="V1147" s="28">
        <v>0</v>
      </c>
      <c r="W1147" s="28">
        <v>0</v>
      </c>
      <c r="X1147" s="28">
        <v>0</v>
      </c>
      <c r="Y1147" s="28">
        <v>0</v>
      </c>
      <c r="Z1147" s="28">
        <v>0</v>
      </c>
      <c r="AA1147" s="28">
        <v>0</v>
      </c>
      <c r="AB1147" s="28">
        <v>0</v>
      </c>
      <c r="AC1147" s="28">
        <v>0</v>
      </c>
      <c r="AD1147" s="28">
        <v>0</v>
      </c>
      <c r="AE1147" s="28">
        <v>0</v>
      </c>
      <c r="AF1147" s="28">
        <v>0</v>
      </c>
      <c r="AG1147" s="28">
        <v>0</v>
      </c>
      <c r="AH1147" s="28">
        <v>0</v>
      </c>
      <c r="AI1147" s="28">
        <v>0</v>
      </c>
      <c r="AJ1147" s="28">
        <v>0</v>
      </c>
      <c r="AK1147" s="28">
        <v>0</v>
      </c>
      <c r="AL1147" s="28">
        <v>0</v>
      </c>
      <c r="AM1147" s="28">
        <v>0</v>
      </c>
      <c r="AN1147" s="28">
        <v>0</v>
      </c>
      <c r="AO1147" s="28">
        <v>0</v>
      </c>
      <c r="AP1147" s="28">
        <v>0</v>
      </c>
      <c r="AQ1147" s="28">
        <v>0</v>
      </c>
    </row>
    <row r="1148" spans="1:43" x14ac:dyDescent="0.25">
      <c r="A1148" s="37" t="s">
        <v>89</v>
      </c>
      <c r="B1148" s="37" t="s">
        <v>36</v>
      </c>
      <c r="C1148" s="37" t="s">
        <v>146</v>
      </c>
      <c r="D1148" s="28">
        <v>0</v>
      </c>
      <c r="E1148" s="28">
        <v>0</v>
      </c>
      <c r="F1148" s="28">
        <v>0</v>
      </c>
      <c r="G1148" s="28">
        <v>0</v>
      </c>
      <c r="H1148" s="28">
        <v>0</v>
      </c>
      <c r="I1148" s="28">
        <v>0</v>
      </c>
      <c r="J1148" s="28">
        <v>0</v>
      </c>
      <c r="K1148" s="28">
        <v>0</v>
      </c>
      <c r="L1148" s="28">
        <v>0</v>
      </c>
      <c r="M1148" s="28">
        <v>0</v>
      </c>
      <c r="N1148" s="28">
        <v>0</v>
      </c>
      <c r="O1148" s="28">
        <v>0</v>
      </c>
      <c r="P1148" s="28">
        <v>0</v>
      </c>
      <c r="Q1148" s="28">
        <v>0</v>
      </c>
      <c r="R1148" s="28">
        <v>0</v>
      </c>
      <c r="S1148" s="28">
        <v>0</v>
      </c>
      <c r="T1148" s="28">
        <v>0</v>
      </c>
      <c r="U1148" s="28">
        <v>0</v>
      </c>
      <c r="V1148" s="28">
        <v>0</v>
      </c>
      <c r="W1148" s="28">
        <v>0</v>
      </c>
      <c r="X1148" s="28">
        <v>0</v>
      </c>
      <c r="Y1148" s="28">
        <v>0</v>
      </c>
      <c r="Z1148" s="28">
        <v>0</v>
      </c>
      <c r="AA1148" s="28">
        <v>0</v>
      </c>
      <c r="AB1148" s="28">
        <v>0</v>
      </c>
      <c r="AC1148" s="28">
        <v>0</v>
      </c>
      <c r="AD1148" s="28">
        <v>0</v>
      </c>
      <c r="AE1148" s="28">
        <v>0</v>
      </c>
      <c r="AF1148" s="28">
        <v>0</v>
      </c>
      <c r="AG1148" s="28">
        <v>0</v>
      </c>
      <c r="AH1148" s="28">
        <v>0</v>
      </c>
      <c r="AI1148" s="28">
        <v>0</v>
      </c>
      <c r="AJ1148" s="28">
        <v>0</v>
      </c>
      <c r="AK1148" s="28">
        <v>0</v>
      </c>
      <c r="AL1148" s="28">
        <v>0</v>
      </c>
      <c r="AM1148" s="28">
        <v>0</v>
      </c>
      <c r="AN1148" s="28">
        <v>0</v>
      </c>
      <c r="AO1148" s="28">
        <v>0</v>
      </c>
      <c r="AP1148" s="28">
        <v>0</v>
      </c>
      <c r="AQ1148" s="28">
        <v>0</v>
      </c>
    </row>
    <row r="1149" spans="1:43" x14ac:dyDescent="0.25">
      <c r="A1149" s="37" t="s">
        <v>90</v>
      </c>
      <c r="B1149" s="37" t="s">
        <v>37</v>
      </c>
      <c r="C1149" s="37" t="s">
        <v>146</v>
      </c>
      <c r="D1149" s="28">
        <v>0</v>
      </c>
      <c r="E1149" s="28">
        <v>0</v>
      </c>
      <c r="F1149" s="28">
        <v>0</v>
      </c>
      <c r="G1149" s="28">
        <v>0</v>
      </c>
      <c r="H1149" s="28">
        <v>0</v>
      </c>
      <c r="I1149" s="28">
        <v>0</v>
      </c>
      <c r="J1149" s="28">
        <v>0</v>
      </c>
      <c r="K1149" s="28">
        <v>0</v>
      </c>
      <c r="L1149" s="28">
        <v>0</v>
      </c>
      <c r="M1149" s="28">
        <v>0</v>
      </c>
      <c r="N1149" s="28">
        <v>0</v>
      </c>
      <c r="O1149" s="28">
        <v>0</v>
      </c>
      <c r="P1149" s="28">
        <v>0</v>
      </c>
      <c r="Q1149" s="28">
        <v>0</v>
      </c>
      <c r="R1149" s="28">
        <v>0</v>
      </c>
      <c r="S1149" s="28">
        <v>0</v>
      </c>
      <c r="T1149" s="28">
        <v>0</v>
      </c>
      <c r="U1149" s="28">
        <v>0</v>
      </c>
      <c r="V1149" s="28">
        <v>0</v>
      </c>
      <c r="W1149" s="28">
        <v>0</v>
      </c>
      <c r="X1149" s="28">
        <v>0</v>
      </c>
      <c r="Y1149" s="28">
        <v>0</v>
      </c>
      <c r="Z1149" s="28">
        <v>0</v>
      </c>
      <c r="AA1149" s="28">
        <v>0</v>
      </c>
      <c r="AB1149" s="28">
        <v>0</v>
      </c>
      <c r="AC1149" s="28">
        <v>0</v>
      </c>
      <c r="AD1149" s="28">
        <v>0</v>
      </c>
      <c r="AE1149" s="28">
        <v>0</v>
      </c>
      <c r="AF1149" s="28">
        <v>0</v>
      </c>
      <c r="AG1149" s="28">
        <v>0</v>
      </c>
      <c r="AH1149" s="28">
        <v>0</v>
      </c>
      <c r="AI1149" s="28">
        <v>0</v>
      </c>
      <c r="AJ1149" s="28">
        <v>0</v>
      </c>
      <c r="AK1149" s="28">
        <v>0</v>
      </c>
      <c r="AL1149" s="28">
        <v>0</v>
      </c>
      <c r="AM1149" s="28">
        <v>0</v>
      </c>
      <c r="AN1149" s="28">
        <v>0</v>
      </c>
      <c r="AO1149" s="28">
        <v>0</v>
      </c>
      <c r="AP1149" s="28">
        <v>0</v>
      </c>
      <c r="AQ1149" s="28">
        <v>0</v>
      </c>
    </row>
    <row r="1150" spans="1:43" x14ac:dyDescent="0.25">
      <c r="A1150" s="37" t="s">
        <v>91</v>
      </c>
      <c r="B1150" s="37" t="s">
        <v>38</v>
      </c>
      <c r="C1150" s="37" t="s">
        <v>146</v>
      </c>
      <c r="D1150" s="28">
        <v>0</v>
      </c>
      <c r="E1150" s="28">
        <v>0</v>
      </c>
      <c r="F1150" s="28">
        <v>0</v>
      </c>
      <c r="G1150" s="28">
        <v>0</v>
      </c>
      <c r="H1150" s="28">
        <v>0</v>
      </c>
      <c r="I1150" s="28">
        <v>0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0</v>
      </c>
      <c r="R1150" s="28">
        <v>0</v>
      </c>
      <c r="S1150" s="28">
        <v>0</v>
      </c>
      <c r="T1150" s="28">
        <v>0</v>
      </c>
      <c r="U1150" s="28">
        <v>0</v>
      </c>
      <c r="V1150" s="28">
        <v>0</v>
      </c>
      <c r="W1150" s="28">
        <v>0</v>
      </c>
      <c r="X1150" s="28">
        <v>0</v>
      </c>
      <c r="Y1150" s="28">
        <v>0</v>
      </c>
      <c r="Z1150" s="28">
        <v>0</v>
      </c>
      <c r="AA1150" s="28">
        <v>0</v>
      </c>
      <c r="AB1150" s="28">
        <v>0</v>
      </c>
      <c r="AC1150" s="28">
        <v>0</v>
      </c>
      <c r="AD1150" s="28">
        <v>0</v>
      </c>
      <c r="AE1150" s="28">
        <v>0</v>
      </c>
      <c r="AF1150" s="28">
        <v>0</v>
      </c>
      <c r="AG1150" s="28">
        <v>0</v>
      </c>
      <c r="AH1150" s="28">
        <v>0</v>
      </c>
      <c r="AI1150" s="28">
        <v>0</v>
      </c>
      <c r="AJ1150" s="28">
        <v>0</v>
      </c>
      <c r="AK1150" s="28">
        <v>0</v>
      </c>
      <c r="AL1150" s="28">
        <v>0</v>
      </c>
      <c r="AM1150" s="28">
        <v>0</v>
      </c>
      <c r="AN1150" s="28">
        <v>0</v>
      </c>
      <c r="AO1150" s="28">
        <v>0</v>
      </c>
      <c r="AP1150" s="28">
        <v>0</v>
      </c>
      <c r="AQ1150" s="28">
        <v>0</v>
      </c>
    </row>
    <row r="1151" spans="1:43" ht="30" x14ac:dyDescent="0.25">
      <c r="A1151" s="37" t="s">
        <v>92</v>
      </c>
      <c r="B1151" s="37" t="s">
        <v>39</v>
      </c>
      <c r="C1151" s="37" t="s">
        <v>146</v>
      </c>
      <c r="D1151" s="28">
        <v>0</v>
      </c>
      <c r="E1151" s="28">
        <v>0</v>
      </c>
      <c r="F1151" s="28">
        <v>0</v>
      </c>
      <c r="G1151" s="28">
        <v>0</v>
      </c>
      <c r="H1151" s="28">
        <v>0</v>
      </c>
      <c r="I1151" s="28">
        <v>0</v>
      </c>
      <c r="J1151" s="28">
        <v>0</v>
      </c>
      <c r="K1151" s="28">
        <v>0</v>
      </c>
      <c r="L1151" s="28">
        <v>0</v>
      </c>
      <c r="M1151" s="28">
        <v>0</v>
      </c>
      <c r="N1151" s="28">
        <v>0</v>
      </c>
      <c r="O1151" s="28">
        <v>0</v>
      </c>
      <c r="P1151" s="28">
        <v>0</v>
      </c>
      <c r="Q1151" s="28">
        <v>0</v>
      </c>
      <c r="R1151" s="28">
        <v>0</v>
      </c>
      <c r="S1151" s="28">
        <v>0</v>
      </c>
      <c r="T1151" s="28">
        <v>0</v>
      </c>
      <c r="U1151" s="28">
        <v>0</v>
      </c>
      <c r="V1151" s="28">
        <v>0</v>
      </c>
      <c r="W1151" s="28">
        <v>0</v>
      </c>
      <c r="X1151" s="28">
        <v>0</v>
      </c>
      <c r="Y1151" s="28">
        <v>0</v>
      </c>
      <c r="Z1151" s="28">
        <v>0</v>
      </c>
      <c r="AA1151" s="28">
        <v>0</v>
      </c>
      <c r="AB1151" s="28">
        <v>0</v>
      </c>
      <c r="AC1151" s="28">
        <v>0</v>
      </c>
      <c r="AD1151" s="28">
        <v>0</v>
      </c>
      <c r="AE1151" s="28">
        <v>0</v>
      </c>
      <c r="AF1151" s="28">
        <v>0</v>
      </c>
      <c r="AG1151" s="28">
        <v>0</v>
      </c>
      <c r="AH1151" s="28">
        <v>0</v>
      </c>
      <c r="AI1151" s="28">
        <v>0</v>
      </c>
      <c r="AJ1151" s="28">
        <v>0</v>
      </c>
      <c r="AK1151" s="28">
        <v>0</v>
      </c>
      <c r="AL1151" s="28">
        <v>0</v>
      </c>
      <c r="AM1151" s="28">
        <v>0</v>
      </c>
      <c r="AN1151" s="28">
        <v>0</v>
      </c>
      <c r="AO1151" s="28">
        <v>0</v>
      </c>
      <c r="AP1151" s="28">
        <v>0</v>
      </c>
      <c r="AQ1151" s="28">
        <v>0</v>
      </c>
    </row>
    <row r="1152" spans="1:43" x14ac:dyDescent="0.25">
      <c r="A1152" s="37" t="s">
        <v>93</v>
      </c>
      <c r="B1152" s="37" t="s">
        <v>40</v>
      </c>
      <c r="C1152" s="37" t="s">
        <v>146</v>
      </c>
      <c r="D1152" s="28">
        <v>0</v>
      </c>
      <c r="E1152" s="28">
        <v>0</v>
      </c>
      <c r="F1152" s="28">
        <v>0</v>
      </c>
      <c r="G1152" s="28">
        <v>0</v>
      </c>
      <c r="H1152" s="28">
        <v>0</v>
      </c>
      <c r="I1152" s="28">
        <v>0</v>
      </c>
      <c r="J1152" s="28">
        <v>0</v>
      </c>
      <c r="K1152" s="28">
        <v>0</v>
      </c>
      <c r="L1152" s="28">
        <v>0</v>
      </c>
      <c r="M1152" s="28">
        <v>0</v>
      </c>
      <c r="N1152" s="28">
        <v>0</v>
      </c>
      <c r="O1152" s="28">
        <v>0</v>
      </c>
      <c r="P1152" s="28">
        <v>0</v>
      </c>
      <c r="Q1152" s="28">
        <v>0</v>
      </c>
      <c r="R1152" s="28">
        <v>0</v>
      </c>
      <c r="S1152" s="28">
        <v>0</v>
      </c>
      <c r="T1152" s="28">
        <v>0</v>
      </c>
      <c r="U1152" s="28">
        <v>0</v>
      </c>
      <c r="V1152" s="28">
        <v>0</v>
      </c>
      <c r="W1152" s="28">
        <v>0</v>
      </c>
      <c r="X1152" s="28">
        <v>0</v>
      </c>
      <c r="Y1152" s="28">
        <v>0</v>
      </c>
      <c r="Z1152" s="28">
        <v>0</v>
      </c>
      <c r="AA1152" s="28">
        <v>0</v>
      </c>
      <c r="AB1152" s="28">
        <v>0</v>
      </c>
      <c r="AC1152" s="28">
        <v>0</v>
      </c>
      <c r="AD1152" s="28">
        <v>0</v>
      </c>
      <c r="AE1152" s="28">
        <v>0</v>
      </c>
      <c r="AF1152" s="28">
        <v>0</v>
      </c>
      <c r="AG1152" s="28">
        <v>0</v>
      </c>
      <c r="AH1152" s="28">
        <v>0</v>
      </c>
      <c r="AI1152" s="28">
        <v>0</v>
      </c>
      <c r="AJ1152" s="28">
        <v>0</v>
      </c>
      <c r="AK1152" s="28">
        <v>0</v>
      </c>
      <c r="AL1152" s="28">
        <v>0</v>
      </c>
      <c r="AM1152" s="28">
        <v>0</v>
      </c>
      <c r="AN1152" s="28">
        <v>0</v>
      </c>
      <c r="AO1152" s="28">
        <v>0</v>
      </c>
      <c r="AP1152" s="28">
        <v>0</v>
      </c>
      <c r="AQ1152" s="28">
        <v>0</v>
      </c>
    </row>
    <row r="1153" spans="1:43" x14ac:dyDescent="0.25">
      <c r="A1153" s="37" t="s">
        <v>94</v>
      </c>
      <c r="B1153" s="37" t="s">
        <v>41</v>
      </c>
      <c r="C1153" s="37" t="s">
        <v>146</v>
      </c>
      <c r="D1153" s="28">
        <v>0</v>
      </c>
      <c r="E1153" s="28">
        <v>0</v>
      </c>
      <c r="F1153" s="28">
        <v>0</v>
      </c>
      <c r="G1153" s="28">
        <v>0</v>
      </c>
      <c r="H1153" s="28">
        <v>0</v>
      </c>
      <c r="I1153" s="28">
        <v>0</v>
      </c>
      <c r="J1153" s="28">
        <v>0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  <c r="R1153" s="28">
        <v>0</v>
      </c>
      <c r="S1153" s="28">
        <v>0</v>
      </c>
      <c r="T1153" s="28">
        <v>0</v>
      </c>
      <c r="U1153" s="28">
        <v>0</v>
      </c>
      <c r="V1153" s="28">
        <v>0</v>
      </c>
      <c r="W1153" s="28">
        <v>0</v>
      </c>
      <c r="X1153" s="28">
        <v>0</v>
      </c>
      <c r="Y1153" s="28">
        <v>0</v>
      </c>
      <c r="Z1153" s="28">
        <v>0</v>
      </c>
      <c r="AA1153" s="28">
        <v>0</v>
      </c>
      <c r="AB1153" s="28">
        <v>0</v>
      </c>
      <c r="AC1153" s="28">
        <v>0</v>
      </c>
      <c r="AD1153" s="28">
        <v>0</v>
      </c>
      <c r="AE1153" s="28">
        <v>0</v>
      </c>
      <c r="AF1153" s="28">
        <v>0</v>
      </c>
      <c r="AG1153" s="28">
        <v>0</v>
      </c>
      <c r="AH1153" s="28">
        <v>0</v>
      </c>
      <c r="AI1153" s="28">
        <v>0</v>
      </c>
      <c r="AJ1153" s="28">
        <v>0</v>
      </c>
      <c r="AK1153" s="28">
        <v>0</v>
      </c>
      <c r="AL1153" s="28">
        <v>0</v>
      </c>
      <c r="AM1153" s="28">
        <v>0</v>
      </c>
      <c r="AN1153" s="28">
        <v>0</v>
      </c>
      <c r="AO1153" s="28">
        <v>0</v>
      </c>
      <c r="AP1153" s="28">
        <v>0</v>
      </c>
      <c r="AQ1153" s="28">
        <v>0</v>
      </c>
    </row>
    <row r="1154" spans="1:43" x14ac:dyDescent="0.25">
      <c r="A1154" s="37" t="s">
        <v>95</v>
      </c>
      <c r="B1154" s="37" t="s">
        <v>42</v>
      </c>
      <c r="C1154" s="37" t="s">
        <v>146</v>
      </c>
      <c r="D1154" s="28">
        <v>0</v>
      </c>
      <c r="E1154" s="28">
        <v>0</v>
      </c>
      <c r="F1154" s="28">
        <v>0</v>
      </c>
      <c r="G1154" s="28">
        <v>0</v>
      </c>
      <c r="H1154" s="28">
        <v>0</v>
      </c>
      <c r="I1154" s="28">
        <v>0</v>
      </c>
      <c r="J1154" s="28">
        <v>0</v>
      </c>
      <c r="K1154" s="28">
        <v>0</v>
      </c>
      <c r="L1154" s="28">
        <v>0</v>
      </c>
      <c r="M1154" s="28">
        <v>0</v>
      </c>
      <c r="N1154" s="28">
        <v>0</v>
      </c>
      <c r="O1154" s="28">
        <v>0</v>
      </c>
      <c r="P1154" s="28">
        <v>0</v>
      </c>
      <c r="Q1154" s="28">
        <v>0</v>
      </c>
      <c r="R1154" s="28">
        <v>0</v>
      </c>
      <c r="S1154" s="28">
        <v>0</v>
      </c>
      <c r="T1154" s="28">
        <v>0</v>
      </c>
      <c r="U1154" s="28">
        <v>0</v>
      </c>
      <c r="V1154" s="28">
        <v>0</v>
      </c>
      <c r="W1154" s="28">
        <v>0</v>
      </c>
      <c r="X1154" s="28">
        <v>0</v>
      </c>
      <c r="Y1154" s="28">
        <v>0</v>
      </c>
      <c r="Z1154" s="28">
        <v>0</v>
      </c>
      <c r="AA1154" s="28">
        <v>0</v>
      </c>
      <c r="AB1154" s="28">
        <v>0</v>
      </c>
      <c r="AC1154" s="28">
        <v>0</v>
      </c>
      <c r="AD1154" s="28">
        <v>0</v>
      </c>
      <c r="AE1154" s="28">
        <v>0</v>
      </c>
      <c r="AF1154" s="28">
        <v>0</v>
      </c>
      <c r="AG1154" s="28">
        <v>0</v>
      </c>
      <c r="AH1154" s="28">
        <v>0</v>
      </c>
      <c r="AI1154" s="28">
        <v>0</v>
      </c>
      <c r="AJ1154" s="28">
        <v>0</v>
      </c>
      <c r="AK1154" s="28">
        <v>0</v>
      </c>
      <c r="AL1154" s="28">
        <v>0</v>
      </c>
      <c r="AM1154" s="28">
        <v>0</v>
      </c>
      <c r="AN1154" s="28">
        <v>0</v>
      </c>
      <c r="AO1154" s="28">
        <v>0</v>
      </c>
      <c r="AP1154" s="28">
        <v>0</v>
      </c>
      <c r="AQ1154" s="28">
        <v>0</v>
      </c>
    </row>
    <row r="1155" spans="1:43" ht="30" x14ac:dyDescent="0.25">
      <c r="A1155" s="37" t="s">
        <v>96</v>
      </c>
      <c r="B1155" s="37" t="s">
        <v>43</v>
      </c>
      <c r="C1155" s="37" t="s">
        <v>146</v>
      </c>
      <c r="D1155" s="28">
        <v>0</v>
      </c>
      <c r="E1155" s="28">
        <v>0</v>
      </c>
      <c r="F1155" s="28">
        <v>0</v>
      </c>
      <c r="G1155" s="28">
        <v>0</v>
      </c>
      <c r="H1155" s="28">
        <v>0</v>
      </c>
      <c r="I1155" s="28">
        <v>0</v>
      </c>
      <c r="J1155" s="28">
        <v>0</v>
      </c>
      <c r="K1155" s="28">
        <v>0</v>
      </c>
      <c r="L1155" s="28">
        <v>0</v>
      </c>
      <c r="M1155" s="28">
        <v>0</v>
      </c>
      <c r="N1155" s="28">
        <v>0</v>
      </c>
      <c r="O1155" s="28">
        <v>0</v>
      </c>
      <c r="P1155" s="28">
        <v>0</v>
      </c>
      <c r="Q1155" s="28">
        <v>0</v>
      </c>
      <c r="R1155" s="28">
        <v>0</v>
      </c>
      <c r="S1155" s="28">
        <v>0</v>
      </c>
      <c r="T1155" s="28">
        <v>0</v>
      </c>
      <c r="U1155" s="28">
        <v>0</v>
      </c>
      <c r="V1155" s="28">
        <v>0</v>
      </c>
      <c r="W1155" s="28">
        <v>0</v>
      </c>
      <c r="X1155" s="28">
        <v>0</v>
      </c>
      <c r="Y1155" s="28">
        <v>0</v>
      </c>
      <c r="Z1155" s="28">
        <v>0</v>
      </c>
      <c r="AA1155" s="28">
        <v>0</v>
      </c>
      <c r="AB1155" s="28">
        <v>0</v>
      </c>
      <c r="AC1155" s="28">
        <v>0</v>
      </c>
      <c r="AD1155" s="28">
        <v>0</v>
      </c>
      <c r="AE1155" s="28">
        <v>0</v>
      </c>
      <c r="AF1155" s="28">
        <v>0</v>
      </c>
      <c r="AG1155" s="28">
        <v>0</v>
      </c>
      <c r="AH1155" s="28">
        <v>0</v>
      </c>
      <c r="AI1155" s="28">
        <v>0</v>
      </c>
      <c r="AJ1155" s="28">
        <v>0</v>
      </c>
      <c r="AK1155" s="28">
        <v>0</v>
      </c>
      <c r="AL1155" s="28">
        <v>0</v>
      </c>
      <c r="AM1155" s="28">
        <v>0</v>
      </c>
      <c r="AN1155" s="28">
        <v>0</v>
      </c>
      <c r="AO1155" s="28">
        <v>0</v>
      </c>
      <c r="AP1155" s="28">
        <v>0</v>
      </c>
      <c r="AQ1155" s="28">
        <v>0</v>
      </c>
    </row>
    <row r="1156" spans="1:43" x14ac:dyDescent="0.25">
      <c r="A1156" s="37" t="s">
        <v>97</v>
      </c>
      <c r="B1156" s="37" t="s">
        <v>44</v>
      </c>
      <c r="C1156" s="37" t="s">
        <v>146</v>
      </c>
      <c r="D1156" s="28">
        <v>0</v>
      </c>
      <c r="E1156" s="28">
        <v>0</v>
      </c>
      <c r="F1156" s="28">
        <v>0</v>
      </c>
      <c r="G1156" s="28">
        <v>0</v>
      </c>
      <c r="H1156" s="28">
        <v>0</v>
      </c>
      <c r="I1156" s="28">
        <v>0</v>
      </c>
      <c r="J1156" s="28">
        <v>0</v>
      </c>
      <c r="K1156" s="28">
        <v>0</v>
      </c>
      <c r="L1156" s="28">
        <v>0</v>
      </c>
      <c r="M1156" s="28">
        <v>0</v>
      </c>
      <c r="N1156" s="28">
        <v>0</v>
      </c>
      <c r="O1156" s="28">
        <v>0</v>
      </c>
      <c r="P1156" s="28">
        <v>0</v>
      </c>
      <c r="Q1156" s="28">
        <v>0</v>
      </c>
      <c r="R1156" s="28">
        <v>0</v>
      </c>
      <c r="S1156" s="28">
        <v>0</v>
      </c>
      <c r="T1156" s="28">
        <v>0</v>
      </c>
      <c r="U1156" s="28">
        <v>0</v>
      </c>
      <c r="V1156" s="28">
        <v>0</v>
      </c>
      <c r="W1156" s="28">
        <v>0</v>
      </c>
      <c r="X1156" s="28">
        <v>0</v>
      </c>
      <c r="Y1156" s="28">
        <v>0</v>
      </c>
      <c r="Z1156" s="28">
        <v>0</v>
      </c>
      <c r="AA1156" s="28">
        <v>0</v>
      </c>
      <c r="AB1156" s="28">
        <v>0</v>
      </c>
      <c r="AC1156" s="28">
        <v>0</v>
      </c>
      <c r="AD1156" s="28">
        <v>0</v>
      </c>
      <c r="AE1156" s="28">
        <v>0</v>
      </c>
      <c r="AF1156" s="28">
        <v>0</v>
      </c>
      <c r="AG1156" s="28">
        <v>0</v>
      </c>
      <c r="AH1156" s="28">
        <v>0</v>
      </c>
      <c r="AI1156" s="28">
        <v>0</v>
      </c>
      <c r="AJ1156" s="28">
        <v>0</v>
      </c>
      <c r="AK1156" s="28">
        <v>0</v>
      </c>
      <c r="AL1156" s="28">
        <v>0</v>
      </c>
      <c r="AM1156" s="28">
        <v>0</v>
      </c>
      <c r="AN1156" s="28">
        <v>0</v>
      </c>
      <c r="AO1156" s="28">
        <v>0</v>
      </c>
      <c r="AP1156" s="28">
        <v>0</v>
      </c>
      <c r="AQ1156" s="28">
        <v>0</v>
      </c>
    </row>
    <row r="1157" spans="1:43" x14ac:dyDescent="0.25">
      <c r="A1157" s="37" t="s">
        <v>98</v>
      </c>
      <c r="B1157" s="37" t="s">
        <v>45</v>
      </c>
      <c r="C1157" s="37" t="s">
        <v>146</v>
      </c>
      <c r="D1157" s="28">
        <v>0</v>
      </c>
      <c r="E1157" s="28">
        <v>0</v>
      </c>
      <c r="F1157" s="28">
        <v>0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0</v>
      </c>
      <c r="P1157" s="28">
        <v>0</v>
      </c>
      <c r="Q1157" s="28">
        <v>0</v>
      </c>
      <c r="R1157" s="28">
        <v>0</v>
      </c>
      <c r="S1157" s="28">
        <v>0</v>
      </c>
      <c r="T1157" s="28">
        <v>0</v>
      </c>
      <c r="U1157" s="28">
        <v>0</v>
      </c>
      <c r="V1157" s="28">
        <v>0</v>
      </c>
      <c r="W1157" s="28">
        <v>0</v>
      </c>
      <c r="X1157" s="28">
        <v>0</v>
      </c>
      <c r="Y1157" s="28">
        <v>0</v>
      </c>
      <c r="Z1157" s="28">
        <v>0</v>
      </c>
      <c r="AA1157" s="28">
        <v>0</v>
      </c>
      <c r="AB1157" s="28">
        <v>0</v>
      </c>
      <c r="AC1157" s="28">
        <v>0</v>
      </c>
      <c r="AD1157" s="28">
        <v>0</v>
      </c>
      <c r="AE1157" s="28">
        <v>0</v>
      </c>
      <c r="AF1157" s="28">
        <v>0</v>
      </c>
      <c r="AG1157" s="28">
        <v>0</v>
      </c>
      <c r="AH1157" s="28">
        <v>0</v>
      </c>
      <c r="AI1157" s="28">
        <v>0</v>
      </c>
      <c r="AJ1157" s="28">
        <v>0</v>
      </c>
      <c r="AK1157" s="28">
        <v>0</v>
      </c>
      <c r="AL1157" s="28">
        <v>0</v>
      </c>
      <c r="AM1157" s="28">
        <v>0</v>
      </c>
      <c r="AN1157" s="28">
        <v>0</v>
      </c>
      <c r="AO1157" s="28">
        <v>0</v>
      </c>
      <c r="AP1157" s="28">
        <v>0</v>
      </c>
      <c r="AQ1157" s="28">
        <v>0</v>
      </c>
    </row>
    <row r="1158" spans="1:43" x14ac:dyDescent="0.25">
      <c r="A1158" s="37" t="s">
        <v>99</v>
      </c>
      <c r="B1158" s="37" t="s">
        <v>46</v>
      </c>
      <c r="C1158" s="37" t="s">
        <v>146</v>
      </c>
      <c r="D1158" s="28">
        <v>0</v>
      </c>
      <c r="E1158" s="28">
        <v>0</v>
      </c>
      <c r="F1158" s="28">
        <v>0</v>
      </c>
      <c r="G1158" s="28">
        <v>0</v>
      </c>
      <c r="H1158" s="28">
        <v>0</v>
      </c>
      <c r="I1158" s="28">
        <v>0</v>
      </c>
      <c r="J1158" s="28">
        <v>0</v>
      </c>
      <c r="K1158" s="28">
        <v>0</v>
      </c>
      <c r="L1158" s="28">
        <v>0</v>
      </c>
      <c r="M1158" s="28">
        <v>0</v>
      </c>
      <c r="N1158" s="28">
        <v>0</v>
      </c>
      <c r="O1158" s="28">
        <v>0</v>
      </c>
      <c r="P1158" s="28">
        <v>0</v>
      </c>
      <c r="Q1158" s="28">
        <v>0</v>
      </c>
      <c r="R1158" s="28">
        <v>0</v>
      </c>
      <c r="S1158" s="28">
        <v>0</v>
      </c>
      <c r="T1158" s="28">
        <v>0</v>
      </c>
      <c r="U1158" s="28">
        <v>0</v>
      </c>
      <c r="V1158" s="28">
        <v>0</v>
      </c>
      <c r="W1158" s="28">
        <v>0</v>
      </c>
      <c r="X1158" s="28">
        <v>0</v>
      </c>
      <c r="Y1158" s="28">
        <v>0</v>
      </c>
      <c r="Z1158" s="28">
        <v>0</v>
      </c>
      <c r="AA1158" s="28">
        <v>0</v>
      </c>
      <c r="AB1158" s="28">
        <v>0</v>
      </c>
      <c r="AC1158" s="28">
        <v>0</v>
      </c>
      <c r="AD1158" s="28">
        <v>0</v>
      </c>
      <c r="AE1158" s="28">
        <v>0</v>
      </c>
      <c r="AF1158" s="28">
        <v>0</v>
      </c>
      <c r="AG1158" s="28">
        <v>0</v>
      </c>
      <c r="AH1158" s="28">
        <v>0</v>
      </c>
      <c r="AI1158" s="28">
        <v>0</v>
      </c>
      <c r="AJ1158" s="28">
        <v>0</v>
      </c>
      <c r="AK1158" s="28">
        <v>0</v>
      </c>
      <c r="AL1158" s="28">
        <v>0</v>
      </c>
      <c r="AM1158" s="28">
        <v>0</v>
      </c>
      <c r="AN1158" s="28">
        <v>0</v>
      </c>
      <c r="AO1158" s="28">
        <v>0</v>
      </c>
      <c r="AP1158" s="28">
        <v>0</v>
      </c>
      <c r="AQ1158" s="28">
        <v>0</v>
      </c>
    </row>
    <row r="1159" spans="1:43" x14ac:dyDescent="0.25">
      <c r="A1159" s="37" t="s">
        <v>100</v>
      </c>
      <c r="B1159" s="37" t="s">
        <v>47</v>
      </c>
      <c r="C1159" s="37" t="s">
        <v>146</v>
      </c>
      <c r="D1159" s="28">
        <v>0</v>
      </c>
      <c r="E1159" s="28">
        <v>0</v>
      </c>
      <c r="F1159" s="28">
        <v>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0</v>
      </c>
      <c r="P1159" s="28">
        <v>0</v>
      </c>
      <c r="Q1159" s="28">
        <v>0</v>
      </c>
      <c r="R1159" s="28">
        <v>0</v>
      </c>
      <c r="S1159" s="28">
        <v>0</v>
      </c>
      <c r="T1159" s="28">
        <v>0</v>
      </c>
      <c r="U1159" s="28">
        <v>0</v>
      </c>
      <c r="V1159" s="28">
        <v>0</v>
      </c>
      <c r="W1159" s="28">
        <v>0</v>
      </c>
      <c r="X1159" s="28">
        <v>0</v>
      </c>
      <c r="Y1159" s="28">
        <v>0</v>
      </c>
      <c r="Z1159" s="28">
        <v>0</v>
      </c>
      <c r="AA1159" s="28">
        <v>0</v>
      </c>
      <c r="AB1159" s="28">
        <v>0</v>
      </c>
      <c r="AC1159" s="28">
        <v>0</v>
      </c>
      <c r="AD1159" s="28">
        <v>0</v>
      </c>
      <c r="AE1159" s="28">
        <v>0</v>
      </c>
      <c r="AF1159" s="28">
        <v>0</v>
      </c>
      <c r="AG1159" s="28">
        <v>0</v>
      </c>
      <c r="AH1159" s="28">
        <v>0</v>
      </c>
      <c r="AI1159" s="28">
        <v>0</v>
      </c>
      <c r="AJ1159" s="28">
        <v>0</v>
      </c>
      <c r="AK1159" s="28">
        <v>0</v>
      </c>
      <c r="AL1159" s="28">
        <v>0</v>
      </c>
      <c r="AM1159" s="28">
        <v>0</v>
      </c>
      <c r="AN1159" s="28">
        <v>0</v>
      </c>
      <c r="AO1159" s="28">
        <v>0</v>
      </c>
      <c r="AP1159" s="28">
        <v>0</v>
      </c>
      <c r="AQ1159" s="28">
        <v>0</v>
      </c>
    </row>
    <row r="1160" spans="1:43" x14ac:dyDescent="0.25">
      <c r="A1160" s="37" t="s">
        <v>101</v>
      </c>
      <c r="B1160" s="37" t="s">
        <v>48</v>
      </c>
      <c r="C1160" s="37" t="s">
        <v>146</v>
      </c>
      <c r="D1160" s="28">
        <v>0</v>
      </c>
      <c r="E1160" s="28">
        <v>0</v>
      </c>
      <c r="F1160" s="28">
        <v>0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0</v>
      </c>
      <c r="P1160" s="28">
        <v>0</v>
      </c>
      <c r="Q1160" s="28">
        <v>0</v>
      </c>
      <c r="R1160" s="28">
        <v>0</v>
      </c>
      <c r="S1160" s="28">
        <v>0</v>
      </c>
      <c r="T1160" s="28">
        <v>0</v>
      </c>
      <c r="U1160" s="28">
        <v>0</v>
      </c>
      <c r="V1160" s="28">
        <v>0</v>
      </c>
      <c r="W1160" s="28">
        <v>0</v>
      </c>
      <c r="X1160" s="28">
        <v>0</v>
      </c>
      <c r="Y1160" s="28">
        <v>0</v>
      </c>
      <c r="Z1160" s="28">
        <v>0</v>
      </c>
      <c r="AA1160" s="28">
        <v>0</v>
      </c>
      <c r="AB1160" s="28">
        <v>0</v>
      </c>
      <c r="AC1160" s="28">
        <v>0</v>
      </c>
      <c r="AD1160" s="28">
        <v>0</v>
      </c>
      <c r="AE1160" s="28">
        <v>0</v>
      </c>
      <c r="AF1160" s="28">
        <v>0</v>
      </c>
      <c r="AG1160" s="28">
        <v>0</v>
      </c>
      <c r="AH1160" s="28">
        <v>0</v>
      </c>
      <c r="AI1160" s="28">
        <v>0</v>
      </c>
      <c r="AJ1160" s="28">
        <v>0</v>
      </c>
      <c r="AK1160" s="28">
        <v>0</v>
      </c>
      <c r="AL1160" s="28">
        <v>0</v>
      </c>
      <c r="AM1160" s="28">
        <v>0</v>
      </c>
      <c r="AN1160" s="28">
        <v>0</v>
      </c>
      <c r="AO1160" s="28">
        <v>0</v>
      </c>
      <c r="AP1160" s="28">
        <v>0</v>
      </c>
      <c r="AQ1160" s="28">
        <v>0</v>
      </c>
    </row>
    <row r="1161" spans="1:43" x14ac:dyDescent="0.25">
      <c r="A1161" s="37" t="s">
        <v>102</v>
      </c>
      <c r="B1161" s="37" t="s">
        <v>49</v>
      </c>
      <c r="C1161" s="37" t="s">
        <v>146</v>
      </c>
      <c r="D1161" s="28">
        <v>0</v>
      </c>
      <c r="E1161" s="28">
        <v>0</v>
      </c>
      <c r="F1161" s="28">
        <v>0</v>
      </c>
      <c r="G1161" s="28">
        <v>0</v>
      </c>
      <c r="H1161" s="28">
        <v>0</v>
      </c>
      <c r="I1161" s="28">
        <v>0</v>
      </c>
      <c r="J1161" s="28">
        <v>0</v>
      </c>
      <c r="K1161" s="28">
        <v>0</v>
      </c>
      <c r="L1161" s="28">
        <v>0</v>
      </c>
      <c r="M1161" s="28">
        <v>0</v>
      </c>
      <c r="N1161" s="28">
        <v>0</v>
      </c>
      <c r="O1161" s="28">
        <v>0</v>
      </c>
      <c r="P1161" s="28">
        <v>0</v>
      </c>
      <c r="Q1161" s="28">
        <v>0</v>
      </c>
      <c r="R1161" s="28">
        <v>0</v>
      </c>
      <c r="S1161" s="28">
        <v>0</v>
      </c>
      <c r="T1161" s="28">
        <v>0</v>
      </c>
      <c r="U1161" s="28">
        <v>0</v>
      </c>
      <c r="V1161" s="28">
        <v>0</v>
      </c>
      <c r="W1161" s="28">
        <v>0</v>
      </c>
      <c r="X1161" s="28">
        <v>0</v>
      </c>
      <c r="Y1161" s="28">
        <v>0</v>
      </c>
      <c r="Z1161" s="28">
        <v>0</v>
      </c>
      <c r="AA1161" s="28">
        <v>0</v>
      </c>
      <c r="AB1161" s="28">
        <v>0</v>
      </c>
      <c r="AC1161" s="28">
        <v>0</v>
      </c>
      <c r="AD1161" s="28">
        <v>0</v>
      </c>
      <c r="AE1161" s="28">
        <v>0</v>
      </c>
      <c r="AF1161" s="28">
        <v>0</v>
      </c>
      <c r="AG1161" s="28">
        <v>0</v>
      </c>
      <c r="AH1161" s="28">
        <v>0</v>
      </c>
      <c r="AI1161" s="28">
        <v>0</v>
      </c>
      <c r="AJ1161" s="28">
        <v>0</v>
      </c>
      <c r="AK1161" s="28">
        <v>0</v>
      </c>
      <c r="AL1161" s="28">
        <v>0</v>
      </c>
      <c r="AM1161" s="28">
        <v>0</v>
      </c>
      <c r="AN1161" s="28">
        <v>0</v>
      </c>
      <c r="AO1161" s="28">
        <v>0</v>
      </c>
      <c r="AP1161" s="28">
        <v>0</v>
      </c>
      <c r="AQ1161" s="28">
        <v>0</v>
      </c>
    </row>
    <row r="1162" spans="1:43" x14ac:dyDescent="0.25">
      <c r="A1162" s="37" t="s">
        <v>103</v>
      </c>
      <c r="B1162" s="37" t="s">
        <v>50</v>
      </c>
      <c r="C1162" s="37" t="s">
        <v>146</v>
      </c>
      <c r="D1162" s="28">
        <v>0</v>
      </c>
      <c r="E1162" s="28">
        <v>0</v>
      </c>
      <c r="F1162" s="28">
        <v>0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0</v>
      </c>
      <c r="R1162" s="28">
        <v>0</v>
      </c>
      <c r="S1162" s="28">
        <v>0</v>
      </c>
      <c r="T1162" s="28">
        <v>0</v>
      </c>
      <c r="U1162" s="28">
        <v>0</v>
      </c>
      <c r="V1162" s="28">
        <v>0</v>
      </c>
      <c r="W1162" s="28">
        <v>0</v>
      </c>
      <c r="X1162" s="28">
        <v>0</v>
      </c>
      <c r="Y1162" s="28">
        <v>0</v>
      </c>
      <c r="Z1162" s="28">
        <v>0</v>
      </c>
      <c r="AA1162" s="28">
        <v>0</v>
      </c>
      <c r="AB1162" s="28">
        <v>0</v>
      </c>
      <c r="AC1162" s="28">
        <v>0</v>
      </c>
      <c r="AD1162" s="28">
        <v>0</v>
      </c>
      <c r="AE1162" s="28">
        <v>0</v>
      </c>
      <c r="AF1162" s="28">
        <v>0</v>
      </c>
      <c r="AG1162" s="28">
        <v>0</v>
      </c>
      <c r="AH1162" s="28">
        <v>0</v>
      </c>
      <c r="AI1162" s="28">
        <v>0</v>
      </c>
      <c r="AJ1162" s="28">
        <v>0</v>
      </c>
      <c r="AK1162" s="28">
        <v>0</v>
      </c>
      <c r="AL1162" s="28">
        <v>0</v>
      </c>
      <c r="AM1162" s="28">
        <v>0</v>
      </c>
      <c r="AN1162" s="28">
        <v>0</v>
      </c>
      <c r="AO1162" s="28">
        <v>0</v>
      </c>
      <c r="AP1162" s="28">
        <v>0</v>
      </c>
      <c r="AQ1162" s="28">
        <v>0</v>
      </c>
    </row>
    <row r="1163" spans="1:43" x14ac:dyDescent="0.25">
      <c r="A1163" s="37" t="s">
        <v>64</v>
      </c>
      <c r="B1163" s="37" t="s">
        <v>12</v>
      </c>
      <c r="C1163" s="37" t="s">
        <v>147</v>
      </c>
      <c r="D1163" s="28">
        <v>0</v>
      </c>
      <c r="E1163" s="28">
        <v>0</v>
      </c>
      <c r="F1163" s="28">
        <v>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0</v>
      </c>
      <c r="R1163" s="28">
        <v>0</v>
      </c>
      <c r="S1163" s="28">
        <v>0</v>
      </c>
      <c r="T1163" s="28">
        <v>0</v>
      </c>
      <c r="U1163" s="28">
        <v>0</v>
      </c>
      <c r="V1163" s="28">
        <v>0</v>
      </c>
      <c r="W1163" s="28">
        <v>0</v>
      </c>
      <c r="X1163" s="28">
        <v>0</v>
      </c>
      <c r="Y1163" s="28">
        <v>0</v>
      </c>
      <c r="Z1163" s="28">
        <v>0</v>
      </c>
      <c r="AA1163" s="28">
        <v>0</v>
      </c>
      <c r="AB1163" s="28">
        <v>0</v>
      </c>
      <c r="AC1163" s="28">
        <v>0</v>
      </c>
      <c r="AD1163" s="28">
        <v>0</v>
      </c>
      <c r="AE1163" s="28">
        <v>0</v>
      </c>
      <c r="AF1163" s="28">
        <v>0</v>
      </c>
      <c r="AG1163" s="28">
        <v>0</v>
      </c>
      <c r="AH1163" s="28">
        <v>0</v>
      </c>
      <c r="AI1163" s="28">
        <v>0</v>
      </c>
      <c r="AJ1163" s="28">
        <v>0</v>
      </c>
      <c r="AK1163" s="28">
        <v>0</v>
      </c>
      <c r="AL1163" s="28">
        <v>0</v>
      </c>
      <c r="AM1163" s="28">
        <v>0</v>
      </c>
      <c r="AN1163" s="28">
        <v>0</v>
      </c>
      <c r="AO1163" s="28">
        <v>0</v>
      </c>
      <c r="AP1163" s="28">
        <v>0</v>
      </c>
      <c r="AQ1163" s="28">
        <v>0</v>
      </c>
    </row>
    <row r="1164" spans="1:43" x14ac:dyDescent="0.25">
      <c r="A1164" s="37" t="s">
        <v>65</v>
      </c>
      <c r="B1164" s="37" t="s">
        <v>13</v>
      </c>
      <c r="C1164" s="37" t="s">
        <v>147</v>
      </c>
      <c r="D1164" s="28">
        <v>0</v>
      </c>
      <c r="E1164" s="28">
        <v>0</v>
      </c>
      <c r="F1164" s="28">
        <v>0</v>
      </c>
      <c r="G1164" s="28">
        <v>0</v>
      </c>
      <c r="H1164" s="28">
        <v>0</v>
      </c>
      <c r="I1164" s="28">
        <v>0</v>
      </c>
      <c r="J1164" s="28">
        <v>0</v>
      </c>
      <c r="K1164" s="28">
        <v>0</v>
      </c>
      <c r="L1164" s="28">
        <v>0</v>
      </c>
      <c r="M1164" s="28">
        <v>0</v>
      </c>
      <c r="N1164" s="28">
        <v>0</v>
      </c>
      <c r="O1164" s="28">
        <v>0</v>
      </c>
      <c r="P1164" s="28">
        <v>0</v>
      </c>
      <c r="Q1164" s="28">
        <v>0</v>
      </c>
      <c r="R1164" s="28">
        <v>0</v>
      </c>
      <c r="S1164" s="28">
        <v>0</v>
      </c>
      <c r="T1164" s="28">
        <v>0</v>
      </c>
      <c r="U1164" s="28">
        <v>0</v>
      </c>
      <c r="V1164" s="28">
        <v>0</v>
      </c>
      <c r="W1164" s="28">
        <v>0</v>
      </c>
      <c r="X1164" s="28">
        <v>0</v>
      </c>
      <c r="Y1164" s="28">
        <v>0</v>
      </c>
      <c r="Z1164" s="28">
        <v>0</v>
      </c>
      <c r="AA1164" s="28">
        <v>0</v>
      </c>
      <c r="AB1164" s="28">
        <v>0</v>
      </c>
      <c r="AC1164" s="28">
        <v>0</v>
      </c>
      <c r="AD1164" s="28">
        <v>0</v>
      </c>
      <c r="AE1164" s="28">
        <v>0</v>
      </c>
      <c r="AF1164" s="28">
        <v>0</v>
      </c>
      <c r="AG1164" s="28">
        <v>0</v>
      </c>
      <c r="AH1164" s="28">
        <v>0</v>
      </c>
      <c r="AI1164" s="28">
        <v>0</v>
      </c>
      <c r="AJ1164" s="28">
        <v>0</v>
      </c>
      <c r="AK1164" s="28">
        <v>0</v>
      </c>
      <c r="AL1164" s="28">
        <v>0</v>
      </c>
      <c r="AM1164" s="28">
        <v>0</v>
      </c>
      <c r="AN1164" s="28">
        <v>0</v>
      </c>
      <c r="AO1164" s="28">
        <v>0</v>
      </c>
      <c r="AP1164" s="28">
        <v>0</v>
      </c>
      <c r="AQ1164" s="28">
        <v>0</v>
      </c>
    </row>
    <row r="1165" spans="1:43" x14ac:dyDescent="0.25">
      <c r="A1165" s="37" t="s">
        <v>66</v>
      </c>
      <c r="B1165" s="37" t="s">
        <v>14</v>
      </c>
      <c r="C1165" s="37" t="s">
        <v>147</v>
      </c>
      <c r="D1165" s="28">
        <v>0</v>
      </c>
      <c r="E1165" s="28">
        <v>0</v>
      </c>
      <c r="F1165" s="28">
        <v>0</v>
      </c>
      <c r="G1165" s="28">
        <v>0</v>
      </c>
      <c r="H1165" s="28">
        <v>0</v>
      </c>
      <c r="I1165" s="28">
        <v>0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0</v>
      </c>
      <c r="P1165" s="28">
        <v>0</v>
      </c>
      <c r="Q1165" s="28">
        <v>0</v>
      </c>
      <c r="R1165" s="28">
        <v>0</v>
      </c>
      <c r="S1165" s="28">
        <v>0</v>
      </c>
      <c r="T1165" s="28">
        <v>0</v>
      </c>
      <c r="U1165" s="28">
        <v>0</v>
      </c>
      <c r="V1165" s="28">
        <v>0</v>
      </c>
      <c r="W1165" s="28">
        <v>0</v>
      </c>
      <c r="X1165" s="28">
        <v>0</v>
      </c>
      <c r="Y1165" s="28">
        <v>0</v>
      </c>
      <c r="Z1165" s="28">
        <v>0</v>
      </c>
      <c r="AA1165" s="28">
        <v>0</v>
      </c>
      <c r="AB1165" s="28">
        <v>0</v>
      </c>
      <c r="AC1165" s="28">
        <v>0</v>
      </c>
      <c r="AD1165" s="28">
        <v>0</v>
      </c>
      <c r="AE1165" s="28">
        <v>0</v>
      </c>
      <c r="AF1165" s="28">
        <v>0</v>
      </c>
      <c r="AG1165" s="28">
        <v>0</v>
      </c>
      <c r="AH1165" s="28">
        <v>0</v>
      </c>
      <c r="AI1165" s="28">
        <v>0</v>
      </c>
      <c r="AJ1165" s="28">
        <v>0</v>
      </c>
      <c r="AK1165" s="28">
        <v>0</v>
      </c>
      <c r="AL1165" s="28">
        <v>0</v>
      </c>
      <c r="AM1165" s="28">
        <v>0</v>
      </c>
      <c r="AN1165" s="28">
        <v>0</v>
      </c>
      <c r="AO1165" s="28">
        <v>0</v>
      </c>
      <c r="AP1165" s="28">
        <v>0</v>
      </c>
      <c r="AQ1165" s="28">
        <v>0</v>
      </c>
    </row>
    <row r="1166" spans="1:43" x14ac:dyDescent="0.25">
      <c r="A1166" s="37" t="s">
        <v>67</v>
      </c>
      <c r="B1166" s="37" t="s">
        <v>15</v>
      </c>
      <c r="C1166" s="37" t="s">
        <v>147</v>
      </c>
      <c r="D1166" s="28">
        <v>0</v>
      </c>
      <c r="E1166" s="28">
        <v>0</v>
      </c>
      <c r="F1166" s="28">
        <v>0</v>
      </c>
      <c r="G1166" s="28">
        <v>0</v>
      </c>
      <c r="H1166" s="28">
        <v>0</v>
      </c>
      <c r="I1166" s="28">
        <v>0</v>
      </c>
      <c r="J1166" s="28">
        <v>0</v>
      </c>
      <c r="K1166" s="28">
        <v>0</v>
      </c>
      <c r="L1166" s="28">
        <v>0</v>
      </c>
      <c r="M1166" s="28">
        <v>0</v>
      </c>
      <c r="N1166" s="28">
        <v>0</v>
      </c>
      <c r="O1166" s="28">
        <v>0</v>
      </c>
      <c r="P1166" s="28">
        <v>0</v>
      </c>
      <c r="Q1166" s="28">
        <v>0</v>
      </c>
      <c r="R1166" s="28">
        <v>0</v>
      </c>
      <c r="S1166" s="28">
        <v>0</v>
      </c>
      <c r="T1166" s="28">
        <v>0</v>
      </c>
      <c r="U1166" s="28">
        <v>0</v>
      </c>
      <c r="V1166" s="28">
        <v>0</v>
      </c>
      <c r="W1166" s="28">
        <v>0</v>
      </c>
      <c r="X1166" s="28">
        <v>0</v>
      </c>
      <c r="Y1166" s="28">
        <v>0</v>
      </c>
      <c r="Z1166" s="28">
        <v>0</v>
      </c>
      <c r="AA1166" s="28">
        <v>0</v>
      </c>
      <c r="AB1166" s="28">
        <v>0</v>
      </c>
      <c r="AC1166" s="28">
        <v>0</v>
      </c>
      <c r="AD1166" s="28">
        <v>0</v>
      </c>
      <c r="AE1166" s="28">
        <v>0</v>
      </c>
      <c r="AF1166" s="28">
        <v>0</v>
      </c>
      <c r="AG1166" s="28">
        <v>0</v>
      </c>
      <c r="AH1166" s="28">
        <v>0</v>
      </c>
      <c r="AI1166" s="28">
        <v>0</v>
      </c>
      <c r="AJ1166" s="28">
        <v>0</v>
      </c>
      <c r="AK1166" s="28">
        <v>0</v>
      </c>
      <c r="AL1166" s="28">
        <v>0</v>
      </c>
      <c r="AM1166" s="28">
        <v>0</v>
      </c>
      <c r="AN1166" s="28">
        <v>0</v>
      </c>
      <c r="AO1166" s="28">
        <v>0</v>
      </c>
      <c r="AP1166" s="28">
        <v>0</v>
      </c>
      <c r="AQ1166" s="28">
        <v>0</v>
      </c>
    </row>
    <row r="1167" spans="1:43" x14ac:dyDescent="0.25">
      <c r="A1167" s="37" t="s">
        <v>68</v>
      </c>
      <c r="B1167" s="37" t="s">
        <v>16</v>
      </c>
      <c r="C1167" s="37" t="s">
        <v>147</v>
      </c>
      <c r="D1167" s="28">
        <v>0</v>
      </c>
      <c r="E1167" s="28">
        <v>0</v>
      </c>
      <c r="F1167" s="28">
        <v>0</v>
      </c>
      <c r="G1167" s="28">
        <v>0</v>
      </c>
      <c r="H1167" s="28">
        <v>0</v>
      </c>
      <c r="I1167" s="28">
        <v>0</v>
      </c>
      <c r="J1167" s="28">
        <v>0</v>
      </c>
      <c r="K1167" s="28">
        <v>0</v>
      </c>
      <c r="L1167" s="28">
        <v>0</v>
      </c>
      <c r="M1167" s="28">
        <v>0</v>
      </c>
      <c r="N1167" s="28">
        <v>0</v>
      </c>
      <c r="O1167" s="28">
        <v>0</v>
      </c>
      <c r="P1167" s="28">
        <v>0</v>
      </c>
      <c r="Q1167" s="28">
        <v>0</v>
      </c>
      <c r="R1167" s="28">
        <v>0</v>
      </c>
      <c r="S1167" s="28">
        <v>0</v>
      </c>
      <c r="T1167" s="28">
        <v>0</v>
      </c>
      <c r="U1167" s="28">
        <v>0</v>
      </c>
      <c r="V1167" s="28">
        <v>0</v>
      </c>
      <c r="W1167" s="28">
        <v>0</v>
      </c>
      <c r="X1167" s="28">
        <v>0</v>
      </c>
      <c r="Y1167" s="28">
        <v>0</v>
      </c>
      <c r="Z1167" s="28">
        <v>0</v>
      </c>
      <c r="AA1167" s="28">
        <v>0</v>
      </c>
      <c r="AB1167" s="28">
        <v>0</v>
      </c>
      <c r="AC1167" s="28">
        <v>0</v>
      </c>
      <c r="AD1167" s="28">
        <v>0</v>
      </c>
      <c r="AE1167" s="28">
        <v>0</v>
      </c>
      <c r="AF1167" s="28">
        <v>0</v>
      </c>
      <c r="AG1167" s="28">
        <v>0</v>
      </c>
      <c r="AH1167" s="28">
        <v>0</v>
      </c>
      <c r="AI1167" s="28">
        <v>0</v>
      </c>
      <c r="AJ1167" s="28">
        <v>0</v>
      </c>
      <c r="AK1167" s="28">
        <v>0</v>
      </c>
      <c r="AL1167" s="28">
        <v>0</v>
      </c>
      <c r="AM1167" s="28">
        <v>0</v>
      </c>
      <c r="AN1167" s="28">
        <v>0</v>
      </c>
      <c r="AO1167" s="28">
        <v>0</v>
      </c>
      <c r="AP1167" s="28">
        <v>0</v>
      </c>
      <c r="AQ1167" s="28">
        <v>0</v>
      </c>
    </row>
    <row r="1168" spans="1:43" x14ac:dyDescent="0.25">
      <c r="A1168" s="37" t="s">
        <v>69</v>
      </c>
      <c r="B1168" s="37" t="s">
        <v>17</v>
      </c>
      <c r="C1168" s="37" t="s">
        <v>147</v>
      </c>
      <c r="D1168" s="28">
        <v>0</v>
      </c>
      <c r="E1168" s="28">
        <v>0</v>
      </c>
      <c r="F1168" s="28">
        <v>0</v>
      </c>
      <c r="G1168" s="28">
        <v>0</v>
      </c>
      <c r="H1168" s="28">
        <v>0</v>
      </c>
      <c r="I1168" s="28">
        <v>0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28">
        <v>0</v>
      </c>
      <c r="Q1168" s="28">
        <v>0</v>
      </c>
      <c r="R1168" s="28">
        <v>0</v>
      </c>
      <c r="S1168" s="28">
        <v>0</v>
      </c>
      <c r="T1168" s="28">
        <v>0</v>
      </c>
      <c r="U1168" s="28">
        <v>0</v>
      </c>
      <c r="V1168" s="28">
        <v>0</v>
      </c>
      <c r="W1168" s="28">
        <v>0</v>
      </c>
      <c r="X1168" s="28">
        <v>0</v>
      </c>
      <c r="Y1168" s="28">
        <v>0</v>
      </c>
      <c r="Z1168" s="28">
        <v>0</v>
      </c>
      <c r="AA1168" s="28">
        <v>0</v>
      </c>
      <c r="AB1168" s="28">
        <v>0</v>
      </c>
      <c r="AC1168" s="28">
        <v>0</v>
      </c>
      <c r="AD1168" s="28">
        <v>0</v>
      </c>
      <c r="AE1168" s="28">
        <v>0</v>
      </c>
      <c r="AF1168" s="28">
        <v>0</v>
      </c>
      <c r="AG1168" s="28">
        <v>0</v>
      </c>
      <c r="AH1168" s="28">
        <v>0</v>
      </c>
      <c r="AI1168" s="28">
        <v>0</v>
      </c>
      <c r="AJ1168" s="28">
        <v>0</v>
      </c>
      <c r="AK1168" s="28">
        <v>0</v>
      </c>
      <c r="AL1168" s="28">
        <v>0</v>
      </c>
      <c r="AM1168" s="28">
        <v>0</v>
      </c>
      <c r="AN1168" s="28">
        <v>0</v>
      </c>
      <c r="AO1168" s="28">
        <v>0</v>
      </c>
      <c r="AP1168" s="28">
        <v>0</v>
      </c>
      <c r="AQ1168" s="28">
        <v>0</v>
      </c>
    </row>
    <row r="1169" spans="1:43" x14ac:dyDescent="0.25">
      <c r="A1169" s="37" t="s">
        <v>70</v>
      </c>
      <c r="B1169" s="37" t="s">
        <v>18</v>
      </c>
      <c r="C1169" s="37" t="s">
        <v>147</v>
      </c>
      <c r="D1169" s="28">
        <v>0</v>
      </c>
      <c r="E1169" s="28">
        <v>0</v>
      </c>
      <c r="F1169" s="28">
        <v>0</v>
      </c>
      <c r="G1169" s="28">
        <v>0</v>
      </c>
      <c r="H1169" s="28">
        <v>0</v>
      </c>
      <c r="I1169" s="28">
        <v>0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0</v>
      </c>
      <c r="R1169" s="28">
        <v>0</v>
      </c>
      <c r="S1169" s="28">
        <v>0</v>
      </c>
      <c r="T1169" s="28">
        <v>0</v>
      </c>
      <c r="U1169" s="28">
        <v>0</v>
      </c>
      <c r="V1169" s="28">
        <v>0</v>
      </c>
      <c r="W1169" s="28">
        <v>0</v>
      </c>
      <c r="X1169" s="28">
        <v>0</v>
      </c>
      <c r="Y1169" s="28">
        <v>0</v>
      </c>
      <c r="Z1169" s="28">
        <v>0</v>
      </c>
      <c r="AA1169" s="28">
        <v>0</v>
      </c>
      <c r="AB1169" s="28">
        <v>0</v>
      </c>
      <c r="AC1169" s="28">
        <v>0</v>
      </c>
      <c r="AD1169" s="28">
        <v>0</v>
      </c>
      <c r="AE1169" s="28">
        <v>0</v>
      </c>
      <c r="AF1169" s="28">
        <v>0</v>
      </c>
      <c r="AG1169" s="28">
        <v>0</v>
      </c>
      <c r="AH1169" s="28">
        <v>0</v>
      </c>
      <c r="AI1169" s="28">
        <v>0</v>
      </c>
      <c r="AJ1169" s="28">
        <v>0</v>
      </c>
      <c r="AK1169" s="28">
        <v>0</v>
      </c>
      <c r="AL1169" s="28">
        <v>0</v>
      </c>
      <c r="AM1169" s="28">
        <v>0</v>
      </c>
      <c r="AN1169" s="28">
        <v>0</v>
      </c>
      <c r="AO1169" s="28">
        <v>0</v>
      </c>
      <c r="AP1169" s="28">
        <v>0</v>
      </c>
      <c r="AQ1169" s="28">
        <v>0</v>
      </c>
    </row>
    <row r="1170" spans="1:43" x14ac:dyDescent="0.25">
      <c r="A1170" s="37" t="s">
        <v>71</v>
      </c>
      <c r="B1170" s="37" t="s">
        <v>19</v>
      </c>
      <c r="C1170" s="37" t="s">
        <v>147</v>
      </c>
      <c r="D1170" s="28">
        <v>0</v>
      </c>
      <c r="E1170" s="28">
        <v>0</v>
      </c>
      <c r="F1170" s="28">
        <v>0</v>
      </c>
      <c r="G1170" s="28">
        <v>0</v>
      </c>
      <c r="H1170" s="28">
        <v>0</v>
      </c>
      <c r="I1170" s="28">
        <v>0</v>
      </c>
      <c r="J1170" s="28">
        <v>0</v>
      </c>
      <c r="K1170" s="28">
        <v>0</v>
      </c>
      <c r="L1170" s="28">
        <v>0</v>
      </c>
      <c r="M1170" s="28">
        <v>0</v>
      </c>
      <c r="N1170" s="28">
        <v>0</v>
      </c>
      <c r="O1170" s="28">
        <v>0</v>
      </c>
      <c r="P1170" s="28">
        <v>0</v>
      </c>
      <c r="Q1170" s="28">
        <v>0</v>
      </c>
      <c r="R1170" s="28">
        <v>0</v>
      </c>
      <c r="S1170" s="28">
        <v>0</v>
      </c>
      <c r="T1170" s="28">
        <v>0</v>
      </c>
      <c r="U1170" s="28">
        <v>0</v>
      </c>
      <c r="V1170" s="28">
        <v>0</v>
      </c>
      <c r="W1170" s="28">
        <v>0</v>
      </c>
      <c r="X1170" s="28">
        <v>0</v>
      </c>
      <c r="Y1170" s="28">
        <v>0</v>
      </c>
      <c r="Z1170" s="28">
        <v>0</v>
      </c>
      <c r="AA1170" s="28">
        <v>0</v>
      </c>
      <c r="AB1170" s="28">
        <v>0</v>
      </c>
      <c r="AC1170" s="28">
        <v>0</v>
      </c>
      <c r="AD1170" s="28">
        <v>0</v>
      </c>
      <c r="AE1170" s="28">
        <v>0</v>
      </c>
      <c r="AF1170" s="28">
        <v>0</v>
      </c>
      <c r="AG1170" s="28">
        <v>0</v>
      </c>
      <c r="AH1170" s="28">
        <v>0</v>
      </c>
      <c r="AI1170" s="28">
        <v>0</v>
      </c>
      <c r="AJ1170" s="28">
        <v>0</v>
      </c>
      <c r="AK1170" s="28">
        <v>0</v>
      </c>
      <c r="AL1170" s="28">
        <v>0</v>
      </c>
      <c r="AM1170" s="28">
        <v>0</v>
      </c>
      <c r="AN1170" s="28">
        <v>0</v>
      </c>
      <c r="AO1170" s="28">
        <v>0</v>
      </c>
      <c r="AP1170" s="28">
        <v>0</v>
      </c>
      <c r="AQ1170" s="28">
        <v>0</v>
      </c>
    </row>
    <row r="1171" spans="1:43" x14ac:dyDescent="0.25">
      <c r="A1171" s="37" t="s">
        <v>72</v>
      </c>
      <c r="B1171" s="37" t="s">
        <v>20</v>
      </c>
      <c r="C1171" s="37" t="s">
        <v>147</v>
      </c>
      <c r="D1171" s="28">
        <v>0</v>
      </c>
      <c r="E1171" s="28">
        <v>0</v>
      </c>
      <c r="F1171" s="28">
        <v>0</v>
      </c>
      <c r="G1171" s="28">
        <v>0</v>
      </c>
      <c r="H1171" s="28">
        <v>0</v>
      </c>
      <c r="I1171" s="28">
        <v>0</v>
      </c>
      <c r="J1171" s="28">
        <v>0</v>
      </c>
      <c r="K1171" s="28">
        <v>0</v>
      </c>
      <c r="L1171" s="28">
        <v>0</v>
      </c>
      <c r="M1171" s="28">
        <v>0</v>
      </c>
      <c r="N1171" s="28">
        <v>0</v>
      </c>
      <c r="O1171" s="28">
        <v>0</v>
      </c>
      <c r="P1171" s="28">
        <v>0</v>
      </c>
      <c r="Q1171" s="28">
        <v>0</v>
      </c>
      <c r="R1171" s="28">
        <v>0</v>
      </c>
      <c r="S1171" s="28">
        <v>0</v>
      </c>
      <c r="T1171" s="28">
        <v>0</v>
      </c>
      <c r="U1171" s="28">
        <v>0</v>
      </c>
      <c r="V1171" s="28">
        <v>0</v>
      </c>
      <c r="W1171" s="28">
        <v>0</v>
      </c>
      <c r="X1171" s="28">
        <v>0</v>
      </c>
      <c r="Y1171" s="28">
        <v>0</v>
      </c>
      <c r="Z1171" s="28">
        <v>0</v>
      </c>
      <c r="AA1171" s="28">
        <v>0</v>
      </c>
      <c r="AB1171" s="28">
        <v>0</v>
      </c>
      <c r="AC1171" s="28">
        <v>0</v>
      </c>
      <c r="AD1171" s="28">
        <v>0</v>
      </c>
      <c r="AE1171" s="28">
        <v>0</v>
      </c>
      <c r="AF1171" s="28">
        <v>0</v>
      </c>
      <c r="AG1171" s="28">
        <v>0</v>
      </c>
      <c r="AH1171" s="28">
        <v>0</v>
      </c>
      <c r="AI1171" s="28">
        <v>0</v>
      </c>
      <c r="AJ1171" s="28">
        <v>0</v>
      </c>
      <c r="AK1171" s="28">
        <v>0</v>
      </c>
      <c r="AL1171" s="28">
        <v>0</v>
      </c>
      <c r="AM1171" s="28">
        <v>0</v>
      </c>
      <c r="AN1171" s="28">
        <v>0</v>
      </c>
      <c r="AO1171" s="28">
        <v>0</v>
      </c>
      <c r="AP1171" s="28">
        <v>0</v>
      </c>
      <c r="AQ1171" s="28">
        <v>0</v>
      </c>
    </row>
    <row r="1172" spans="1:43" x14ac:dyDescent="0.25">
      <c r="A1172" s="37" t="s">
        <v>73</v>
      </c>
      <c r="B1172" s="37" t="s">
        <v>21</v>
      </c>
      <c r="C1172" s="37" t="s">
        <v>147</v>
      </c>
      <c r="D1172" s="28">
        <v>0</v>
      </c>
      <c r="E1172" s="28">
        <v>0</v>
      </c>
      <c r="F1172" s="28">
        <v>0</v>
      </c>
      <c r="G1172" s="28">
        <v>0</v>
      </c>
      <c r="H1172" s="28">
        <v>0</v>
      </c>
      <c r="I1172" s="28">
        <v>0</v>
      </c>
      <c r="J1172" s="28">
        <v>0</v>
      </c>
      <c r="K1172" s="28">
        <v>0</v>
      </c>
      <c r="L1172" s="28">
        <v>0</v>
      </c>
      <c r="M1172" s="28">
        <v>0</v>
      </c>
      <c r="N1172" s="28">
        <v>0</v>
      </c>
      <c r="O1172" s="28">
        <v>0</v>
      </c>
      <c r="P1172" s="28">
        <v>0</v>
      </c>
      <c r="Q1172" s="28">
        <v>0</v>
      </c>
      <c r="R1172" s="28">
        <v>0</v>
      </c>
      <c r="S1172" s="28">
        <v>0</v>
      </c>
      <c r="T1172" s="28">
        <v>0</v>
      </c>
      <c r="U1172" s="28">
        <v>0</v>
      </c>
      <c r="V1172" s="28">
        <v>0</v>
      </c>
      <c r="W1172" s="28">
        <v>0</v>
      </c>
      <c r="X1172" s="28">
        <v>0</v>
      </c>
      <c r="Y1172" s="28">
        <v>0</v>
      </c>
      <c r="Z1172" s="28">
        <v>0</v>
      </c>
      <c r="AA1172" s="28">
        <v>0</v>
      </c>
      <c r="AB1172" s="28">
        <v>0</v>
      </c>
      <c r="AC1172" s="28">
        <v>0</v>
      </c>
      <c r="AD1172" s="28">
        <v>0</v>
      </c>
      <c r="AE1172" s="28">
        <v>0</v>
      </c>
      <c r="AF1172" s="28">
        <v>0</v>
      </c>
      <c r="AG1172" s="28">
        <v>0</v>
      </c>
      <c r="AH1172" s="28">
        <v>0</v>
      </c>
      <c r="AI1172" s="28">
        <v>0</v>
      </c>
      <c r="AJ1172" s="28">
        <v>0</v>
      </c>
      <c r="AK1172" s="28">
        <v>0</v>
      </c>
      <c r="AL1172" s="28">
        <v>0</v>
      </c>
      <c r="AM1172" s="28">
        <v>0</v>
      </c>
      <c r="AN1172" s="28">
        <v>0</v>
      </c>
      <c r="AO1172" s="28">
        <v>0</v>
      </c>
      <c r="AP1172" s="28">
        <v>0</v>
      </c>
      <c r="AQ1172" s="28">
        <v>0</v>
      </c>
    </row>
    <row r="1173" spans="1:43" x14ac:dyDescent="0.25">
      <c r="A1173" s="37" t="s">
        <v>74</v>
      </c>
      <c r="B1173" s="37" t="s">
        <v>1</v>
      </c>
      <c r="C1173" s="37" t="s">
        <v>147</v>
      </c>
      <c r="D1173" s="28">
        <v>0</v>
      </c>
      <c r="E1173" s="28">
        <v>0</v>
      </c>
      <c r="F1173" s="28">
        <v>0</v>
      </c>
      <c r="G1173" s="28">
        <v>0</v>
      </c>
      <c r="H1173" s="28">
        <v>0</v>
      </c>
      <c r="I1173" s="28">
        <v>0</v>
      </c>
      <c r="J1173" s="28">
        <v>0</v>
      </c>
      <c r="K1173" s="28">
        <v>0</v>
      </c>
      <c r="L1173" s="28">
        <v>0</v>
      </c>
      <c r="M1173" s="28">
        <v>0</v>
      </c>
      <c r="N1173" s="28">
        <v>0</v>
      </c>
      <c r="O1173" s="28">
        <v>0</v>
      </c>
      <c r="P1173" s="28">
        <v>0</v>
      </c>
      <c r="Q1173" s="28">
        <v>0</v>
      </c>
      <c r="R1173" s="28">
        <v>0</v>
      </c>
      <c r="S1173" s="28">
        <v>0</v>
      </c>
      <c r="T1173" s="28">
        <v>0</v>
      </c>
      <c r="U1173" s="28">
        <v>0</v>
      </c>
      <c r="V1173" s="28">
        <v>0</v>
      </c>
      <c r="W1173" s="28">
        <v>0</v>
      </c>
      <c r="X1173" s="28">
        <v>0</v>
      </c>
      <c r="Y1173" s="28">
        <v>0</v>
      </c>
      <c r="Z1173" s="28">
        <v>0</v>
      </c>
      <c r="AA1173" s="28">
        <v>0</v>
      </c>
      <c r="AB1173" s="28">
        <v>0</v>
      </c>
      <c r="AC1173" s="28">
        <v>0</v>
      </c>
      <c r="AD1173" s="28">
        <v>0</v>
      </c>
      <c r="AE1173" s="28">
        <v>0</v>
      </c>
      <c r="AF1173" s="28">
        <v>0</v>
      </c>
      <c r="AG1173" s="28">
        <v>0</v>
      </c>
      <c r="AH1173" s="28">
        <v>0</v>
      </c>
      <c r="AI1173" s="28">
        <v>0</v>
      </c>
      <c r="AJ1173" s="28">
        <v>0</v>
      </c>
      <c r="AK1173" s="28">
        <v>0</v>
      </c>
      <c r="AL1173" s="28">
        <v>0</v>
      </c>
      <c r="AM1173" s="28">
        <v>0</v>
      </c>
      <c r="AN1173" s="28">
        <v>0</v>
      </c>
      <c r="AO1173" s="28">
        <v>0</v>
      </c>
      <c r="AP1173" s="28">
        <v>0</v>
      </c>
      <c r="AQ1173" s="28">
        <v>0</v>
      </c>
    </row>
    <row r="1174" spans="1:43" x14ac:dyDescent="0.25">
      <c r="A1174" s="37" t="s">
        <v>75</v>
      </c>
      <c r="B1174" s="37" t="s">
        <v>22</v>
      </c>
      <c r="C1174" s="37" t="s">
        <v>147</v>
      </c>
      <c r="D1174" s="28">
        <v>0</v>
      </c>
      <c r="E1174" s="28">
        <v>0</v>
      </c>
      <c r="F1174" s="28">
        <v>0</v>
      </c>
      <c r="G1174" s="28">
        <v>0</v>
      </c>
      <c r="H1174" s="28">
        <v>0</v>
      </c>
      <c r="I1174" s="28">
        <v>0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0</v>
      </c>
      <c r="R1174" s="28">
        <v>0</v>
      </c>
      <c r="S1174" s="28">
        <v>0</v>
      </c>
      <c r="T1174" s="28">
        <v>0</v>
      </c>
      <c r="U1174" s="28">
        <v>0</v>
      </c>
      <c r="V1174" s="28">
        <v>0</v>
      </c>
      <c r="W1174" s="28">
        <v>0</v>
      </c>
      <c r="X1174" s="28">
        <v>0</v>
      </c>
      <c r="Y1174" s="28">
        <v>0</v>
      </c>
      <c r="Z1174" s="28">
        <v>0</v>
      </c>
      <c r="AA1174" s="28">
        <v>0</v>
      </c>
      <c r="AB1174" s="28">
        <v>0</v>
      </c>
      <c r="AC1174" s="28">
        <v>0</v>
      </c>
      <c r="AD1174" s="28">
        <v>0</v>
      </c>
      <c r="AE1174" s="28">
        <v>0</v>
      </c>
      <c r="AF1174" s="28">
        <v>0</v>
      </c>
      <c r="AG1174" s="28">
        <v>0</v>
      </c>
      <c r="AH1174" s="28">
        <v>0</v>
      </c>
      <c r="AI1174" s="28">
        <v>0</v>
      </c>
      <c r="AJ1174" s="28">
        <v>0</v>
      </c>
      <c r="AK1174" s="28">
        <v>0</v>
      </c>
      <c r="AL1174" s="28">
        <v>0</v>
      </c>
      <c r="AM1174" s="28">
        <v>0</v>
      </c>
      <c r="AN1174" s="28">
        <v>0</v>
      </c>
      <c r="AO1174" s="28">
        <v>0</v>
      </c>
      <c r="AP1174" s="28">
        <v>0</v>
      </c>
      <c r="AQ1174" s="28">
        <v>0</v>
      </c>
    </row>
    <row r="1175" spans="1:43" x14ac:dyDescent="0.25">
      <c r="A1175" s="37" t="s">
        <v>76</v>
      </c>
      <c r="B1175" s="37" t="s">
        <v>23</v>
      </c>
      <c r="C1175" s="37" t="s">
        <v>147</v>
      </c>
      <c r="D1175" s="28">
        <v>0</v>
      </c>
      <c r="E1175" s="28">
        <v>0</v>
      </c>
      <c r="F1175" s="28">
        <v>0</v>
      </c>
      <c r="G1175" s="28">
        <v>0</v>
      </c>
      <c r="H1175" s="28">
        <v>0</v>
      </c>
      <c r="I1175" s="28">
        <v>0</v>
      </c>
      <c r="J1175" s="28">
        <v>0</v>
      </c>
      <c r="K1175" s="28">
        <v>0</v>
      </c>
      <c r="L1175" s="28">
        <v>0</v>
      </c>
      <c r="M1175" s="28">
        <v>0</v>
      </c>
      <c r="N1175" s="28">
        <v>0</v>
      </c>
      <c r="O1175" s="28">
        <v>0</v>
      </c>
      <c r="P1175" s="28">
        <v>0</v>
      </c>
      <c r="Q1175" s="28">
        <v>0</v>
      </c>
      <c r="R1175" s="28">
        <v>0</v>
      </c>
      <c r="S1175" s="28">
        <v>0</v>
      </c>
      <c r="T1175" s="28">
        <v>0</v>
      </c>
      <c r="U1175" s="28">
        <v>0</v>
      </c>
      <c r="V1175" s="28">
        <v>0</v>
      </c>
      <c r="W1175" s="28">
        <v>0</v>
      </c>
      <c r="X1175" s="28">
        <v>0</v>
      </c>
      <c r="Y1175" s="28">
        <v>0</v>
      </c>
      <c r="Z1175" s="28">
        <v>0</v>
      </c>
      <c r="AA1175" s="28">
        <v>0</v>
      </c>
      <c r="AB1175" s="28">
        <v>0</v>
      </c>
      <c r="AC1175" s="28">
        <v>0</v>
      </c>
      <c r="AD1175" s="28">
        <v>0</v>
      </c>
      <c r="AE1175" s="28">
        <v>0</v>
      </c>
      <c r="AF1175" s="28">
        <v>0</v>
      </c>
      <c r="AG1175" s="28">
        <v>0</v>
      </c>
      <c r="AH1175" s="28">
        <v>0</v>
      </c>
      <c r="AI1175" s="28">
        <v>0</v>
      </c>
      <c r="AJ1175" s="28">
        <v>0</v>
      </c>
      <c r="AK1175" s="28">
        <v>0</v>
      </c>
      <c r="AL1175" s="28">
        <v>0</v>
      </c>
      <c r="AM1175" s="28">
        <v>0</v>
      </c>
      <c r="AN1175" s="28">
        <v>0</v>
      </c>
      <c r="AO1175" s="28">
        <v>0</v>
      </c>
      <c r="AP1175" s="28">
        <v>0</v>
      </c>
      <c r="AQ1175" s="28">
        <v>0</v>
      </c>
    </row>
    <row r="1176" spans="1:43" x14ac:dyDescent="0.25">
      <c r="A1176" s="37" t="s">
        <v>77</v>
      </c>
      <c r="B1176" s="37" t="s">
        <v>24</v>
      </c>
      <c r="C1176" s="37" t="s">
        <v>147</v>
      </c>
      <c r="D1176" s="28">
        <v>0</v>
      </c>
      <c r="E1176" s="28">
        <v>0</v>
      </c>
      <c r="F1176" s="28">
        <v>0</v>
      </c>
      <c r="G1176" s="28">
        <v>0</v>
      </c>
      <c r="H1176" s="28">
        <v>0</v>
      </c>
      <c r="I1176" s="28">
        <v>0</v>
      </c>
      <c r="J1176" s="28">
        <v>0</v>
      </c>
      <c r="K1176" s="28">
        <v>0</v>
      </c>
      <c r="L1176" s="28">
        <v>0</v>
      </c>
      <c r="M1176" s="28">
        <v>0</v>
      </c>
      <c r="N1176" s="28">
        <v>0</v>
      </c>
      <c r="O1176" s="28">
        <v>0</v>
      </c>
      <c r="P1176" s="28">
        <v>0</v>
      </c>
      <c r="Q1176" s="28">
        <v>0</v>
      </c>
      <c r="R1176" s="28">
        <v>0</v>
      </c>
      <c r="S1176" s="28">
        <v>0</v>
      </c>
      <c r="T1176" s="28">
        <v>0</v>
      </c>
      <c r="U1176" s="28">
        <v>0</v>
      </c>
      <c r="V1176" s="28">
        <v>0</v>
      </c>
      <c r="W1176" s="28">
        <v>0</v>
      </c>
      <c r="X1176" s="28">
        <v>0</v>
      </c>
      <c r="Y1176" s="28">
        <v>0</v>
      </c>
      <c r="Z1176" s="28">
        <v>0</v>
      </c>
      <c r="AA1176" s="28">
        <v>0</v>
      </c>
      <c r="AB1176" s="28">
        <v>0</v>
      </c>
      <c r="AC1176" s="28">
        <v>0</v>
      </c>
      <c r="AD1176" s="28">
        <v>0</v>
      </c>
      <c r="AE1176" s="28">
        <v>0</v>
      </c>
      <c r="AF1176" s="28">
        <v>0</v>
      </c>
      <c r="AG1176" s="28">
        <v>0</v>
      </c>
      <c r="AH1176" s="28">
        <v>0</v>
      </c>
      <c r="AI1176" s="28">
        <v>0</v>
      </c>
      <c r="AJ1176" s="28">
        <v>0</v>
      </c>
      <c r="AK1176" s="28">
        <v>0</v>
      </c>
      <c r="AL1176" s="28">
        <v>0</v>
      </c>
      <c r="AM1176" s="28">
        <v>0</v>
      </c>
      <c r="AN1176" s="28">
        <v>0</v>
      </c>
      <c r="AO1176" s="28">
        <v>0</v>
      </c>
      <c r="AP1176" s="28">
        <v>0</v>
      </c>
      <c r="AQ1176" s="28">
        <v>0</v>
      </c>
    </row>
    <row r="1177" spans="1:43" x14ac:dyDescent="0.25">
      <c r="A1177" s="37" t="s">
        <v>78</v>
      </c>
      <c r="B1177" s="37" t="s">
        <v>25</v>
      </c>
      <c r="C1177" s="37" t="s">
        <v>147</v>
      </c>
      <c r="D1177" s="28">
        <v>0</v>
      </c>
      <c r="E1177" s="28">
        <v>0</v>
      </c>
      <c r="F1177" s="28">
        <v>0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  <c r="R1177" s="28">
        <v>0</v>
      </c>
      <c r="S1177" s="28">
        <v>0</v>
      </c>
      <c r="T1177" s="28">
        <v>0</v>
      </c>
      <c r="U1177" s="28">
        <v>0</v>
      </c>
      <c r="V1177" s="28">
        <v>0</v>
      </c>
      <c r="W1177" s="28">
        <v>0</v>
      </c>
      <c r="X1177" s="28">
        <v>0</v>
      </c>
      <c r="Y1177" s="28">
        <v>0</v>
      </c>
      <c r="Z1177" s="28">
        <v>0</v>
      </c>
      <c r="AA1177" s="28">
        <v>0</v>
      </c>
      <c r="AB1177" s="28">
        <v>0</v>
      </c>
      <c r="AC1177" s="28">
        <v>0</v>
      </c>
      <c r="AD1177" s="28">
        <v>0</v>
      </c>
      <c r="AE1177" s="28">
        <v>0</v>
      </c>
      <c r="AF1177" s="28">
        <v>0</v>
      </c>
      <c r="AG1177" s="28">
        <v>0</v>
      </c>
      <c r="AH1177" s="28">
        <v>0</v>
      </c>
      <c r="AI1177" s="28">
        <v>0</v>
      </c>
      <c r="AJ1177" s="28">
        <v>0</v>
      </c>
      <c r="AK1177" s="28">
        <v>0</v>
      </c>
      <c r="AL1177" s="28">
        <v>0</v>
      </c>
      <c r="AM1177" s="28">
        <v>0</v>
      </c>
      <c r="AN1177" s="28">
        <v>0</v>
      </c>
      <c r="AO1177" s="28">
        <v>0</v>
      </c>
      <c r="AP1177" s="28">
        <v>0</v>
      </c>
      <c r="AQ1177" s="28">
        <v>0</v>
      </c>
    </row>
    <row r="1178" spans="1:43" x14ac:dyDescent="0.25">
      <c r="A1178" s="37" t="s">
        <v>79</v>
      </c>
      <c r="B1178" s="37" t="s">
        <v>26</v>
      </c>
      <c r="C1178" s="37" t="s">
        <v>147</v>
      </c>
      <c r="D1178" s="28">
        <v>0</v>
      </c>
      <c r="E1178" s="28">
        <v>0</v>
      </c>
      <c r="F1178" s="28">
        <v>0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  <c r="R1178" s="28">
        <v>0</v>
      </c>
      <c r="S1178" s="28">
        <v>0</v>
      </c>
      <c r="T1178" s="28">
        <v>0</v>
      </c>
      <c r="U1178" s="28">
        <v>0</v>
      </c>
      <c r="V1178" s="28">
        <v>0</v>
      </c>
      <c r="W1178" s="28">
        <v>0</v>
      </c>
      <c r="X1178" s="28">
        <v>0</v>
      </c>
      <c r="Y1178" s="28">
        <v>0</v>
      </c>
      <c r="Z1178" s="28">
        <v>0</v>
      </c>
      <c r="AA1178" s="28">
        <v>0</v>
      </c>
      <c r="AB1178" s="28">
        <v>0</v>
      </c>
      <c r="AC1178" s="28">
        <v>0</v>
      </c>
      <c r="AD1178" s="28">
        <v>0</v>
      </c>
      <c r="AE1178" s="28">
        <v>0</v>
      </c>
      <c r="AF1178" s="28">
        <v>0</v>
      </c>
      <c r="AG1178" s="28">
        <v>0</v>
      </c>
      <c r="AH1178" s="28">
        <v>0</v>
      </c>
      <c r="AI1178" s="28">
        <v>0</v>
      </c>
      <c r="AJ1178" s="28">
        <v>0</v>
      </c>
      <c r="AK1178" s="28">
        <v>0</v>
      </c>
      <c r="AL1178" s="28">
        <v>0</v>
      </c>
      <c r="AM1178" s="28">
        <v>0</v>
      </c>
      <c r="AN1178" s="28">
        <v>0</v>
      </c>
      <c r="AO1178" s="28">
        <v>0</v>
      </c>
      <c r="AP1178" s="28">
        <v>0</v>
      </c>
      <c r="AQ1178" s="28">
        <v>0</v>
      </c>
    </row>
    <row r="1179" spans="1:43" x14ac:dyDescent="0.25">
      <c r="A1179" s="37" t="s">
        <v>80</v>
      </c>
      <c r="B1179" s="37" t="s">
        <v>27</v>
      </c>
      <c r="C1179" s="37" t="s">
        <v>147</v>
      </c>
      <c r="D1179" s="28">
        <v>0</v>
      </c>
      <c r="E1179" s="28">
        <v>0</v>
      </c>
      <c r="F1179" s="28">
        <v>0</v>
      </c>
      <c r="G1179" s="28">
        <v>0</v>
      </c>
      <c r="H1179" s="28">
        <v>0</v>
      </c>
      <c r="I1179" s="28">
        <v>0</v>
      </c>
      <c r="J1179" s="28">
        <v>0</v>
      </c>
      <c r="K1179" s="28">
        <v>0</v>
      </c>
      <c r="L1179" s="28">
        <v>0</v>
      </c>
      <c r="M1179" s="28">
        <v>0</v>
      </c>
      <c r="N1179" s="28">
        <v>0</v>
      </c>
      <c r="O1179" s="28">
        <v>0</v>
      </c>
      <c r="P1179" s="28">
        <v>0</v>
      </c>
      <c r="Q1179" s="28">
        <v>0</v>
      </c>
      <c r="R1179" s="28">
        <v>0</v>
      </c>
      <c r="S1179" s="28">
        <v>0</v>
      </c>
      <c r="T1179" s="28">
        <v>0</v>
      </c>
      <c r="U1179" s="28">
        <v>0</v>
      </c>
      <c r="V1179" s="28">
        <v>0</v>
      </c>
      <c r="W1179" s="28">
        <v>0</v>
      </c>
      <c r="X1179" s="28">
        <v>0</v>
      </c>
      <c r="Y1179" s="28">
        <v>0</v>
      </c>
      <c r="Z1179" s="28">
        <v>0</v>
      </c>
      <c r="AA1179" s="28">
        <v>0</v>
      </c>
      <c r="AB1179" s="28">
        <v>0</v>
      </c>
      <c r="AC1179" s="28">
        <v>0</v>
      </c>
      <c r="AD1179" s="28">
        <v>0</v>
      </c>
      <c r="AE1179" s="28">
        <v>0</v>
      </c>
      <c r="AF1179" s="28">
        <v>0</v>
      </c>
      <c r="AG1179" s="28">
        <v>0</v>
      </c>
      <c r="AH1179" s="28">
        <v>0</v>
      </c>
      <c r="AI1179" s="28">
        <v>0</v>
      </c>
      <c r="AJ1179" s="28">
        <v>0</v>
      </c>
      <c r="AK1179" s="28">
        <v>0</v>
      </c>
      <c r="AL1179" s="28">
        <v>0</v>
      </c>
      <c r="AM1179" s="28">
        <v>0</v>
      </c>
      <c r="AN1179" s="28">
        <v>0</v>
      </c>
      <c r="AO1179" s="28">
        <v>0</v>
      </c>
      <c r="AP1179" s="28">
        <v>0</v>
      </c>
      <c r="AQ1179" s="28">
        <v>0</v>
      </c>
    </row>
    <row r="1180" spans="1:43" x14ac:dyDescent="0.25">
      <c r="A1180" s="37" t="s">
        <v>81</v>
      </c>
      <c r="B1180" s="37" t="s">
        <v>28</v>
      </c>
      <c r="C1180" s="37" t="s">
        <v>147</v>
      </c>
      <c r="D1180" s="28">
        <v>0</v>
      </c>
      <c r="E1180" s="28">
        <v>0</v>
      </c>
      <c r="F1180" s="28">
        <v>0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28">
        <v>0</v>
      </c>
      <c r="Q1180" s="28">
        <v>0</v>
      </c>
      <c r="R1180" s="28">
        <v>0</v>
      </c>
      <c r="S1180" s="28">
        <v>0</v>
      </c>
      <c r="T1180" s="28">
        <v>0</v>
      </c>
      <c r="U1180" s="28">
        <v>0</v>
      </c>
      <c r="V1180" s="28">
        <v>0</v>
      </c>
      <c r="W1180" s="28">
        <v>0</v>
      </c>
      <c r="X1180" s="28">
        <v>0</v>
      </c>
      <c r="Y1180" s="28">
        <v>0</v>
      </c>
      <c r="Z1180" s="28">
        <v>0</v>
      </c>
      <c r="AA1180" s="28">
        <v>0</v>
      </c>
      <c r="AB1180" s="28">
        <v>0</v>
      </c>
      <c r="AC1180" s="28">
        <v>0</v>
      </c>
      <c r="AD1180" s="28">
        <v>0</v>
      </c>
      <c r="AE1180" s="28">
        <v>0</v>
      </c>
      <c r="AF1180" s="28">
        <v>0</v>
      </c>
      <c r="AG1180" s="28">
        <v>0</v>
      </c>
      <c r="AH1180" s="28">
        <v>0</v>
      </c>
      <c r="AI1180" s="28">
        <v>0</v>
      </c>
      <c r="AJ1180" s="28">
        <v>0</v>
      </c>
      <c r="AK1180" s="28">
        <v>0</v>
      </c>
      <c r="AL1180" s="28">
        <v>0</v>
      </c>
      <c r="AM1180" s="28">
        <v>0</v>
      </c>
      <c r="AN1180" s="28">
        <v>0</v>
      </c>
      <c r="AO1180" s="28">
        <v>0</v>
      </c>
      <c r="AP1180" s="28">
        <v>0</v>
      </c>
      <c r="AQ1180" s="28">
        <v>0</v>
      </c>
    </row>
    <row r="1181" spans="1:43" x14ac:dyDescent="0.25">
      <c r="A1181" s="37" t="s">
        <v>82</v>
      </c>
      <c r="B1181" s="37" t="s">
        <v>29</v>
      </c>
      <c r="C1181" s="37" t="s">
        <v>147</v>
      </c>
      <c r="D1181" s="28">
        <v>0</v>
      </c>
      <c r="E1181" s="28">
        <v>0</v>
      </c>
      <c r="F1181" s="28">
        <v>0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0</v>
      </c>
      <c r="M1181" s="28">
        <v>0</v>
      </c>
      <c r="N1181" s="28">
        <v>0</v>
      </c>
      <c r="O1181" s="28">
        <v>0</v>
      </c>
      <c r="P1181" s="28">
        <v>0</v>
      </c>
      <c r="Q1181" s="28">
        <v>0</v>
      </c>
      <c r="R1181" s="28">
        <v>0</v>
      </c>
      <c r="S1181" s="28">
        <v>0</v>
      </c>
      <c r="T1181" s="28">
        <v>0</v>
      </c>
      <c r="U1181" s="28">
        <v>0</v>
      </c>
      <c r="V1181" s="28">
        <v>0</v>
      </c>
      <c r="W1181" s="28">
        <v>0</v>
      </c>
      <c r="X1181" s="28">
        <v>0</v>
      </c>
      <c r="Y1181" s="28">
        <v>0</v>
      </c>
      <c r="Z1181" s="28">
        <v>0</v>
      </c>
      <c r="AA1181" s="28">
        <v>0</v>
      </c>
      <c r="AB1181" s="28">
        <v>0</v>
      </c>
      <c r="AC1181" s="28">
        <v>0</v>
      </c>
      <c r="AD1181" s="28">
        <v>0</v>
      </c>
      <c r="AE1181" s="28">
        <v>0</v>
      </c>
      <c r="AF1181" s="28">
        <v>0</v>
      </c>
      <c r="AG1181" s="28">
        <v>0</v>
      </c>
      <c r="AH1181" s="28">
        <v>0</v>
      </c>
      <c r="AI1181" s="28">
        <v>0</v>
      </c>
      <c r="AJ1181" s="28">
        <v>0</v>
      </c>
      <c r="AK1181" s="28">
        <v>0</v>
      </c>
      <c r="AL1181" s="28">
        <v>0</v>
      </c>
      <c r="AM1181" s="28">
        <v>0</v>
      </c>
      <c r="AN1181" s="28">
        <v>0</v>
      </c>
      <c r="AO1181" s="28">
        <v>0</v>
      </c>
      <c r="AP1181" s="28">
        <v>0</v>
      </c>
      <c r="AQ1181" s="28">
        <v>0</v>
      </c>
    </row>
    <row r="1182" spans="1:43" x14ac:dyDescent="0.25">
      <c r="A1182" s="37" t="s">
        <v>83</v>
      </c>
      <c r="B1182" s="37" t="s">
        <v>30</v>
      </c>
      <c r="C1182" s="37" t="s">
        <v>147</v>
      </c>
      <c r="D1182" s="28">
        <v>0</v>
      </c>
      <c r="E1182" s="28">
        <v>0</v>
      </c>
      <c r="F1182" s="28">
        <v>0</v>
      </c>
      <c r="G1182" s="28">
        <v>0</v>
      </c>
      <c r="H1182" s="28">
        <v>0</v>
      </c>
      <c r="I1182" s="28">
        <v>0</v>
      </c>
      <c r="J1182" s="28">
        <v>0</v>
      </c>
      <c r="K1182" s="28">
        <v>0</v>
      </c>
      <c r="L1182" s="28">
        <v>0</v>
      </c>
      <c r="M1182" s="28">
        <v>0</v>
      </c>
      <c r="N1182" s="28">
        <v>0</v>
      </c>
      <c r="O1182" s="28">
        <v>0</v>
      </c>
      <c r="P1182" s="28">
        <v>0</v>
      </c>
      <c r="Q1182" s="28">
        <v>0</v>
      </c>
      <c r="R1182" s="28">
        <v>0</v>
      </c>
      <c r="S1182" s="28">
        <v>0</v>
      </c>
      <c r="T1182" s="28">
        <v>0</v>
      </c>
      <c r="U1182" s="28">
        <v>0</v>
      </c>
      <c r="V1182" s="28">
        <v>0</v>
      </c>
      <c r="W1182" s="28">
        <v>0</v>
      </c>
      <c r="X1182" s="28">
        <v>0</v>
      </c>
      <c r="Y1182" s="28">
        <v>0</v>
      </c>
      <c r="Z1182" s="28">
        <v>0</v>
      </c>
      <c r="AA1182" s="28">
        <v>0</v>
      </c>
      <c r="AB1182" s="28">
        <v>0</v>
      </c>
      <c r="AC1182" s="28">
        <v>0</v>
      </c>
      <c r="AD1182" s="28">
        <v>0</v>
      </c>
      <c r="AE1182" s="28">
        <v>0</v>
      </c>
      <c r="AF1182" s="28">
        <v>0</v>
      </c>
      <c r="AG1182" s="28">
        <v>0</v>
      </c>
      <c r="AH1182" s="28">
        <v>0</v>
      </c>
      <c r="AI1182" s="28">
        <v>0</v>
      </c>
      <c r="AJ1182" s="28">
        <v>0</v>
      </c>
      <c r="AK1182" s="28">
        <v>0</v>
      </c>
      <c r="AL1182" s="28">
        <v>0</v>
      </c>
      <c r="AM1182" s="28">
        <v>0</v>
      </c>
      <c r="AN1182" s="28">
        <v>0</v>
      </c>
      <c r="AO1182" s="28">
        <v>0</v>
      </c>
      <c r="AP1182" s="28">
        <v>0</v>
      </c>
      <c r="AQ1182" s="28">
        <v>0</v>
      </c>
    </row>
    <row r="1183" spans="1:43" x14ac:dyDescent="0.25">
      <c r="A1183" s="37" t="s">
        <v>84</v>
      </c>
      <c r="B1183" s="37" t="s">
        <v>31</v>
      </c>
      <c r="C1183" s="37" t="s">
        <v>147</v>
      </c>
      <c r="D1183" s="28">
        <v>0</v>
      </c>
      <c r="E1183" s="28">
        <v>0</v>
      </c>
      <c r="F1183" s="28">
        <v>0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0</v>
      </c>
      <c r="P1183" s="28">
        <v>0</v>
      </c>
      <c r="Q1183" s="28">
        <v>0</v>
      </c>
      <c r="R1183" s="28">
        <v>0</v>
      </c>
      <c r="S1183" s="28">
        <v>0</v>
      </c>
      <c r="T1183" s="28">
        <v>0</v>
      </c>
      <c r="U1183" s="28">
        <v>0</v>
      </c>
      <c r="V1183" s="28">
        <v>0</v>
      </c>
      <c r="W1183" s="28">
        <v>0</v>
      </c>
      <c r="X1183" s="28">
        <v>0</v>
      </c>
      <c r="Y1183" s="28">
        <v>0</v>
      </c>
      <c r="Z1183" s="28">
        <v>0</v>
      </c>
      <c r="AA1183" s="28">
        <v>0</v>
      </c>
      <c r="AB1183" s="28">
        <v>0</v>
      </c>
      <c r="AC1183" s="28">
        <v>0</v>
      </c>
      <c r="AD1183" s="28">
        <v>0</v>
      </c>
      <c r="AE1183" s="28">
        <v>0</v>
      </c>
      <c r="AF1183" s="28">
        <v>0</v>
      </c>
      <c r="AG1183" s="28">
        <v>0</v>
      </c>
      <c r="AH1183" s="28">
        <v>0</v>
      </c>
      <c r="AI1183" s="28">
        <v>0</v>
      </c>
      <c r="AJ1183" s="28">
        <v>0</v>
      </c>
      <c r="AK1183" s="28">
        <v>0</v>
      </c>
      <c r="AL1183" s="28">
        <v>0</v>
      </c>
      <c r="AM1183" s="28">
        <v>0</v>
      </c>
      <c r="AN1183" s="28">
        <v>0</v>
      </c>
      <c r="AO1183" s="28">
        <v>0</v>
      </c>
      <c r="AP1183" s="28">
        <v>0</v>
      </c>
      <c r="AQ1183" s="28">
        <v>0</v>
      </c>
    </row>
    <row r="1184" spans="1:43" x14ac:dyDescent="0.25">
      <c r="A1184" s="37" t="s">
        <v>85</v>
      </c>
      <c r="B1184" s="37" t="s">
        <v>32</v>
      </c>
      <c r="C1184" s="37" t="s">
        <v>147</v>
      </c>
      <c r="D1184" s="28">
        <v>0</v>
      </c>
      <c r="E1184" s="28">
        <v>0</v>
      </c>
      <c r="F1184" s="28">
        <v>0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0</v>
      </c>
      <c r="M1184" s="28">
        <v>0</v>
      </c>
      <c r="N1184" s="28">
        <v>0</v>
      </c>
      <c r="O1184" s="28">
        <v>0</v>
      </c>
      <c r="P1184" s="28">
        <v>0</v>
      </c>
      <c r="Q1184" s="28">
        <v>0</v>
      </c>
      <c r="R1184" s="28">
        <v>0</v>
      </c>
      <c r="S1184" s="28">
        <v>0</v>
      </c>
      <c r="T1184" s="28">
        <v>0</v>
      </c>
      <c r="U1184" s="28">
        <v>0</v>
      </c>
      <c r="V1184" s="28">
        <v>0</v>
      </c>
      <c r="W1184" s="28">
        <v>0</v>
      </c>
      <c r="X1184" s="28">
        <v>0</v>
      </c>
      <c r="Y1184" s="28">
        <v>0</v>
      </c>
      <c r="Z1184" s="28">
        <v>0</v>
      </c>
      <c r="AA1184" s="28">
        <v>0</v>
      </c>
      <c r="AB1184" s="28">
        <v>0</v>
      </c>
      <c r="AC1184" s="28">
        <v>0</v>
      </c>
      <c r="AD1184" s="28">
        <v>0</v>
      </c>
      <c r="AE1184" s="28">
        <v>0</v>
      </c>
      <c r="AF1184" s="28">
        <v>0</v>
      </c>
      <c r="AG1184" s="28">
        <v>0</v>
      </c>
      <c r="AH1184" s="28">
        <v>0</v>
      </c>
      <c r="AI1184" s="28">
        <v>0</v>
      </c>
      <c r="AJ1184" s="28">
        <v>0</v>
      </c>
      <c r="AK1184" s="28">
        <v>0</v>
      </c>
      <c r="AL1184" s="28">
        <v>0</v>
      </c>
      <c r="AM1184" s="28">
        <v>0</v>
      </c>
      <c r="AN1184" s="28">
        <v>0</v>
      </c>
      <c r="AO1184" s="28">
        <v>0</v>
      </c>
      <c r="AP1184" s="28">
        <v>0</v>
      </c>
      <c r="AQ1184" s="28">
        <v>0</v>
      </c>
    </row>
    <row r="1185" spans="1:43" x14ac:dyDescent="0.25">
      <c r="A1185" s="37" t="s">
        <v>86</v>
      </c>
      <c r="B1185" s="37" t="s">
        <v>33</v>
      </c>
      <c r="C1185" s="37" t="s">
        <v>147</v>
      </c>
      <c r="D1185" s="28">
        <v>0</v>
      </c>
      <c r="E1185" s="28">
        <v>0</v>
      </c>
      <c r="F1185" s="28">
        <v>0</v>
      </c>
      <c r="G1185" s="28">
        <v>0</v>
      </c>
      <c r="H1185" s="28">
        <v>0</v>
      </c>
      <c r="I1185" s="28">
        <v>0</v>
      </c>
      <c r="J1185" s="28">
        <v>0</v>
      </c>
      <c r="K1185" s="28">
        <v>0</v>
      </c>
      <c r="L1185" s="28">
        <v>0</v>
      </c>
      <c r="M1185" s="28">
        <v>0</v>
      </c>
      <c r="N1185" s="28">
        <v>0</v>
      </c>
      <c r="O1185" s="28">
        <v>0</v>
      </c>
      <c r="P1185" s="28">
        <v>0</v>
      </c>
      <c r="Q1185" s="28">
        <v>0</v>
      </c>
      <c r="R1185" s="28">
        <v>0</v>
      </c>
      <c r="S1185" s="28">
        <v>0</v>
      </c>
      <c r="T1185" s="28">
        <v>0</v>
      </c>
      <c r="U1185" s="28">
        <v>0</v>
      </c>
      <c r="V1185" s="28">
        <v>0</v>
      </c>
      <c r="W1185" s="28">
        <v>0</v>
      </c>
      <c r="X1185" s="28">
        <v>0</v>
      </c>
      <c r="Y1185" s="28">
        <v>0</v>
      </c>
      <c r="Z1185" s="28">
        <v>0</v>
      </c>
      <c r="AA1185" s="28">
        <v>0</v>
      </c>
      <c r="AB1185" s="28">
        <v>0</v>
      </c>
      <c r="AC1185" s="28">
        <v>0</v>
      </c>
      <c r="AD1185" s="28">
        <v>0</v>
      </c>
      <c r="AE1185" s="28">
        <v>0</v>
      </c>
      <c r="AF1185" s="28">
        <v>0</v>
      </c>
      <c r="AG1185" s="28">
        <v>0</v>
      </c>
      <c r="AH1185" s="28">
        <v>0</v>
      </c>
      <c r="AI1185" s="28">
        <v>0</v>
      </c>
      <c r="AJ1185" s="28">
        <v>0</v>
      </c>
      <c r="AK1185" s="28">
        <v>0</v>
      </c>
      <c r="AL1185" s="28">
        <v>0</v>
      </c>
      <c r="AM1185" s="28">
        <v>0</v>
      </c>
      <c r="AN1185" s="28">
        <v>0</v>
      </c>
      <c r="AO1185" s="28">
        <v>0</v>
      </c>
      <c r="AP1185" s="28">
        <v>0</v>
      </c>
      <c r="AQ1185" s="28">
        <v>0</v>
      </c>
    </row>
    <row r="1186" spans="1:43" ht="30" x14ac:dyDescent="0.25">
      <c r="A1186" s="37" t="s">
        <v>87</v>
      </c>
      <c r="B1186" s="37" t="s">
        <v>34</v>
      </c>
      <c r="C1186" s="37" t="s">
        <v>147</v>
      </c>
      <c r="D1186" s="28">
        <v>0</v>
      </c>
      <c r="E1186" s="28">
        <v>0</v>
      </c>
      <c r="F1186" s="28">
        <v>0</v>
      </c>
      <c r="G1186" s="28">
        <v>0</v>
      </c>
      <c r="H1186" s="28">
        <v>0</v>
      </c>
      <c r="I1186" s="28">
        <v>0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0</v>
      </c>
      <c r="P1186" s="28">
        <v>0</v>
      </c>
      <c r="Q1186" s="28">
        <v>0</v>
      </c>
      <c r="R1186" s="28">
        <v>0</v>
      </c>
      <c r="S1186" s="28">
        <v>0</v>
      </c>
      <c r="T1186" s="28">
        <v>0</v>
      </c>
      <c r="U1186" s="28">
        <v>0</v>
      </c>
      <c r="V1186" s="28">
        <v>0</v>
      </c>
      <c r="W1186" s="28">
        <v>0</v>
      </c>
      <c r="X1186" s="28">
        <v>0</v>
      </c>
      <c r="Y1186" s="28">
        <v>0</v>
      </c>
      <c r="Z1186" s="28">
        <v>0</v>
      </c>
      <c r="AA1186" s="28">
        <v>0</v>
      </c>
      <c r="AB1186" s="28">
        <v>0</v>
      </c>
      <c r="AC1186" s="28">
        <v>0</v>
      </c>
      <c r="AD1186" s="28">
        <v>0</v>
      </c>
      <c r="AE1186" s="28">
        <v>0</v>
      </c>
      <c r="AF1186" s="28">
        <v>0</v>
      </c>
      <c r="AG1186" s="28">
        <v>0</v>
      </c>
      <c r="AH1186" s="28">
        <v>0</v>
      </c>
      <c r="AI1186" s="28">
        <v>0</v>
      </c>
      <c r="AJ1186" s="28">
        <v>0</v>
      </c>
      <c r="AK1186" s="28">
        <v>0</v>
      </c>
      <c r="AL1186" s="28">
        <v>0</v>
      </c>
      <c r="AM1186" s="28">
        <v>0</v>
      </c>
      <c r="AN1186" s="28">
        <v>0</v>
      </c>
      <c r="AO1186" s="28">
        <v>0</v>
      </c>
      <c r="AP1186" s="28">
        <v>0</v>
      </c>
      <c r="AQ1186" s="28">
        <v>0</v>
      </c>
    </row>
    <row r="1187" spans="1:43" ht="30" x14ac:dyDescent="0.25">
      <c r="A1187" s="37" t="s">
        <v>88</v>
      </c>
      <c r="B1187" s="37" t="s">
        <v>35</v>
      </c>
      <c r="C1187" s="37" t="s">
        <v>147</v>
      </c>
      <c r="D1187" s="28">
        <v>0</v>
      </c>
      <c r="E1187" s="28">
        <v>0</v>
      </c>
      <c r="F1187" s="28">
        <v>0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0</v>
      </c>
      <c r="N1187" s="28">
        <v>0</v>
      </c>
      <c r="O1187" s="28">
        <v>0</v>
      </c>
      <c r="P1187" s="28">
        <v>0</v>
      </c>
      <c r="Q1187" s="28">
        <v>0</v>
      </c>
      <c r="R1187" s="28">
        <v>0</v>
      </c>
      <c r="S1187" s="28">
        <v>0</v>
      </c>
      <c r="T1187" s="28">
        <v>0</v>
      </c>
      <c r="U1187" s="28">
        <v>0</v>
      </c>
      <c r="V1187" s="28">
        <v>0</v>
      </c>
      <c r="W1187" s="28">
        <v>0</v>
      </c>
      <c r="X1187" s="28">
        <v>0</v>
      </c>
      <c r="Y1187" s="28">
        <v>0</v>
      </c>
      <c r="Z1187" s="28">
        <v>0</v>
      </c>
      <c r="AA1187" s="28">
        <v>0</v>
      </c>
      <c r="AB1187" s="28">
        <v>0</v>
      </c>
      <c r="AC1187" s="28">
        <v>0</v>
      </c>
      <c r="AD1187" s="28">
        <v>0</v>
      </c>
      <c r="AE1187" s="28">
        <v>0</v>
      </c>
      <c r="AF1187" s="28">
        <v>0</v>
      </c>
      <c r="AG1187" s="28">
        <v>0</v>
      </c>
      <c r="AH1187" s="28">
        <v>0</v>
      </c>
      <c r="AI1187" s="28">
        <v>0</v>
      </c>
      <c r="AJ1187" s="28">
        <v>0</v>
      </c>
      <c r="AK1187" s="28">
        <v>0</v>
      </c>
      <c r="AL1187" s="28">
        <v>0</v>
      </c>
      <c r="AM1187" s="28">
        <v>0</v>
      </c>
      <c r="AN1187" s="28">
        <v>0</v>
      </c>
      <c r="AO1187" s="28">
        <v>0</v>
      </c>
      <c r="AP1187" s="28">
        <v>0</v>
      </c>
      <c r="AQ1187" s="28">
        <v>0</v>
      </c>
    </row>
    <row r="1188" spans="1:43" x14ac:dyDescent="0.25">
      <c r="A1188" s="37" t="s">
        <v>89</v>
      </c>
      <c r="B1188" s="37" t="s">
        <v>36</v>
      </c>
      <c r="C1188" s="37" t="s">
        <v>147</v>
      </c>
      <c r="D1188" s="28">
        <v>0</v>
      </c>
      <c r="E1188" s="28">
        <v>0</v>
      </c>
      <c r="F1188" s="28">
        <v>0</v>
      </c>
      <c r="G1188" s="28">
        <v>0</v>
      </c>
      <c r="H1188" s="28">
        <v>0</v>
      </c>
      <c r="I1188" s="28">
        <v>0</v>
      </c>
      <c r="J1188" s="28">
        <v>0</v>
      </c>
      <c r="K1188" s="28">
        <v>0</v>
      </c>
      <c r="L1188" s="28">
        <v>0</v>
      </c>
      <c r="M1188" s="28">
        <v>0</v>
      </c>
      <c r="N1188" s="28">
        <v>0</v>
      </c>
      <c r="O1188" s="28">
        <v>0</v>
      </c>
      <c r="P1188" s="28">
        <v>0</v>
      </c>
      <c r="Q1188" s="28">
        <v>0</v>
      </c>
      <c r="R1188" s="28">
        <v>0</v>
      </c>
      <c r="S1188" s="28">
        <v>0</v>
      </c>
      <c r="T1188" s="28">
        <v>0</v>
      </c>
      <c r="U1188" s="28">
        <v>0</v>
      </c>
      <c r="V1188" s="28">
        <v>0</v>
      </c>
      <c r="W1188" s="28">
        <v>0</v>
      </c>
      <c r="X1188" s="28">
        <v>0</v>
      </c>
      <c r="Y1188" s="28">
        <v>0</v>
      </c>
      <c r="Z1188" s="28">
        <v>0</v>
      </c>
      <c r="AA1188" s="28">
        <v>0</v>
      </c>
      <c r="AB1188" s="28">
        <v>0</v>
      </c>
      <c r="AC1188" s="28">
        <v>0</v>
      </c>
      <c r="AD1188" s="28">
        <v>0</v>
      </c>
      <c r="AE1188" s="28">
        <v>0</v>
      </c>
      <c r="AF1188" s="28">
        <v>0</v>
      </c>
      <c r="AG1188" s="28">
        <v>0</v>
      </c>
      <c r="AH1188" s="28">
        <v>0</v>
      </c>
      <c r="AI1188" s="28">
        <v>0</v>
      </c>
      <c r="AJ1188" s="28">
        <v>0</v>
      </c>
      <c r="AK1188" s="28">
        <v>0</v>
      </c>
      <c r="AL1188" s="28">
        <v>0</v>
      </c>
      <c r="AM1188" s="28">
        <v>0</v>
      </c>
      <c r="AN1188" s="28">
        <v>0</v>
      </c>
      <c r="AO1188" s="28">
        <v>0</v>
      </c>
      <c r="AP1188" s="28">
        <v>0</v>
      </c>
      <c r="AQ1188" s="28">
        <v>0</v>
      </c>
    </row>
    <row r="1189" spans="1:43" x14ac:dyDescent="0.25">
      <c r="A1189" s="37" t="s">
        <v>90</v>
      </c>
      <c r="B1189" s="37" t="s">
        <v>37</v>
      </c>
      <c r="C1189" s="37" t="s">
        <v>147</v>
      </c>
      <c r="D1189" s="28">
        <v>0</v>
      </c>
      <c r="E1189" s="28">
        <v>0</v>
      </c>
      <c r="F1189" s="28">
        <v>0</v>
      </c>
      <c r="G1189" s="28">
        <v>0</v>
      </c>
      <c r="H1189" s="28">
        <v>0</v>
      </c>
      <c r="I1189" s="28">
        <v>0</v>
      </c>
      <c r="J1189" s="28">
        <v>0</v>
      </c>
      <c r="K1189" s="28">
        <v>0</v>
      </c>
      <c r="L1189" s="28">
        <v>0</v>
      </c>
      <c r="M1189" s="28">
        <v>0</v>
      </c>
      <c r="N1189" s="28">
        <v>0</v>
      </c>
      <c r="O1189" s="28">
        <v>0</v>
      </c>
      <c r="P1189" s="28">
        <v>0</v>
      </c>
      <c r="Q1189" s="28">
        <v>0</v>
      </c>
      <c r="R1189" s="28">
        <v>0</v>
      </c>
      <c r="S1189" s="28">
        <v>0</v>
      </c>
      <c r="T1189" s="28">
        <v>0</v>
      </c>
      <c r="U1189" s="28">
        <v>0</v>
      </c>
      <c r="V1189" s="28">
        <v>0</v>
      </c>
      <c r="W1189" s="28">
        <v>0</v>
      </c>
      <c r="X1189" s="28">
        <v>0</v>
      </c>
      <c r="Y1189" s="28">
        <v>0</v>
      </c>
      <c r="Z1189" s="28">
        <v>0</v>
      </c>
      <c r="AA1189" s="28">
        <v>0</v>
      </c>
      <c r="AB1189" s="28">
        <v>0</v>
      </c>
      <c r="AC1189" s="28">
        <v>0</v>
      </c>
      <c r="AD1189" s="28">
        <v>0</v>
      </c>
      <c r="AE1189" s="28">
        <v>0</v>
      </c>
      <c r="AF1189" s="28">
        <v>0</v>
      </c>
      <c r="AG1189" s="28">
        <v>0</v>
      </c>
      <c r="AH1189" s="28">
        <v>0</v>
      </c>
      <c r="AI1189" s="28">
        <v>0</v>
      </c>
      <c r="AJ1189" s="28">
        <v>0</v>
      </c>
      <c r="AK1189" s="28">
        <v>0</v>
      </c>
      <c r="AL1189" s="28">
        <v>0</v>
      </c>
      <c r="AM1189" s="28">
        <v>0</v>
      </c>
      <c r="AN1189" s="28">
        <v>0</v>
      </c>
      <c r="AO1189" s="28">
        <v>0</v>
      </c>
      <c r="AP1189" s="28">
        <v>0</v>
      </c>
      <c r="AQ1189" s="28">
        <v>0</v>
      </c>
    </row>
    <row r="1190" spans="1:43" x14ac:dyDescent="0.25">
      <c r="A1190" s="37" t="s">
        <v>91</v>
      </c>
      <c r="B1190" s="37" t="s">
        <v>38</v>
      </c>
      <c r="C1190" s="37" t="s">
        <v>147</v>
      </c>
      <c r="D1190" s="28">
        <v>0</v>
      </c>
      <c r="E1190" s="28">
        <v>0</v>
      </c>
      <c r="F1190" s="28">
        <v>0</v>
      </c>
      <c r="G1190" s="28">
        <v>0</v>
      </c>
      <c r="H1190" s="28">
        <v>0</v>
      </c>
      <c r="I1190" s="28">
        <v>0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0</v>
      </c>
      <c r="P1190" s="28">
        <v>0</v>
      </c>
      <c r="Q1190" s="28">
        <v>0</v>
      </c>
      <c r="R1190" s="28">
        <v>0</v>
      </c>
      <c r="S1190" s="28">
        <v>0</v>
      </c>
      <c r="T1190" s="28">
        <v>0</v>
      </c>
      <c r="U1190" s="28">
        <v>0</v>
      </c>
      <c r="V1190" s="28">
        <v>0</v>
      </c>
      <c r="W1190" s="28">
        <v>0</v>
      </c>
      <c r="X1190" s="28">
        <v>0</v>
      </c>
      <c r="Y1190" s="28">
        <v>0</v>
      </c>
      <c r="Z1190" s="28">
        <v>0</v>
      </c>
      <c r="AA1190" s="28">
        <v>0</v>
      </c>
      <c r="AB1190" s="28">
        <v>0</v>
      </c>
      <c r="AC1190" s="28">
        <v>0</v>
      </c>
      <c r="AD1190" s="28">
        <v>0</v>
      </c>
      <c r="AE1190" s="28">
        <v>0</v>
      </c>
      <c r="AF1190" s="28">
        <v>0</v>
      </c>
      <c r="AG1190" s="28">
        <v>0</v>
      </c>
      <c r="AH1190" s="28">
        <v>0</v>
      </c>
      <c r="AI1190" s="28">
        <v>0</v>
      </c>
      <c r="AJ1190" s="28">
        <v>0</v>
      </c>
      <c r="AK1190" s="28">
        <v>0</v>
      </c>
      <c r="AL1190" s="28">
        <v>0</v>
      </c>
      <c r="AM1190" s="28">
        <v>0</v>
      </c>
      <c r="AN1190" s="28">
        <v>0</v>
      </c>
      <c r="AO1190" s="28">
        <v>0</v>
      </c>
      <c r="AP1190" s="28">
        <v>0</v>
      </c>
      <c r="AQ1190" s="28">
        <v>0</v>
      </c>
    </row>
    <row r="1191" spans="1:43" ht="30" x14ac:dyDescent="0.25">
      <c r="A1191" s="37" t="s">
        <v>92</v>
      </c>
      <c r="B1191" s="37" t="s">
        <v>39</v>
      </c>
      <c r="C1191" s="37" t="s">
        <v>147</v>
      </c>
      <c r="D1191" s="28">
        <v>0</v>
      </c>
      <c r="E1191" s="28">
        <v>0</v>
      </c>
      <c r="F1191" s="28">
        <v>0</v>
      </c>
      <c r="G1191" s="28">
        <v>0</v>
      </c>
      <c r="H1191" s="28">
        <v>0</v>
      </c>
      <c r="I1191" s="28">
        <v>0</v>
      </c>
      <c r="J1191" s="28">
        <v>0</v>
      </c>
      <c r="K1191" s="28">
        <v>0</v>
      </c>
      <c r="L1191" s="28">
        <v>0</v>
      </c>
      <c r="M1191" s="28">
        <v>0</v>
      </c>
      <c r="N1191" s="28">
        <v>0</v>
      </c>
      <c r="O1191" s="28">
        <v>0</v>
      </c>
      <c r="P1191" s="28">
        <v>0</v>
      </c>
      <c r="Q1191" s="28">
        <v>0</v>
      </c>
      <c r="R1191" s="28">
        <v>0</v>
      </c>
      <c r="S1191" s="28">
        <v>0</v>
      </c>
      <c r="T1191" s="28">
        <v>0</v>
      </c>
      <c r="U1191" s="28">
        <v>0</v>
      </c>
      <c r="V1191" s="28">
        <v>0</v>
      </c>
      <c r="W1191" s="28">
        <v>0</v>
      </c>
      <c r="X1191" s="28">
        <v>0</v>
      </c>
      <c r="Y1191" s="28">
        <v>0</v>
      </c>
      <c r="Z1191" s="28">
        <v>0</v>
      </c>
      <c r="AA1191" s="28">
        <v>0</v>
      </c>
      <c r="AB1191" s="28">
        <v>0</v>
      </c>
      <c r="AC1191" s="28">
        <v>0</v>
      </c>
      <c r="AD1191" s="28">
        <v>0</v>
      </c>
      <c r="AE1191" s="28">
        <v>0</v>
      </c>
      <c r="AF1191" s="28">
        <v>0</v>
      </c>
      <c r="AG1191" s="28">
        <v>0</v>
      </c>
      <c r="AH1191" s="28">
        <v>0</v>
      </c>
      <c r="AI1191" s="28">
        <v>0</v>
      </c>
      <c r="AJ1191" s="28">
        <v>0</v>
      </c>
      <c r="AK1191" s="28">
        <v>0</v>
      </c>
      <c r="AL1191" s="28">
        <v>0</v>
      </c>
      <c r="AM1191" s="28">
        <v>0</v>
      </c>
      <c r="AN1191" s="28">
        <v>0</v>
      </c>
      <c r="AO1191" s="28">
        <v>0</v>
      </c>
      <c r="AP1191" s="28">
        <v>0</v>
      </c>
      <c r="AQ1191" s="28">
        <v>0</v>
      </c>
    </row>
    <row r="1192" spans="1:43" x14ac:dyDescent="0.25">
      <c r="A1192" s="37" t="s">
        <v>93</v>
      </c>
      <c r="B1192" s="37" t="s">
        <v>40</v>
      </c>
      <c r="C1192" s="37" t="s">
        <v>147</v>
      </c>
      <c r="D1192" s="28">
        <v>0</v>
      </c>
      <c r="E1192" s="28">
        <v>0</v>
      </c>
      <c r="F1192" s="28">
        <v>0</v>
      </c>
      <c r="G1192" s="28">
        <v>0</v>
      </c>
      <c r="H1192" s="28">
        <v>0</v>
      </c>
      <c r="I1192" s="28">
        <v>0</v>
      </c>
      <c r="J1192" s="28">
        <v>0</v>
      </c>
      <c r="K1192" s="28">
        <v>0</v>
      </c>
      <c r="L1192" s="28">
        <v>0</v>
      </c>
      <c r="M1192" s="28">
        <v>0</v>
      </c>
      <c r="N1192" s="28">
        <v>0</v>
      </c>
      <c r="O1192" s="28">
        <v>0</v>
      </c>
      <c r="P1192" s="28">
        <v>0</v>
      </c>
      <c r="Q1192" s="28">
        <v>0</v>
      </c>
      <c r="R1192" s="28">
        <v>0</v>
      </c>
      <c r="S1192" s="28">
        <v>0</v>
      </c>
      <c r="T1192" s="28">
        <v>0</v>
      </c>
      <c r="U1192" s="28">
        <v>0</v>
      </c>
      <c r="V1192" s="28">
        <v>0</v>
      </c>
      <c r="W1192" s="28">
        <v>0</v>
      </c>
      <c r="X1192" s="28">
        <v>0</v>
      </c>
      <c r="Y1192" s="28">
        <v>0</v>
      </c>
      <c r="Z1192" s="28">
        <v>0</v>
      </c>
      <c r="AA1192" s="28">
        <v>0</v>
      </c>
      <c r="AB1192" s="28">
        <v>0</v>
      </c>
      <c r="AC1192" s="28">
        <v>0</v>
      </c>
      <c r="AD1192" s="28">
        <v>0</v>
      </c>
      <c r="AE1192" s="28">
        <v>0</v>
      </c>
      <c r="AF1192" s="28">
        <v>0</v>
      </c>
      <c r="AG1192" s="28">
        <v>0</v>
      </c>
      <c r="AH1192" s="28">
        <v>0</v>
      </c>
      <c r="AI1192" s="28">
        <v>0</v>
      </c>
      <c r="AJ1192" s="28">
        <v>0</v>
      </c>
      <c r="AK1192" s="28">
        <v>0</v>
      </c>
      <c r="AL1192" s="28">
        <v>0</v>
      </c>
      <c r="AM1192" s="28">
        <v>0</v>
      </c>
      <c r="AN1192" s="28">
        <v>0</v>
      </c>
      <c r="AO1192" s="28">
        <v>0</v>
      </c>
      <c r="AP1192" s="28">
        <v>0</v>
      </c>
      <c r="AQ1192" s="28">
        <v>0</v>
      </c>
    </row>
    <row r="1193" spans="1:43" x14ac:dyDescent="0.25">
      <c r="A1193" s="37" t="s">
        <v>94</v>
      </c>
      <c r="B1193" s="37" t="s">
        <v>41</v>
      </c>
      <c r="C1193" s="37" t="s">
        <v>147</v>
      </c>
      <c r="D1193" s="28">
        <v>0</v>
      </c>
      <c r="E1193" s="28">
        <v>0</v>
      </c>
      <c r="F1193" s="28">
        <v>0</v>
      </c>
      <c r="G1193" s="28">
        <v>0</v>
      </c>
      <c r="H1193" s="28">
        <v>0</v>
      </c>
      <c r="I1193" s="28">
        <v>0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0</v>
      </c>
      <c r="R1193" s="28">
        <v>0</v>
      </c>
      <c r="S1193" s="28">
        <v>0</v>
      </c>
      <c r="T1193" s="28">
        <v>0</v>
      </c>
      <c r="U1193" s="28">
        <v>0</v>
      </c>
      <c r="V1193" s="28">
        <v>0</v>
      </c>
      <c r="W1193" s="28">
        <v>0</v>
      </c>
      <c r="X1193" s="28">
        <v>0</v>
      </c>
      <c r="Y1193" s="28">
        <v>0</v>
      </c>
      <c r="Z1193" s="28">
        <v>0</v>
      </c>
      <c r="AA1193" s="28">
        <v>0</v>
      </c>
      <c r="AB1193" s="28">
        <v>0</v>
      </c>
      <c r="AC1193" s="28">
        <v>0</v>
      </c>
      <c r="AD1193" s="28">
        <v>0</v>
      </c>
      <c r="AE1193" s="28">
        <v>0</v>
      </c>
      <c r="AF1193" s="28">
        <v>0</v>
      </c>
      <c r="AG1193" s="28">
        <v>0</v>
      </c>
      <c r="AH1193" s="28">
        <v>0</v>
      </c>
      <c r="AI1193" s="28">
        <v>0</v>
      </c>
      <c r="AJ1193" s="28">
        <v>0</v>
      </c>
      <c r="AK1193" s="28">
        <v>0</v>
      </c>
      <c r="AL1193" s="28">
        <v>0</v>
      </c>
      <c r="AM1193" s="28">
        <v>0</v>
      </c>
      <c r="AN1193" s="28">
        <v>0</v>
      </c>
      <c r="AO1193" s="28">
        <v>0</v>
      </c>
      <c r="AP1193" s="28">
        <v>0</v>
      </c>
      <c r="AQ1193" s="28">
        <v>0</v>
      </c>
    </row>
    <row r="1194" spans="1:43" x14ac:dyDescent="0.25">
      <c r="A1194" s="37" t="s">
        <v>95</v>
      </c>
      <c r="B1194" s="37" t="s">
        <v>42</v>
      </c>
      <c r="C1194" s="37" t="s">
        <v>147</v>
      </c>
      <c r="D1194" s="28">
        <v>0</v>
      </c>
      <c r="E1194" s="28">
        <v>0</v>
      </c>
      <c r="F1194" s="28">
        <v>0</v>
      </c>
      <c r="G1194" s="28">
        <v>0</v>
      </c>
      <c r="H1194" s="28">
        <v>0</v>
      </c>
      <c r="I1194" s="28">
        <v>0</v>
      </c>
      <c r="J1194" s="28">
        <v>0</v>
      </c>
      <c r="K1194" s="28">
        <v>0</v>
      </c>
      <c r="L1194" s="28">
        <v>0</v>
      </c>
      <c r="M1194" s="28">
        <v>0</v>
      </c>
      <c r="N1194" s="28">
        <v>0</v>
      </c>
      <c r="O1194" s="28">
        <v>0</v>
      </c>
      <c r="P1194" s="28">
        <v>0</v>
      </c>
      <c r="Q1194" s="28">
        <v>0</v>
      </c>
      <c r="R1194" s="28">
        <v>0</v>
      </c>
      <c r="S1194" s="28">
        <v>0</v>
      </c>
      <c r="T1194" s="28">
        <v>0</v>
      </c>
      <c r="U1194" s="28">
        <v>0</v>
      </c>
      <c r="V1194" s="28">
        <v>0</v>
      </c>
      <c r="W1194" s="28">
        <v>0</v>
      </c>
      <c r="X1194" s="28">
        <v>0</v>
      </c>
      <c r="Y1194" s="28">
        <v>0</v>
      </c>
      <c r="Z1194" s="28">
        <v>0</v>
      </c>
      <c r="AA1194" s="28">
        <v>0</v>
      </c>
      <c r="AB1194" s="28">
        <v>0</v>
      </c>
      <c r="AC1194" s="28">
        <v>0</v>
      </c>
      <c r="AD1194" s="28">
        <v>0</v>
      </c>
      <c r="AE1194" s="28">
        <v>0</v>
      </c>
      <c r="AF1194" s="28">
        <v>0</v>
      </c>
      <c r="AG1194" s="28">
        <v>0</v>
      </c>
      <c r="AH1194" s="28">
        <v>0</v>
      </c>
      <c r="AI1194" s="28">
        <v>0</v>
      </c>
      <c r="AJ1194" s="28">
        <v>0</v>
      </c>
      <c r="AK1194" s="28">
        <v>0</v>
      </c>
      <c r="AL1194" s="28">
        <v>0</v>
      </c>
      <c r="AM1194" s="28">
        <v>0</v>
      </c>
      <c r="AN1194" s="28">
        <v>0</v>
      </c>
      <c r="AO1194" s="28">
        <v>0</v>
      </c>
      <c r="AP1194" s="28">
        <v>0</v>
      </c>
      <c r="AQ1194" s="28">
        <v>0</v>
      </c>
    </row>
    <row r="1195" spans="1:43" ht="30" x14ac:dyDescent="0.25">
      <c r="A1195" s="37" t="s">
        <v>96</v>
      </c>
      <c r="B1195" s="37" t="s">
        <v>43</v>
      </c>
      <c r="C1195" s="37" t="s">
        <v>147</v>
      </c>
      <c r="D1195" s="28">
        <v>0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0</v>
      </c>
      <c r="R1195" s="28">
        <v>0</v>
      </c>
      <c r="S1195" s="28">
        <v>0</v>
      </c>
      <c r="T1195" s="28">
        <v>0</v>
      </c>
      <c r="U1195" s="28">
        <v>0</v>
      </c>
      <c r="V1195" s="28">
        <v>0</v>
      </c>
      <c r="W1195" s="28">
        <v>0</v>
      </c>
      <c r="X1195" s="28">
        <v>0</v>
      </c>
      <c r="Y1195" s="28">
        <v>0</v>
      </c>
      <c r="Z1195" s="28">
        <v>0</v>
      </c>
      <c r="AA1195" s="28">
        <v>0</v>
      </c>
      <c r="AB1195" s="28">
        <v>0</v>
      </c>
      <c r="AC1195" s="28">
        <v>0</v>
      </c>
      <c r="AD1195" s="28">
        <v>0</v>
      </c>
      <c r="AE1195" s="28">
        <v>0</v>
      </c>
      <c r="AF1195" s="28">
        <v>0</v>
      </c>
      <c r="AG1195" s="28">
        <v>0</v>
      </c>
      <c r="AH1195" s="28">
        <v>0</v>
      </c>
      <c r="AI1195" s="28">
        <v>0</v>
      </c>
      <c r="AJ1195" s="28">
        <v>0</v>
      </c>
      <c r="AK1195" s="28">
        <v>0</v>
      </c>
      <c r="AL1195" s="28">
        <v>0</v>
      </c>
      <c r="AM1195" s="28">
        <v>0</v>
      </c>
      <c r="AN1195" s="28">
        <v>0</v>
      </c>
      <c r="AO1195" s="28">
        <v>0</v>
      </c>
      <c r="AP1195" s="28">
        <v>0</v>
      </c>
      <c r="AQ1195" s="28">
        <v>0</v>
      </c>
    </row>
    <row r="1196" spans="1:43" x14ac:dyDescent="0.25">
      <c r="A1196" s="37" t="s">
        <v>97</v>
      </c>
      <c r="B1196" s="37" t="s">
        <v>44</v>
      </c>
      <c r="C1196" s="37" t="s">
        <v>147</v>
      </c>
      <c r="D1196" s="28">
        <v>0</v>
      </c>
      <c r="E1196" s="28">
        <v>0</v>
      </c>
      <c r="F1196" s="28">
        <v>0</v>
      </c>
      <c r="G1196" s="28">
        <v>0</v>
      </c>
      <c r="H1196" s="28">
        <v>0</v>
      </c>
      <c r="I1196" s="28">
        <v>0</v>
      </c>
      <c r="J1196" s="28">
        <v>0</v>
      </c>
      <c r="K1196" s="28">
        <v>0</v>
      </c>
      <c r="L1196" s="28">
        <v>0</v>
      </c>
      <c r="M1196" s="28">
        <v>0</v>
      </c>
      <c r="N1196" s="28">
        <v>0</v>
      </c>
      <c r="O1196" s="28">
        <v>0</v>
      </c>
      <c r="P1196" s="28">
        <v>0</v>
      </c>
      <c r="Q1196" s="28">
        <v>0</v>
      </c>
      <c r="R1196" s="28">
        <v>0</v>
      </c>
      <c r="S1196" s="28">
        <v>0</v>
      </c>
      <c r="T1196" s="28">
        <v>0</v>
      </c>
      <c r="U1196" s="28">
        <v>0</v>
      </c>
      <c r="V1196" s="28">
        <v>0</v>
      </c>
      <c r="W1196" s="28">
        <v>0</v>
      </c>
      <c r="X1196" s="28">
        <v>0</v>
      </c>
      <c r="Y1196" s="28">
        <v>0</v>
      </c>
      <c r="Z1196" s="28">
        <v>0</v>
      </c>
      <c r="AA1196" s="28">
        <v>0</v>
      </c>
      <c r="AB1196" s="28">
        <v>0</v>
      </c>
      <c r="AC1196" s="28">
        <v>0</v>
      </c>
      <c r="AD1196" s="28">
        <v>0</v>
      </c>
      <c r="AE1196" s="28">
        <v>0</v>
      </c>
      <c r="AF1196" s="28">
        <v>0</v>
      </c>
      <c r="AG1196" s="28">
        <v>0</v>
      </c>
      <c r="AH1196" s="28">
        <v>0</v>
      </c>
      <c r="AI1196" s="28">
        <v>0</v>
      </c>
      <c r="AJ1196" s="28">
        <v>0</v>
      </c>
      <c r="AK1196" s="28">
        <v>0</v>
      </c>
      <c r="AL1196" s="28">
        <v>0</v>
      </c>
      <c r="AM1196" s="28">
        <v>0</v>
      </c>
      <c r="AN1196" s="28">
        <v>0</v>
      </c>
      <c r="AO1196" s="28">
        <v>0</v>
      </c>
      <c r="AP1196" s="28">
        <v>0</v>
      </c>
      <c r="AQ1196" s="28">
        <v>0</v>
      </c>
    </row>
    <row r="1197" spans="1:43" x14ac:dyDescent="0.25">
      <c r="A1197" s="37" t="s">
        <v>98</v>
      </c>
      <c r="B1197" s="37" t="s">
        <v>45</v>
      </c>
      <c r="C1197" s="37" t="s">
        <v>147</v>
      </c>
      <c r="D1197" s="28">
        <v>0</v>
      </c>
      <c r="E1197" s="28">
        <v>0</v>
      </c>
      <c r="F1197" s="28">
        <v>0</v>
      </c>
      <c r="G1197" s="28">
        <v>0</v>
      </c>
      <c r="H1197" s="28">
        <v>0</v>
      </c>
      <c r="I1197" s="28">
        <v>0</v>
      </c>
      <c r="J1197" s="28">
        <v>0</v>
      </c>
      <c r="K1197" s="28">
        <v>0</v>
      </c>
      <c r="L1197" s="28">
        <v>0</v>
      </c>
      <c r="M1197" s="28">
        <v>0</v>
      </c>
      <c r="N1197" s="28">
        <v>0</v>
      </c>
      <c r="O1197" s="28">
        <v>0</v>
      </c>
      <c r="P1197" s="28">
        <v>0</v>
      </c>
      <c r="Q1197" s="28">
        <v>0</v>
      </c>
      <c r="R1197" s="28">
        <v>0</v>
      </c>
      <c r="S1197" s="28">
        <v>0</v>
      </c>
      <c r="T1197" s="28">
        <v>0</v>
      </c>
      <c r="U1197" s="28">
        <v>0</v>
      </c>
      <c r="V1197" s="28">
        <v>0</v>
      </c>
      <c r="W1197" s="28">
        <v>0</v>
      </c>
      <c r="X1197" s="28">
        <v>0</v>
      </c>
      <c r="Y1197" s="28">
        <v>0</v>
      </c>
      <c r="Z1197" s="28">
        <v>0</v>
      </c>
      <c r="AA1197" s="28">
        <v>0</v>
      </c>
      <c r="AB1197" s="28">
        <v>0</v>
      </c>
      <c r="AC1197" s="28">
        <v>0</v>
      </c>
      <c r="AD1197" s="28">
        <v>0</v>
      </c>
      <c r="AE1197" s="28">
        <v>0</v>
      </c>
      <c r="AF1197" s="28">
        <v>0</v>
      </c>
      <c r="AG1197" s="28">
        <v>0</v>
      </c>
      <c r="AH1197" s="28">
        <v>0</v>
      </c>
      <c r="AI1197" s="28">
        <v>0</v>
      </c>
      <c r="AJ1197" s="28">
        <v>0</v>
      </c>
      <c r="AK1197" s="28">
        <v>0</v>
      </c>
      <c r="AL1197" s="28">
        <v>0</v>
      </c>
      <c r="AM1197" s="28">
        <v>0</v>
      </c>
      <c r="AN1197" s="28">
        <v>0</v>
      </c>
      <c r="AO1197" s="28">
        <v>0</v>
      </c>
      <c r="AP1197" s="28">
        <v>0</v>
      </c>
      <c r="AQ1197" s="28">
        <v>0</v>
      </c>
    </row>
    <row r="1198" spans="1:43" x14ac:dyDescent="0.25">
      <c r="A1198" s="37" t="s">
        <v>99</v>
      </c>
      <c r="B1198" s="37" t="s">
        <v>46</v>
      </c>
      <c r="C1198" s="37" t="s">
        <v>147</v>
      </c>
      <c r="D1198" s="28">
        <v>0</v>
      </c>
      <c r="E1198" s="28">
        <v>0</v>
      </c>
      <c r="F1198" s="28">
        <v>0</v>
      </c>
      <c r="G1198" s="28">
        <v>0</v>
      </c>
      <c r="H1198" s="28">
        <v>0</v>
      </c>
      <c r="I1198" s="28">
        <v>0</v>
      </c>
      <c r="J1198" s="28">
        <v>0</v>
      </c>
      <c r="K1198" s="28">
        <v>0</v>
      </c>
      <c r="L1198" s="28">
        <v>0</v>
      </c>
      <c r="M1198" s="28">
        <v>0</v>
      </c>
      <c r="N1198" s="28">
        <v>0</v>
      </c>
      <c r="O1198" s="28">
        <v>0</v>
      </c>
      <c r="P1198" s="28">
        <v>0</v>
      </c>
      <c r="Q1198" s="28">
        <v>0</v>
      </c>
      <c r="R1198" s="28">
        <v>0</v>
      </c>
      <c r="S1198" s="28">
        <v>0</v>
      </c>
      <c r="T1198" s="28">
        <v>0</v>
      </c>
      <c r="U1198" s="28">
        <v>0</v>
      </c>
      <c r="V1198" s="28">
        <v>0</v>
      </c>
      <c r="W1198" s="28">
        <v>0</v>
      </c>
      <c r="X1198" s="28">
        <v>0</v>
      </c>
      <c r="Y1198" s="28">
        <v>0</v>
      </c>
      <c r="Z1198" s="28">
        <v>0</v>
      </c>
      <c r="AA1198" s="28">
        <v>0</v>
      </c>
      <c r="AB1198" s="28">
        <v>0</v>
      </c>
      <c r="AC1198" s="28">
        <v>0</v>
      </c>
      <c r="AD1198" s="28">
        <v>0</v>
      </c>
      <c r="AE1198" s="28">
        <v>0</v>
      </c>
      <c r="AF1198" s="28">
        <v>0</v>
      </c>
      <c r="AG1198" s="28">
        <v>0</v>
      </c>
      <c r="AH1198" s="28">
        <v>0</v>
      </c>
      <c r="AI1198" s="28">
        <v>0</v>
      </c>
      <c r="AJ1198" s="28">
        <v>0</v>
      </c>
      <c r="AK1198" s="28">
        <v>0</v>
      </c>
      <c r="AL1198" s="28">
        <v>0</v>
      </c>
      <c r="AM1198" s="28">
        <v>0</v>
      </c>
      <c r="AN1198" s="28">
        <v>0</v>
      </c>
      <c r="AO1198" s="28">
        <v>0</v>
      </c>
      <c r="AP1198" s="28">
        <v>0</v>
      </c>
      <c r="AQ1198" s="28">
        <v>0</v>
      </c>
    </row>
    <row r="1199" spans="1:43" x14ac:dyDescent="0.25">
      <c r="A1199" s="37" t="s">
        <v>100</v>
      </c>
      <c r="B1199" s="37" t="s">
        <v>47</v>
      </c>
      <c r="C1199" s="37" t="s">
        <v>147</v>
      </c>
      <c r="D1199" s="28">
        <v>0</v>
      </c>
      <c r="E1199" s="28">
        <v>0</v>
      </c>
      <c r="F1199" s="28">
        <v>0</v>
      </c>
      <c r="G1199" s="28">
        <v>0</v>
      </c>
      <c r="H1199" s="28">
        <v>0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0</v>
      </c>
      <c r="P1199" s="28">
        <v>0</v>
      </c>
      <c r="Q1199" s="28">
        <v>0</v>
      </c>
      <c r="R1199" s="28">
        <v>0</v>
      </c>
      <c r="S1199" s="28">
        <v>0</v>
      </c>
      <c r="T1199" s="28">
        <v>0</v>
      </c>
      <c r="U1199" s="28">
        <v>0</v>
      </c>
      <c r="V1199" s="28">
        <v>0</v>
      </c>
      <c r="W1199" s="28">
        <v>0</v>
      </c>
      <c r="X1199" s="28">
        <v>0</v>
      </c>
      <c r="Y1199" s="28">
        <v>0</v>
      </c>
      <c r="Z1199" s="28">
        <v>0</v>
      </c>
      <c r="AA1199" s="28">
        <v>0</v>
      </c>
      <c r="AB1199" s="28">
        <v>0</v>
      </c>
      <c r="AC1199" s="28">
        <v>0</v>
      </c>
      <c r="AD1199" s="28">
        <v>0</v>
      </c>
      <c r="AE1199" s="28">
        <v>0</v>
      </c>
      <c r="AF1199" s="28">
        <v>0</v>
      </c>
      <c r="AG1199" s="28">
        <v>0</v>
      </c>
      <c r="AH1199" s="28">
        <v>0</v>
      </c>
      <c r="AI1199" s="28">
        <v>0</v>
      </c>
      <c r="AJ1199" s="28">
        <v>0</v>
      </c>
      <c r="AK1199" s="28">
        <v>0</v>
      </c>
      <c r="AL1199" s="28">
        <v>0</v>
      </c>
      <c r="AM1199" s="28">
        <v>0</v>
      </c>
      <c r="AN1199" s="28">
        <v>0</v>
      </c>
      <c r="AO1199" s="28">
        <v>0</v>
      </c>
      <c r="AP1199" s="28">
        <v>0</v>
      </c>
      <c r="AQ1199" s="28">
        <v>0</v>
      </c>
    </row>
    <row r="1200" spans="1:43" x14ac:dyDescent="0.25">
      <c r="A1200" s="37" t="s">
        <v>101</v>
      </c>
      <c r="B1200" s="37" t="s">
        <v>48</v>
      </c>
      <c r="C1200" s="37" t="s">
        <v>147</v>
      </c>
      <c r="D1200" s="28">
        <v>0</v>
      </c>
      <c r="E1200" s="28">
        <v>0</v>
      </c>
      <c r="F1200" s="28">
        <v>0</v>
      </c>
      <c r="G1200" s="28">
        <v>0</v>
      </c>
      <c r="H1200" s="28">
        <v>0</v>
      </c>
      <c r="I1200" s="28">
        <v>0</v>
      </c>
      <c r="J1200" s="28">
        <v>0</v>
      </c>
      <c r="K1200" s="28">
        <v>0</v>
      </c>
      <c r="L1200" s="28">
        <v>0</v>
      </c>
      <c r="M1200" s="28">
        <v>0</v>
      </c>
      <c r="N1200" s="28">
        <v>0</v>
      </c>
      <c r="O1200" s="28">
        <v>0</v>
      </c>
      <c r="P1200" s="28">
        <v>0</v>
      </c>
      <c r="Q1200" s="28">
        <v>0</v>
      </c>
      <c r="R1200" s="28">
        <v>0</v>
      </c>
      <c r="S1200" s="28">
        <v>0</v>
      </c>
      <c r="T1200" s="28">
        <v>0</v>
      </c>
      <c r="U1200" s="28">
        <v>0</v>
      </c>
      <c r="V1200" s="28">
        <v>0</v>
      </c>
      <c r="W1200" s="28">
        <v>0</v>
      </c>
      <c r="X1200" s="28">
        <v>0</v>
      </c>
      <c r="Y1200" s="28">
        <v>0</v>
      </c>
      <c r="Z1200" s="28">
        <v>0</v>
      </c>
      <c r="AA1200" s="28">
        <v>0</v>
      </c>
      <c r="AB1200" s="28">
        <v>0</v>
      </c>
      <c r="AC1200" s="28">
        <v>0</v>
      </c>
      <c r="AD1200" s="28">
        <v>0</v>
      </c>
      <c r="AE1200" s="28">
        <v>0</v>
      </c>
      <c r="AF1200" s="28">
        <v>0</v>
      </c>
      <c r="AG1200" s="28">
        <v>0</v>
      </c>
      <c r="AH1200" s="28">
        <v>0</v>
      </c>
      <c r="AI1200" s="28">
        <v>0</v>
      </c>
      <c r="AJ1200" s="28">
        <v>0</v>
      </c>
      <c r="AK1200" s="28">
        <v>0</v>
      </c>
      <c r="AL1200" s="28">
        <v>0</v>
      </c>
      <c r="AM1200" s="28">
        <v>0</v>
      </c>
      <c r="AN1200" s="28">
        <v>0</v>
      </c>
      <c r="AO1200" s="28">
        <v>0</v>
      </c>
      <c r="AP1200" s="28">
        <v>0</v>
      </c>
      <c r="AQ1200" s="28">
        <v>0</v>
      </c>
    </row>
    <row r="1201" spans="1:43" x14ac:dyDescent="0.25">
      <c r="A1201" s="37" t="s">
        <v>102</v>
      </c>
      <c r="B1201" s="37" t="s">
        <v>49</v>
      </c>
      <c r="C1201" s="37" t="s">
        <v>147</v>
      </c>
      <c r="D1201" s="28">
        <v>0</v>
      </c>
      <c r="E1201" s="28">
        <v>0</v>
      </c>
      <c r="F1201" s="28">
        <v>0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  <c r="R1201" s="28">
        <v>0</v>
      </c>
      <c r="S1201" s="28">
        <v>0</v>
      </c>
      <c r="T1201" s="28">
        <v>0</v>
      </c>
      <c r="U1201" s="28">
        <v>0</v>
      </c>
      <c r="V1201" s="28">
        <v>0</v>
      </c>
      <c r="W1201" s="28">
        <v>0</v>
      </c>
      <c r="X1201" s="28">
        <v>0</v>
      </c>
      <c r="Y1201" s="28">
        <v>0</v>
      </c>
      <c r="Z1201" s="28">
        <v>0</v>
      </c>
      <c r="AA1201" s="28">
        <v>0</v>
      </c>
      <c r="AB1201" s="28">
        <v>0</v>
      </c>
      <c r="AC1201" s="28">
        <v>0</v>
      </c>
      <c r="AD1201" s="28">
        <v>0</v>
      </c>
      <c r="AE1201" s="28">
        <v>0</v>
      </c>
      <c r="AF1201" s="28">
        <v>0</v>
      </c>
      <c r="AG1201" s="28">
        <v>0</v>
      </c>
      <c r="AH1201" s="28">
        <v>0</v>
      </c>
      <c r="AI1201" s="28">
        <v>0</v>
      </c>
      <c r="AJ1201" s="28">
        <v>0</v>
      </c>
      <c r="AK1201" s="28">
        <v>0</v>
      </c>
      <c r="AL1201" s="28">
        <v>0</v>
      </c>
      <c r="AM1201" s="28">
        <v>0</v>
      </c>
      <c r="AN1201" s="28">
        <v>0</v>
      </c>
      <c r="AO1201" s="28">
        <v>0</v>
      </c>
      <c r="AP1201" s="28">
        <v>0</v>
      </c>
      <c r="AQ1201" s="28">
        <v>0</v>
      </c>
    </row>
    <row r="1202" spans="1:43" x14ac:dyDescent="0.25">
      <c r="A1202" s="37" t="s">
        <v>103</v>
      </c>
      <c r="B1202" s="37" t="s">
        <v>50</v>
      </c>
      <c r="C1202" s="37" t="s">
        <v>147</v>
      </c>
      <c r="D1202" s="28">
        <v>0</v>
      </c>
      <c r="E1202" s="28">
        <v>0</v>
      </c>
      <c r="F1202" s="28">
        <v>0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  <c r="R1202" s="28">
        <v>0</v>
      </c>
      <c r="S1202" s="28">
        <v>0</v>
      </c>
      <c r="T1202" s="28">
        <v>0</v>
      </c>
      <c r="U1202" s="28">
        <v>0</v>
      </c>
      <c r="V1202" s="28">
        <v>0</v>
      </c>
      <c r="W1202" s="28">
        <v>0</v>
      </c>
      <c r="X1202" s="28">
        <v>0</v>
      </c>
      <c r="Y1202" s="28">
        <v>0</v>
      </c>
      <c r="Z1202" s="28">
        <v>0</v>
      </c>
      <c r="AA1202" s="28">
        <v>0</v>
      </c>
      <c r="AB1202" s="28">
        <v>0</v>
      </c>
      <c r="AC1202" s="28">
        <v>0</v>
      </c>
      <c r="AD1202" s="28">
        <v>0</v>
      </c>
      <c r="AE1202" s="28">
        <v>0</v>
      </c>
      <c r="AF1202" s="28">
        <v>0</v>
      </c>
      <c r="AG1202" s="28">
        <v>0</v>
      </c>
      <c r="AH1202" s="28">
        <v>0</v>
      </c>
      <c r="AI1202" s="28">
        <v>0</v>
      </c>
      <c r="AJ1202" s="28">
        <v>0</v>
      </c>
      <c r="AK1202" s="28">
        <v>0</v>
      </c>
      <c r="AL1202" s="28">
        <v>0</v>
      </c>
      <c r="AM1202" s="28">
        <v>0</v>
      </c>
      <c r="AN1202" s="28">
        <v>0</v>
      </c>
      <c r="AO1202" s="28">
        <v>0</v>
      </c>
      <c r="AP1202" s="28">
        <v>0</v>
      </c>
      <c r="AQ1202" s="28">
        <v>0</v>
      </c>
    </row>
    <row r="1203" spans="1:43" x14ac:dyDescent="0.25">
      <c r="A1203" s="37" t="s">
        <v>64</v>
      </c>
      <c r="B1203" s="37" t="s">
        <v>12</v>
      </c>
      <c r="C1203" s="37" t="s">
        <v>148</v>
      </c>
      <c r="D1203" s="28">
        <v>0</v>
      </c>
      <c r="E1203" s="28">
        <v>0</v>
      </c>
      <c r="F1203" s="28">
        <v>0</v>
      </c>
      <c r="G1203" s="28">
        <v>0</v>
      </c>
      <c r="H1203" s="28">
        <v>0</v>
      </c>
      <c r="I1203" s="28">
        <v>0</v>
      </c>
      <c r="J1203" s="28">
        <v>0</v>
      </c>
      <c r="K1203" s="28">
        <v>0</v>
      </c>
      <c r="L1203" s="28">
        <v>0</v>
      </c>
      <c r="M1203" s="28">
        <v>0</v>
      </c>
      <c r="N1203" s="28">
        <v>0</v>
      </c>
      <c r="O1203" s="28">
        <v>0</v>
      </c>
      <c r="P1203" s="28">
        <v>0</v>
      </c>
      <c r="Q1203" s="28">
        <v>0</v>
      </c>
      <c r="R1203" s="28">
        <v>0</v>
      </c>
      <c r="S1203" s="28">
        <v>0</v>
      </c>
      <c r="T1203" s="28">
        <v>0</v>
      </c>
      <c r="U1203" s="28">
        <v>0</v>
      </c>
      <c r="V1203" s="28">
        <v>0</v>
      </c>
      <c r="W1203" s="28">
        <v>0</v>
      </c>
      <c r="X1203" s="28">
        <v>0</v>
      </c>
      <c r="Y1203" s="28">
        <v>0</v>
      </c>
      <c r="Z1203" s="28">
        <v>0</v>
      </c>
      <c r="AA1203" s="28">
        <v>0</v>
      </c>
      <c r="AB1203" s="28">
        <v>0</v>
      </c>
      <c r="AC1203" s="28">
        <v>0</v>
      </c>
      <c r="AD1203" s="28">
        <v>0</v>
      </c>
      <c r="AE1203" s="28">
        <v>0</v>
      </c>
      <c r="AF1203" s="28">
        <v>0</v>
      </c>
      <c r="AG1203" s="28">
        <v>0</v>
      </c>
      <c r="AH1203" s="28">
        <v>0</v>
      </c>
      <c r="AI1203" s="28">
        <v>0</v>
      </c>
      <c r="AJ1203" s="28">
        <v>0</v>
      </c>
      <c r="AK1203" s="28">
        <v>0</v>
      </c>
      <c r="AL1203" s="28">
        <v>0</v>
      </c>
      <c r="AM1203" s="28">
        <v>0</v>
      </c>
      <c r="AN1203" s="28">
        <v>0</v>
      </c>
      <c r="AO1203" s="28">
        <v>0</v>
      </c>
      <c r="AP1203" s="28">
        <v>0</v>
      </c>
      <c r="AQ1203" s="28">
        <v>0</v>
      </c>
    </row>
    <row r="1204" spans="1:43" x14ac:dyDescent="0.25">
      <c r="A1204" s="37" t="s">
        <v>65</v>
      </c>
      <c r="B1204" s="37" t="s">
        <v>13</v>
      </c>
      <c r="C1204" s="37" t="s">
        <v>148</v>
      </c>
      <c r="D1204" s="28">
        <v>0</v>
      </c>
      <c r="E1204" s="28">
        <v>0</v>
      </c>
      <c r="F1204" s="28">
        <v>0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0</v>
      </c>
      <c r="R1204" s="28">
        <v>0</v>
      </c>
      <c r="S1204" s="28">
        <v>0</v>
      </c>
      <c r="T1204" s="28">
        <v>0</v>
      </c>
      <c r="U1204" s="28">
        <v>0</v>
      </c>
      <c r="V1204" s="28">
        <v>0</v>
      </c>
      <c r="W1204" s="28">
        <v>0</v>
      </c>
      <c r="X1204" s="28">
        <v>0</v>
      </c>
      <c r="Y1204" s="28">
        <v>0</v>
      </c>
      <c r="Z1204" s="28">
        <v>0</v>
      </c>
      <c r="AA1204" s="28">
        <v>0</v>
      </c>
      <c r="AB1204" s="28">
        <v>0</v>
      </c>
      <c r="AC1204" s="28">
        <v>0</v>
      </c>
      <c r="AD1204" s="28">
        <v>0</v>
      </c>
      <c r="AE1204" s="28">
        <v>0</v>
      </c>
      <c r="AF1204" s="28">
        <v>0</v>
      </c>
      <c r="AG1204" s="28">
        <v>0</v>
      </c>
      <c r="AH1204" s="28">
        <v>0</v>
      </c>
      <c r="AI1204" s="28">
        <v>0</v>
      </c>
      <c r="AJ1204" s="28">
        <v>0</v>
      </c>
      <c r="AK1204" s="28">
        <v>0</v>
      </c>
      <c r="AL1204" s="28">
        <v>0</v>
      </c>
      <c r="AM1204" s="28">
        <v>0</v>
      </c>
      <c r="AN1204" s="28">
        <v>0</v>
      </c>
      <c r="AO1204" s="28">
        <v>0</v>
      </c>
      <c r="AP1204" s="28">
        <v>0</v>
      </c>
      <c r="AQ1204" s="28">
        <v>0</v>
      </c>
    </row>
    <row r="1205" spans="1:43" x14ac:dyDescent="0.25">
      <c r="A1205" s="37" t="s">
        <v>66</v>
      </c>
      <c r="B1205" s="37" t="s">
        <v>14</v>
      </c>
      <c r="C1205" s="37" t="s">
        <v>148</v>
      </c>
      <c r="D1205" s="28">
        <v>0</v>
      </c>
      <c r="E1205" s="28">
        <v>0</v>
      </c>
      <c r="F1205" s="28">
        <v>0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28">
        <v>0</v>
      </c>
      <c r="Q1205" s="28">
        <v>0</v>
      </c>
      <c r="R1205" s="28">
        <v>0</v>
      </c>
      <c r="S1205" s="28">
        <v>0</v>
      </c>
      <c r="T1205" s="28">
        <v>0</v>
      </c>
      <c r="U1205" s="28">
        <v>0</v>
      </c>
      <c r="V1205" s="28">
        <v>0</v>
      </c>
      <c r="W1205" s="28">
        <v>0</v>
      </c>
      <c r="X1205" s="28">
        <v>0</v>
      </c>
      <c r="Y1205" s="28">
        <v>0</v>
      </c>
      <c r="Z1205" s="28">
        <v>0</v>
      </c>
      <c r="AA1205" s="28">
        <v>0</v>
      </c>
      <c r="AB1205" s="28">
        <v>0</v>
      </c>
      <c r="AC1205" s="28">
        <v>0</v>
      </c>
      <c r="AD1205" s="28">
        <v>0</v>
      </c>
      <c r="AE1205" s="28">
        <v>0</v>
      </c>
      <c r="AF1205" s="28">
        <v>0</v>
      </c>
      <c r="AG1205" s="28">
        <v>0</v>
      </c>
      <c r="AH1205" s="28">
        <v>0</v>
      </c>
      <c r="AI1205" s="28">
        <v>0</v>
      </c>
      <c r="AJ1205" s="28">
        <v>0</v>
      </c>
      <c r="AK1205" s="28">
        <v>0</v>
      </c>
      <c r="AL1205" s="28">
        <v>0</v>
      </c>
      <c r="AM1205" s="28">
        <v>0</v>
      </c>
      <c r="AN1205" s="28">
        <v>0</v>
      </c>
      <c r="AO1205" s="28">
        <v>0</v>
      </c>
      <c r="AP1205" s="28">
        <v>0</v>
      </c>
      <c r="AQ1205" s="28">
        <v>0</v>
      </c>
    </row>
    <row r="1206" spans="1:43" x14ac:dyDescent="0.25">
      <c r="A1206" s="37" t="s">
        <v>67</v>
      </c>
      <c r="B1206" s="37" t="s">
        <v>15</v>
      </c>
      <c r="C1206" s="37" t="s">
        <v>148</v>
      </c>
      <c r="D1206" s="28">
        <v>0</v>
      </c>
      <c r="E1206" s="28">
        <v>0</v>
      </c>
      <c r="F1206" s="28">
        <v>0</v>
      </c>
      <c r="G1206" s="28">
        <v>0</v>
      </c>
      <c r="H1206" s="28">
        <v>0</v>
      </c>
      <c r="I1206" s="28">
        <v>0</v>
      </c>
      <c r="J1206" s="28">
        <v>0</v>
      </c>
      <c r="K1206" s="28">
        <v>0</v>
      </c>
      <c r="L1206" s="28">
        <v>0</v>
      </c>
      <c r="M1206" s="28">
        <v>0</v>
      </c>
      <c r="N1206" s="28">
        <v>0</v>
      </c>
      <c r="O1206" s="28">
        <v>0</v>
      </c>
      <c r="P1206" s="28">
        <v>0</v>
      </c>
      <c r="Q1206" s="28">
        <v>0</v>
      </c>
      <c r="R1206" s="28">
        <v>0</v>
      </c>
      <c r="S1206" s="28">
        <v>0</v>
      </c>
      <c r="T1206" s="28">
        <v>0</v>
      </c>
      <c r="U1206" s="28">
        <v>0</v>
      </c>
      <c r="V1206" s="28">
        <v>0</v>
      </c>
      <c r="W1206" s="28">
        <v>0</v>
      </c>
      <c r="X1206" s="28">
        <v>0</v>
      </c>
      <c r="Y1206" s="28">
        <v>0</v>
      </c>
      <c r="Z1206" s="28">
        <v>0</v>
      </c>
      <c r="AA1206" s="28">
        <v>0</v>
      </c>
      <c r="AB1206" s="28">
        <v>0</v>
      </c>
      <c r="AC1206" s="28">
        <v>0</v>
      </c>
      <c r="AD1206" s="28">
        <v>0</v>
      </c>
      <c r="AE1206" s="28">
        <v>0</v>
      </c>
      <c r="AF1206" s="28">
        <v>0</v>
      </c>
      <c r="AG1206" s="28">
        <v>0</v>
      </c>
      <c r="AH1206" s="28">
        <v>0</v>
      </c>
      <c r="AI1206" s="28">
        <v>0</v>
      </c>
      <c r="AJ1206" s="28">
        <v>0</v>
      </c>
      <c r="AK1206" s="28">
        <v>0</v>
      </c>
      <c r="AL1206" s="28">
        <v>0</v>
      </c>
      <c r="AM1206" s="28">
        <v>0</v>
      </c>
      <c r="AN1206" s="28">
        <v>0</v>
      </c>
      <c r="AO1206" s="28">
        <v>0</v>
      </c>
      <c r="AP1206" s="28">
        <v>0</v>
      </c>
      <c r="AQ1206" s="28">
        <v>0</v>
      </c>
    </row>
    <row r="1207" spans="1:43" x14ac:dyDescent="0.25">
      <c r="A1207" s="37" t="s">
        <v>68</v>
      </c>
      <c r="B1207" s="37" t="s">
        <v>16</v>
      </c>
      <c r="C1207" s="37" t="s">
        <v>148</v>
      </c>
      <c r="D1207" s="28">
        <v>0</v>
      </c>
      <c r="E1207" s="28">
        <v>0</v>
      </c>
      <c r="F1207" s="28">
        <v>0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0</v>
      </c>
      <c r="P1207" s="28">
        <v>0</v>
      </c>
      <c r="Q1207" s="28">
        <v>0</v>
      </c>
      <c r="R1207" s="28">
        <v>0</v>
      </c>
      <c r="S1207" s="28">
        <v>0</v>
      </c>
      <c r="T1207" s="28">
        <v>0</v>
      </c>
      <c r="U1207" s="28">
        <v>0</v>
      </c>
      <c r="V1207" s="28">
        <v>0</v>
      </c>
      <c r="W1207" s="28">
        <v>0</v>
      </c>
      <c r="X1207" s="28">
        <v>0</v>
      </c>
      <c r="Y1207" s="28">
        <v>0</v>
      </c>
      <c r="Z1207" s="28">
        <v>0</v>
      </c>
      <c r="AA1207" s="28">
        <v>0</v>
      </c>
      <c r="AB1207" s="28">
        <v>0</v>
      </c>
      <c r="AC1207" s="28">
        <v>0</v>
      </c>
      <c r="AD1207" s="28">
        <v>0</v>
      </c>
      <c r="AE1207" s="28">
        <v>0</v>
      </c>
      <c r="AF1207" s="28">
        <v>0</v>
      </c>
      <c r="AG1207" s="28">
        <v>0</v>
      </c>
      <c r="AH1207" s="28">
        <v>0</v>
      </c>
      <c r="AI1207" s="28">
        <v>0</v>
      </c>
      <c r="AJ1207" s="28">
        <v>0</v>
      </c>
      <c r="AK1207" s="28">
        <v>0</v>
      </c>
      <c r="AL1207" s="28">
        <v>0</v>
      </c>
      <c r="AM1207" s="28">
        <v>0</v>
      </c>
      <c r="AN1207" s="28">
        <v>0</v>
      </c>
      <c r="AO1207" s="28">
        <v>0</v>
      </c>
      <c r="AP1207" s="28">
        <v>0</v>
      </c>
      <c r="AQ1207" s="28">
        <v>0</v>
      </c>
    </row>
    <row r="1208" spans="1:43" x14ac:dyDescent="0.25">
      <c r="A1208" s="37" t="s">
        <v>69</v>
      </c>
      <c r="B1208" s="37" t="s">
        <v>17</v>
      </c>
      <c r="C1208" s="37" t="s">
        <v>148</v>
      </c>
      <c r="D1208" s="28">
        <v>0</v>
      </c>
      <c r="E1208" s="28">
        <v>0</v>
      </c>
      <c r="F1208" s="28">
        <v>0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0</v>
      </c>
      <c r="R1208" s="28">
        <v>0</v>
      </c>
      <c r="S1208" s="28">
        <v>0</v>
      </c>
      <c r="T1208" s="28">
        <v>0</v>
      </c>
      <c r="U1208" s="28">
        <v>0</v>
      </c>
      <c r="V1208" s="28">
        <v>0</v>
      </c>
      <c r="W1208" s="28">
        <v>0</v>
      </c>
      <c r="X1208" s="28">
        <v>0</v>
      </c>
      <c r="Y1208" s="28">
        <v>0</v>
      </c>
      <c r="Z1208" s="28">
        <v>0</v>
      </c>
      <c r="AA1208" s="28">
        <v>0</v>
      </c>
      <c r="AB1208" s="28">
        <v>0</v>
      </c>
      <c r="AC1208" s="28">
        <v>0</v>
      </c>
      <c r="AD1208" s="28">
        <v>0</v>
      </c>
      <c r="AE1208" s="28">
        <v>0</v>
      </c>
      <c r="AF1208" s="28">
        <v>0</v>
      </c>
      <c r="AG1208" s="28">
        <v>0</v>
      </c>
      <c r="AH1208" s="28">
        <v>0</v>
      </c>
      <c r="AI1208" s="28">
        <v>0</v>
      </c>
      <c r="AJ1208" s="28">
        <v>0</v>
      </c>
      <c r="AK1208" s="28">
        <v>0</v>
      </c>
      <c r="AL1208" s="28">
        <v>0</v>
      </c>
      <c r="AM1208" s="28">
        <v>0</v>
      </c>
      <c r="AN1208" s="28">
        <v>0</v>
      </c>
      <c r="AO1208" s="28">
        <v>0</v>
      </c>
      <c r="AP1208" s="28">
        <v>0</v>
      </c>
      <c r="AQ1208" s="28">
        <v>0</v>
      </c>
    </row>
    <row r="1209" spans="1:43" x14ac:dyDescent="0.25">
      <c r="A1209" s="37" t="s">
        <v>70</v>
      </c>
      <c r="B1209" s="37" t="s">
        <v>18</v>
      </c>
      <c r="C1209" s="37" t="s">
        <v>148</v>
      </c>
      <c r="D1209" s="28">
        <v>0</v>
      </c>
      <c r="E1209" s="28">
        <v>0</v>
      </c>
      <c r="F1209" s="28">
        <v>0</v>
      </c>
      <c r="G1209" s="28">
        <v>0</v>
      </c>
      <c r="H1209" s="28">
        <v>0</v>
      </c>
      <c r="I1209" s="28">
        <v>0</v>
      </c>
      <c r="J1209" s="28">
        <v>0</v>
      </c>
      <c r="K1209" s="28">
        <v>0</v>
      </c>
      <c r="L1209" s="28">
        <v>0</v>
      </c>
      <c r="M1209" s="28">
        <v>0</v>
      </c>
      <c r="N1209" s="28">
        <v>0</v>
      </c>
      <c r="O1209" s="28">
        <v>0</v>
      </c>
      <c r="P1209" s="28">
        <v>0</v>
      </c>
      <c r="Q1209" s="28">
        <v>0</v>
      </c>
      <c r="R1209" s="28">
        <v>0</v>
      </c>
      <c r="S1209" s="28">
        <v>0</v>
      </c>
      <c r="T1209" s="28">
        <v>0</v>
      </c>
      <c r="U1209" s="28">
        <v>0</v>
      </c>
      <c r="V1209" s="28">
        <v>0</v>
      </c>
      <c r="W1209" s="28">
        <v>0</v>
      </c>
      <c r="X1209" s="28">
        <v>0</v>
      </c>
      <c r="Y1209" s="28">
        <v>0</v>
      </c>
      <c r="Z1209" s="28">
        <v>0</v>
      </c>
      <c r="AA1209" s="28">
        <v>0</v>
      </c>
      <c r="AB1209" s="28">
        <v>0</v>
      </c>
      <c r="AC1209" s="28">
        <v>0</v>
      </c>
      <c r="AD1209" s="28">
        <v>0</v>
      </c>
      <c r="AE1209" s="28">
        <v>0</v>
      </c>
      <c r="AF1209" s="28">
        <v>0</v>
      </c>
      <c r="AG1209" s="28">
        <v>0</v>
      </c>
      <c r="AH1209" s="28">
        <v>0</v>
      </c>
      <c r="AI1209" s="28">
        <v>0</v>
      </c>
      <c r="AJ1209" s="28">
        <v>0</v>
      </c>
      <c r="AK1209" s="28">
        <v>0</v>
      </c>
      <c r="AL1209" s="28">
        <v>0</v>
      </c>
      <c r="AM1209" s="28">
        <v>0</v>
      </c>
      <c r="AN1209" s="28">
        <v>0</v>
      </c>
      <c r="AO1209" s="28">
        <v>0</v>
      </c>
      <c r="AP1209" s="28">
        <v>0</v>
      </c>
      <c r="AQ1209" s="28">
        <v>0</v>
      </c>
    </row>
    <row r="1210" spans="1:43" x14ac:dyDescent="0.25">
      <c r="A1210" s="37" t="s">
        <v>71</v>
      </c>
      <c r="B1210" s="37" t="s">
        <v>19</v>
      </c>
      <c r="C1210" s="37" t="s">
        <v>148</v>
      </c>
      <c r="D1210" s="28">
        <v>0</v>
      </c>
      <c r="E1210" s="28">
        <v>0</v>
      </c>
      <c r="F1210" s="28">
        <v>0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0</v>
      </c>
      <c r="R1210" s="28">
        <v>0</v>
      </c>
      <c r="S1210" s="28">
        <v>0</v>
      </c>
      <c r="T1210" s="28">
        <v>0</v>
      </c>
      <c r="U1210" s="28">
        <v>0</v>
      </c>
      <c r="V1210" s="28">
        <v>0</v>
      </c>
      <c r="W1210" s="28">
        <v>0</v>
      </c>
      <c r="X1210" s="28">
        <v>0</v>
      </c>
      <c r="Y1210" s="28">
        <v>0</v>
      </c>
      <c r="Z1210" s="28">
        <v>0</v>
      </c>
      <c r="AA1210" s="28">
        <v>0</v>
      </c>
      <c r="AB1210" s="28">
        <v>0</v>
      </c>
      <c r="AC1210" s="28">
        <v>0</v>
      </c>
      <c r="AD1210" s="28">
        <v>0</v>
      </c>
      <c r="AE1210" s="28">
        <v>0</v>
      </c>
      <c r="AF1210" s="28">
        <v>0</v>
      </c>
      <c r="AG1210" s="28">
        <v>0</v>
      </c>
      <c r="AH1210" s="28">
        <v>0</v>
      </c>
      <c r="AI1210" s="28">
        <v>0</v>
      </c>
      <c r="AJ1210" s="28">
        <v>0</v>
      </c>
      <c r="AK1210" s="28">
        <v>0</v>
      </c>
      <c r="AL1210" s="28">
        <v>0</v>
      </c>
      <c r="AM1210" s="28">
        <v>0</v>
      </c>
      <c r="AN1210" s="28">
        <v>0</v>
      </c>
      <c r="AO1210" s="28">
        <v>0</v>
      </c>
      <c r="AP1210" s="28">
        <v>0</v>
      </c>
      <c r="AQ1210" s="28">
        <v>0</v>
      </c>
    </row>
    <row r="1211" spans="1:43" x14ac:dyDescent="0.25">
      <c r="A1211" s="37" t="s">
        <v>72</v>
      </c>
      <c r="B1211" s="37" t="s">
        <v>20</v>
      </c>
      <c r="C1211" s="37" t="s">
        <v>148</v>
      </c>
      <c r="D1211" s="28">
        <v>0</v>
      </c>
      <c r="E1211" s="28">
        <v>0</v>
      </c>
      <c r="F1211" s="28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0</v>
      </c>
      <c r="R1211" s="28">
        <v>0</v>
      </c>
      <c r="S1211" s="28">
        <v>0</v>
      </c>
      <c r="T1211" s="28">
        <v>0</v>
      </c>
      <c r="U1211" s="28">
        <v>0</v>
      </c>
      <c r="V1211" s="28">
        <v>0</v>
      </c>
      <c r="W1211" s="28">
        <v>0</v>
      </c>
      <c r="X1211" s="28">
        <v>0</v>
      </c>
      <c r="Y1211" s="28">
        <v>0</v>
      </c>
      <c r="Z1211" s="28">
        <v>0</v>
      </c>
      <c r="AA1211" s="28">
        <v>0</v>
      </c>
      <c r="AB1211" s="28">
        <v>0</v>
      </c>
      <c r="AC1211" s="28">
        <v>0</v>
      </c>
      <c r="AD1211" s="28">
        <v>0</v>
      </c>
      <c r="AE1211" s="28">
        <v>0</v>
      </c>
      <c r="AF1211" s="28">
        <v>0</v>
      </c>
      <c r="AG1211" s="28">
        <v>0</v>
      </c>
      <c r="AH1211" s="28">
        <v>0</v>
      </c>
      <c r="AI1211" s="28">
        <v>0</v>
      </c>
      <c r="AJ1211" s="28">
        <v>0</v>
      </c>
      <c r="AK1211" s="28">
        <v>0</v>
      </c>
      <c r="AL1211" s="28">
        <v>0</v>
      </c>
      <c r="AM1211" s="28">
        <v>0</v>
      </c>
      <c r="AN1211" s="28">
        <v>0</v>
      </c>
      <c r="AO1211" s="28">
        <v>0</v>
      </c>
      <c r="AP1211" s="28">
        <v>0</v>
      </c>
      <c r="AQ1211" s="28">
        <v>0</v>
      </c>
    </row>
    <row r="1212" spans="1:43" x14ac:dyDescent="0.25">
      <c r="A1212" s="37" t="s">
        <v>73</v>
      </c>
      <c r="B1212" s="37" t="s">
        <v>21</v>
      </c>
      <c r="C1212" s="37" t="s">
        <v>148</v>
      </c>
      <c r="D1212" s="28">
        <v>0</v>
      </c>
      <c r="E1212" s="28">
        <v>0</v>
      </c>
      <c r="F1212" s="28">
        <v>0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  <c r="L1212" s="28">
        <v>0</v>
      </c>
      <c r="M1212" s="28">
        <v>0</v>
      </c>
      <c r="N1212" s="28">
        <v>0</v>
      </c>
      <c r="O1212" s="28">
        <v>0</v>
      </c>
      <c r="P1212" s="28">
        <v>0</v>
      </c>
      <c r="Q1212" s="28">
        <v>0</v>
      </c>
      <c r="R1212" s="28">
        <v>0</v>
      </c>
      <c r="S1212" s="28">
        <v>0</v>
      </c>
      <c r="T1212" s="28">
        <v>0</v>
      </c>
      <c r="U1212" s="28">
        <v>0</v>
      </c>
      <c r="V1212" s="28">
        <v>0</v>
      </c>
      <c r="W1212" s="28">
        <v>0</v>
      </c>
      <c r="X1212" s="28">
        <v>0</v>
      </c>
      <c r="Y1212" s="28">
        <v>0</v>
      </c>
      <c r="Z1212" s="28">
        <v>0</v>
      </c>
      <c r="AA1212" s="28">
        <v>0</v>
      </c>
      <c r="AB1212" s="28">
        <v>0</v>
      </c>
      <c r="AC1212" s="28">
        <v>0</v>
      </c>
      <c r="AD1212" s="28">
        <v>0</v>
      </c>
      <c r="AE1212" s="28">
        <v>0</v>
      </c>
      <c r="AF1212" s="28">
        <v>0</v>
      </c>
      <c r="AG1212" s="28">
        <v>0</v>
      </c>
      <c r="AH1212" s="28">
        <v>0</v>
      </c>
      <c r="AI1212" s="28">
        <v>0</v>
      </c>
      <c r="AJ1212" s="28">
        <v>0</v>
      </c>
      <c r="AK1212" s="28">
        <v>0</v>
      </c>
      <c r="AL1212" s="28">
        <v>0</v>
      </c>
      <c r="AM1212" s="28">
        <v>0</v>
      </c>
      <c r="AN1212" s="28">
        <v>0</v>
      </c>
      <c r="AO1212" s="28">
        <v>0</v>
      </c>
      <c r="AP1212" s="28">
        <v>0</v>
      </c>
      <c r="AQ1212" s="28">
        <v>0</v>
      </c>
    </row>
    <row r="1213" spans="1:43" x14ac:dyDescent="0.25">
      <c r="A1213" s="37" t="s">
        <v>74</v>
      </c>
      <c r="B1213" s="37" t="s">
        <v>1</v>
      </c>
      <c r="C1213" s="37" t="s">
        <v>148</v>
      </c>
      <c r="D1213" s="28">
        <v>0</v>
      </c>
      <c r="E1213" s="28">
        <v>0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0</v>
      </c>
      <c r="R1213" s="28">
        <v>0</v>
      </c>
      <c r="S1213" s="28">
        <v>0</v>
      </c>
      <c r="T1213" s="28">
        <v>0</v>
      </c>
      <c r="U1213" s="28">
        <v>0</v>
      </c>
      <c r="V1213" s="28">
        <v>0</v>
      </c>
      <c r="W1213" s="28">
        <v>0</v>
      </c>
      <c r="X1213" s="28">
        <v>0</v>
      </c>
      <c r="Y1213" s="28">
        <v>0</v>
      </c>
      <c r="Z1213" s="28">
        <v>0</v>
      </c>
      <c r="AA1213" s="28">
        <v>0</v>
      </c>
      <c r="AB1213" s="28">
        <v>0</v>
      </c>
      <c r="AC1213" s="28">
        <v>0</v>
      </c>
      <c r="AD1213" s="28">
        <v>0</v>
      </c>
      <c r="AE1213" s="28">
        <v>0</v>
      </c>
      <c r="AF1213" s="28">
        <v>0</v>
      </c>
      <c r="AG1213" s="28">
        <v>0</v>
      </c>
      <c r="AH1213" s="28">
        <v>0</v>
      </c>
      <c r="AI1213" s="28">
        <v>0</v>
      </c>
      <c r="AJ1213" s="28">
        <v>0</v>
      </c>
      <c r="AK1213" s="28">
        <v>0</v>
      </c>
      <c r="AL1213" s="28">
        <v>0</v>
      </c>
      <c r="AM1213" s="28">
        <v>0</v>
      </c>
      <c r="AN1213" s="28">
        <v>0</v>
      </c>
      <c r="AO1213" s="28">
        <v>0</v>
      </c>
      <c r="AP1213" s="28">
        <v>0</v>
      </c>
      <c r="AQ1213" s="28">
        <v>0</v>
      </c>
    </row>
    <row r="1214" spans="1:43" x14ac:dyDescent="0.25">
      <c r="A1214" s="37" t="s">
        <v>75</v>
      </c>
      <c r="B1214" s="37" t="s">
        <v>22</v>
      </c>
      <c r="C1214" s="37" t="s">
        <v>148</v>
      </c>
      <c r="D1214" s="28">
        <v>0</v>
      </c>
      <c r="E1214" s="28">
        <v>0</v>
      </c>
      <c r="F1214" s="28">
        <v>0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0</v>
      </c>
      <c r="R1214" s="28">
        <v>0</v>
      </c>
      <c r="S1214" s="28">
        <v>0</v>
      </c>
      <c r="T1214" s="28">
        <v>0</v>
      </c>
      <c r="U1214" s="28">
        <v>0</v>
      </c>
      <c r="V1214" s="28">
        <v>0</v>
      </c>
      <c r="W1214" s="28">
        <v>0</v>
      </c>
      <c r="X1214" s="28">
        <v>0</v>
      </c>
      <c r="Y1214" s="28">
        <v>0</v>
      </c>
      <c r="Z1214" s="28">
        <v>0</v>
      </c>
      <c r="AA1214" s="28">
        <v>0</v>
      </c>
      <c r="AB1214" s="28">
        <v>0</v>
      </c>
      <c r="AC1214" s="28">
        <v>0</v>
      </c>
      <c r="AD1214" s="28">
        <v>0</v>
      </c>
      <c r="AE1214" s="28">
        <v>0</v>
      </c>
      <c r="AF1214" s="28">
        <v>0</v>
      </c>
      <c r="AG1214" s="28">
        <v>0</v>
      </c>
      <c r="AH1214" s="28">
        <v>0</v>
      </c>
      <c r="AI1214" s="28">
        <v>0</v>
      </c>
      <c r="AJ1214" s="28">
        <v>0</v>
      </c>
      <c r="AK1214" s="28">
        <v>0</v>
      </c>
      <c r="AL1214" s="28">
        <v>0</v>
      </c>
      <c r="AM1214" s="28">
        <v>0</v>
      </c>
      <c r="AN1214" s="28">
        <v>0</v>
      </c>
      <c r="AO1214" s="28">
        <v>0</v>
      </c>
      <c r="AP1214" s="28">
        <v>0</v>
      </c>
      <c r="AQ1214" s="28">
        <v>0</v>
      </c>
    </row>
    <row r="1215" spans="1:43" x14ac:dyDescent="0.25">
      <c r="A1215" s="37" t="s">
        <v>76</v>
      </c>
      <c r="B1215" s="37" t="s">
        <v>23</v>
      </c>
      <c r="C1215" s="37" t="s">
        <v>148</v>
      </c>
      <c r="D1215" s="28">
        <v>0</v>
      </c>
      <c r="E1215" s="28">
        <v>0</v>
      </c>
      <c r="F1215" s="28">
        <v>0</v>
      </c>
      <c r="G1215" s="28">
        <v>0</v>
      </c>
      <c r="H1215" s="28">
        <v>0</v>
      </c>
      <c r="I1215" s="28">
        <v>0</v>
      </c>
      <c r="J1215" s="28">
        <v>0</v>
      </c>
      <c r="K1215" s="28">
        <v>0</v>
      </c>
      <c r="L1215" s="28">
        <v>0</v>
      </c>
      <c r="M1215" s="28">
        <v>0</v>
      </c>
      <c r="N1215" s="28">
        <v>0</v>
      </c>
      <c r="O1215" s="28">
        <v>0</v>
      </c>
      <c r="P1215" s="28">
        <v>0</v>
      </c>
      <c r="Q1215" s="28">
        <v>0</v>
      </c>
      <c r="R1215" s="28">
        <v>0</v>
      </c>
      <c r="S1215" s="28">
        <v>0</v>
      </c>
      <c r="T1215" s="28">
        <v>0</v>
      </c>
      <c r="U1215" s="28">
        <v>0</v>
      </c>
      <c r="V1215" s="28">
        <v>0</v>
      </c>
      <c r="W1215" s="28">
        <v>0</v>
      </c>
      <c r="X1215" s="28">
        <v>0</v>
      </c>
      <c r="Y1215" s="28">
        <v>0</v>
      </c>
      <c r="Z1215" s="28">
        <v>0</v>
      </c>
      <c r="AA1215" s="28">
        <v>0</v>
      </c>
      <c r="AB1215" s="28">
        <v>0</v>
      </c>
      <c r="AC1215" s="28">
        <v>0</v>
      </c>
      <c r="AD1215" s="28">
        <v>0</v>
      </c>
      <c r="AE1215" s="28">
        <v>0</v>
      </c>
      <c r="AF1215" s="28">
        <v>0</v>
      </c>
      <c r="AG1215" s="28">
        <v>0</v>
      </c>
      <c r="AH1215" s="28">
        <v>0</v>
      </c>
      <c r="AI1215" s="28">
        <v>0</v>
      </c>
      <c r="AJ1215" s="28">
        <v>0</v>
      </c>
      <c r="AK1215" s="28">
        <v>0</v>
      </c>
      <c r="AL1215" s="28">
        <v>0</v>
      </c>
      <c r="AM1215" s="28">
        <v>0</v>
      </c>
      <c r="AN1215" s="28">
        <v>0</v>
      </c>
      <c r="AO1215" s="28">
        <v>0</v>
      </c>
      <c r="AP1215" s="28">
        <v>0</v>
      </c>
      <c r="AQ1215" s="28">
        <v>0</v>
      </c>
    </row>
    <row r="1216" spans="1:43" x14ac:dyDescent="0.25">
      <c r="A1216" s="37" t="s">
        <v>77</v>
      </c>
      <c r="B1216" s="37" t="s">
        <v>24</v>
      </c>
      <c r="C1216" s="37" t="s">
        <v>148</v>
      </c>
      <c r="D1216" s="28">
        <v>1.1753824219340459E-4</v>
      </c>
      <c r="E1216" s="28">
        <v>1.2257364869583398E-4</v>
      </c>
      <c r="F1216" s="28">
        <v>0</v>
      </c>
      <c r="G1216" s="28">
        <v>3.6624251151806675E-6</v>
      </c>
      <c r="H1216" s="28">
        <v>8.6196450865827501E-6</v>
      </c>
      <c r="I1216" s="28">
        <v>3.2385608506046992E-7</v>
      </c>
      <c r="J1216" s="28">
        <v>5.8154154203293729E-7</v>
      </c>
      <c r="K1216" s="28">
        <v>7.7047033641974849E-8</v>
      </c>
      <c r="L1216" s="28">
        <v>1.6226656953222118E-5</v>
      </c>
      <c r="M1216" s="28">
        <v>2.7515579131431878E-4</v>
      </c>
      <c r="N1216" s="28">
        <v>6.7761347963823937E-6</v>
      </c>
      <c r="O1216" s="28">
        <v>6.4653713707230054E-6</v>
      </c>
      <c r="P1216" s="28">
        <v>4.5642586883332115E-6</v>
      </c>
      <c r="Q1216" s="28">
        <v>2.0233790564816445E-4</v>
      </c>
      <c r="R1216" s="28">
        <v>1.4591914521133731E-7</v>
      </c>
      <c r="S1216" s="28">
        <v>0</v>
      </c>
      <c r="T1216" s="28">
        <v>3.7754111303911486E-7</v>
      </c>
      <c r="U1216" s="28">
        <v>1.199629764414567E-6</v>
      </c>
      <c r="V1216" s="28">
        <v>0</v>
      </c>
      <c r="W1216" s="28">
        <v>1.4501448276860174E-5</v>
      </c>
      <c r="X1216" s="28">
        <v>7.3180385697924066E-6</v>
      </c>
      <c r="Y1216" s="28">
        <v>0</v>
      </c>
      <c r="Z1216" s="28">
        <v>1.4355703569890466E-5</v>
      </c>
      <c r="AA1216" s="28">
        <v>1.7776844742911635E-6</v>
      </c>
      <c r="AB1216" s="28">
        <v>2.6822760901268339E-7</v>
      </c>
      <c r="AC1216" s="28">
        <v>0</v>
      </c>
      <c r="AD1216" s="28">
        <v>0</v>
      </c>
      <c r="AE1216" s="28">
        <v>0</v>
      </c>
      <c r="AF1216" s="28">
        <v>0</v>
      </c>
      <c r="AG1216" s="28">
        <v>0</v>
      </c>
      <c r="AH1216" s="28">
        <v>0</v>
      </c>
      <c r="AI1216" s="28">
        <v>1.8239879864268005E-6</v>
      </c>
      <c r="AJ1216" s="28">
        <v>2.9985472792759538E-4</v>
      </c>
      <c r="AK1216" s="28">
        <v>2.6622517907526344E-5</v>
      </c>
      <c r="AL1216" s="28">
        <v>1.7573251388967037E-3</v>
      </c>
      <c r="AM1216" s="28">
        <v>6.1279587271201308E-7</v>
      </c>
      <c r="AN1216" s="28">
        <v>0</v>
      </c>
      <c r="AO1216" s="28">
        <v>6.2777957055004663E-7</v>
      </c>
      <c r="AP1216" s="28">
        <v>9.3396738520823419E-7</v>
      </c>
      <c r="AQ1216" s="28">
        <v>3.102401751675643E-5</v>
      </c>
    </row>
    <row r="1217" spans="1:43" x14ac:dyDescent="0.25">
      <c r="A1217" s="37" t="s">
        <v>78</v>
      </c>
      <c r="B1217" s="37" t="s">
        <v>25</v>
      </c>
      <c r="C1217" s="37" t="s">
        <v>148</v>
      </c>
      <c r="D1217" s="28">
        <v>0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0</v>
      </c>
      <c r="R1217" s="28">
        <v>0</v>
      </c>
      <c r="S1217" s="28">
        <v>0</v>
      </c>
      <c r="T1217" s="28">
        <v>0</v>
      </c>
      <c r="U1217" s="28">
        <v>0</v>
      </c>
      <c r="V1217" s="28">
        <v>0</v>
      </c>
      <c r="W1217" s="28">
        <v>0</v>
      </c>
      <c r="X1217" s="28">
        <v>0</v>
      </c>
      <c r="Y1217" s="28">
        <v>0</v>
      </c>
      <c r="Z1217" s="28">
        <v>0</v>
      </c>
      <c r="AA1217" s="28">
        <v>0</v>
      </c>
      <c r="AB1217" s="28">
        <v>0</v>
      </c>
      <c r="AC1217" s="28">
        <v>0</v>
      </c>
      <c r="AD1217" s="28">
        <v>0</v>
      </c>
      <c r="AE1217" s="28">
        <v>0</v>
      </c>
      <c r="AF1217" s="28">
        <v>0</v>
      </c>
      <c r="AG1217" s="28">
        <v>0</v>
      </c>
      <c r="AH1217" s="28">
        <v>0</v>
      </c>
      <c r="AI1217" s="28">
        <v>0</v>
      </c>
      <c r="AJ1217" s="28">
        <v>0</v>
      </c>
      <c r="AK1217" s="28">
        <v>0</v>
      </c>
      <c r="AL1217" s="28">
        <v>0</v>
      </c>
      <c r="AM1217" s="28">
        <v>0</v>
      </c>
      <c r="AN1217" s="28">
        <v>0</v>
      </c>
      <c r="AO1217" s="28">
        <v>0</v>
      </c>
      <c r="AP1217" s="28">
        <v>0</v>
      </c>
      <c r="AQ1217" s="28">
        <v>0</v>
      </c>
    </row>
    <row r="1218" spans="1:43" x14ac:dyDescent="0.25">
      <c r="A1218" s="37" t="s">
        <v>79</v>
      </c>
      <c r="B1218" s="37" t="s">
        <v>26</v>
      </c>
      <c r="C1218" s="37" t="s">
        <v>148</v>
      </c>
      <c r="D1218" s="28">
        <v>0</v>
      </c>
      <c r="E1218" s="28">
        <v>0</v>
      </c>
      <c r="F1218" s="28">
        <v>0</v>
      </c>
      <c r="G1218" s="28">
        <v>0</v>
      </c>
      <c r="H1218" s="28">
        <v>0</v>
      </c>
      <c r="I1218" s="28">
        <v>0</v>
      </c>
      <c r="J1218" s="28">
        <v>0</v>
      </c>
      <c r="K1218" s="28">
        <v>0</v>
      </c>
      <c r="L1218" s="28">
        <v>0</v>
      </c>
      <c r="M1218" s="28">
        <v>0</v>
      </c>
      <c r="N1218" s="28">
        <v>0</v>
      </c>
      <c r="O1218" s="28">
        <v>0</v>
      </c>
      <c r="P1218" s="28">
        <v>0</v>
      </c>
      <c r="Q1218" s="28">
        <v>0</v>
      </c>
      <c r="R1218" s="28">
        <v>0</v>
      </c>
      <c r="S1218" s="28">
        <v>0</v>
      </c>
      <c r="T1218" s="28">
        <v>0</v>
      </c>
      <c r="U1218" s="28">
        <v>0</v>
      </c>
      <c r="V1218" s="28">
        <v>0</v>
      </c>
      <c r="W1218" s="28">
        <v>0</v>
      </c>
      <c r="X1218" s="28">
        <v>0</v>
      </c>
      <c r="Y1218" s="28">
        <v>0</v>
      </c>
      <c r="Z1218" s="28">
        <v>0</v>
      </c>
      <c r="AA1218" s="28">
        <v>0</v>
      </c>
      <c r="AB1218" s="28">
        <v>0</v>
      </c>
      <c r="AC1218" s="28">
        <v>0</v>
      </c>
      <c r="AD1218" s="28">
        <v>0</v>
      </c>
      <c r="AE1218" s="28">
        <v>0</v>
      </c>
      <c r="AF1218" s="28">
        <v>0</v>
      </c>
      <c r="AG1218" s="28">
        <v>0</v>
      </c>
      <c r="AH1218" s="28">
        <v>0</v>
      </c>
      <c r="AI1218" s="28">
        <v>0</v>
      </c>
      <c r="AJ1218" s="28">
        <v>0</v>
      </c>
      <c r="AK1218" s="28">
        <v>0</v>
      </c>
      <c r="AL1218" s="28">
        <v>0</v>
      </c>
      <c r="AM1218" s="28">
        <v>0</v>
      </c>
      <c r="AN1218" s="28">
        <v>0</v>
      </c>
      <c r="AO1218" s="28">
        <v>0</v>
      </c>
      <c r="AP1218" s="28">
        <v>0</v>
      </c>
      <c r="AQ1218" s="28">
        <v>0</v>
      </c>
    </row>
    <row r="1219" spans="1:43" x14ac:dyDescent="0.25">
      <c r="A1219" s="37" t="s">
        <v>80</v>
      </c>
      <c r="B1219" s="37" t="s">
        <v>27</v>
      </c>
      <c r="C1219" s="37" t="s">
        <v>148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0</v>
      </c>
      <c r="R1219" s="28">
        <v>0</v>
      </c>
      <c r="S1219" s="28">
        <v>0</v>
      </c>
      <c r="T1219" s="28">
        <v>0</v>
      </c>
      <c r="U1219" s="28">
        <v>0</v>
      </c>
      <c r="V1219" s="28">
        <v>0</v>
      </c>
      <c r="W1219" s="28">
        <v>0</v>
      </c>
      <c r="X1219" s="28">
        <v>0</v>
      </c>
      <c r="Y1219" s="28">
        <v>0</v>
      </c>
      <c r="Z1219" s="28">
        <v>0</v>
      </c>
      <c r="AA1219" s="28">
        <v>0</v>
      </c>
      <c r="AB1219" s="28">
        <v>0</v>
      </c>
      <c r="AC1219" s="28">
        <v>0</v>
      </c>
      <c r="AD1219" s="28">
        <v>0</v>
      </c>
      <c r="AE1219" s="28">
        <v>0</v>
      </c>
      <c r="AF1219" s="28">
        <v>0</v>
      </c>
      <c r="AG1219" s="28">
        <v>0</v>
      </c>
      <c r="AH1219" s="28">
        <v>0</v>
      </c>
      <c r="AI1219" s="28">
        <v>0</v>
      </c>
      <c r="AJ1219" s="28">
        <v>0</v>
      </c>
      <c r="AK1219" s="28">
        <v>0</v>
      </c>
      <c r="AL1219" s="28">
        <v>0</v>
      </c>
      <c r="AM1219" s="28">
        <v>0</v>
      </c>
      <c r="AN1219" s="28">
        <v>0</v>
      </c>
      <c r="AO1219" s="28">
        <v>0</v>
      </c>
      <c r="AP1219" s="28">
        <v>0</v>
      </c>
      <c r="AQ1219" s="28">
        <v>0</v>
      </c>
    </row>
    <row r="1220" spans="1:43" x14ac:dyDescent="0.25">
      <c r="A1220" s="37" t="s">
        <v>81</v>
      </c>
      <c r="B1220" s="37" t="s">
        <v>28</v>
      </c>
      <c r="C1220" s="37" t="s">
        <v>148</v>
      </c>
      <c r="D1220" s="28">
        <v>0</v>
      </c>
      <c r="E1220" s="28">
        <v>0</v>
      </c>
      <c r="F1220" s="28">
        <v>0</v>
      </c>
      <c r="G1220" s="28">
        <v>0</v>
      </c>
      <c r="H1220" s="28">
        <v>0</v>
      </c>
      <c r="I1220" s="28">
        <v>0</v>
      </c>
      <c r="J1220" s="28">
        <v>0</v>
      </c>
      <c r="K1220" s="28">
        <v>0</v>
      </c>
      <c r="L1220" s="28">
        <v>0</v>
      </c>
      <c r="M1220" s="28">
        <v>0</v>
      </c>
      <c r="N1220" s="28">
        <v>0</v>
      </c>
      <c r="O1220" s="28">
        <v>0</v>
      </c>
      <c r="P1220" s="28">
        <v>0</v>
      </c>
      <c r="Q1220" s="28">
        <v>0</v>
      </c>
      <c r="R1220" s="28">
        <v>0</v>
      </c>
      <c r="S1220" s="28">
        <v>0</v>
      </c>
      <c r="T1220" s="28">
        <v>0</v>
      </c>
      <c r="U1220" s="28">
        <v>0</v>
      </c>
      <c r="V1220" s="28">
        <v>0</v>
      </c>
      <c r="W1220" s="28">
        <v>0</v>
      </c>
      <c r="X1220" s="28">
        <v>0</v>
      </c>
      <c r="Y1220" s="28">
        <v>0</v>
      </c>
      <c r="Z1220" s="28">
        <v>0</v>
      </c>
      <c r="AA1220" s="28">
        <v>0</v>
      </c>
      <c r="AB1220" s="28">
        <v>0</v>
      </c>
      <c r="AC1220" s="28">
        <v>0</v>
      </c>
      <c r="AD1220" s="28">
        <v>0</v>
      </c>
      <c r="AE1220" s="28">
        <v>0</v>
      </c>
      <c r="AF1220" s="28">
        <v>0</v>
      </c>
      <c r="AG1220" s="28">
        <v>0</v>
      </c>
      <c r="AH1220" s="28">
        <v>0</v>
      </c>
      <c r="AI1220" s="28">
        <v>0</v>
      </c>
      <c r="AJ1220" s="28">
        <v>0</v>
      </c>
      <c r="AK1220" s="28">
        <v>0</v>
      </c>
      <c r="AL1220" s="28">
        <v>0</v>
      </c>
      <c r="AM1220" s="28">
        <v>0</v>
      </c>
      <c r="AN1220" s="28">
        <v>0</v>
      </c>
      <c r="AO1220" s="28">
        <v>0</v>
      </c>
      <c r="AP1220" s="28">
        <v>0</v>
      </c>
      <c r="AQ1220" s="28">
        <v>0</v>
      </c>
    </row>
    <row r="1221" spans="1:43" x14ac:dyDescent="0.25">
      <c r="A1221" s="37" t="s">
        <v>82</v>
      </c>
      <c r="B1221" s="37" t="s">
        <v>29</v>
      </c>
      <c r="C1221" s="37" t="s">
        <v>148</v>
      </c>
      <c r="D1221" s="28">
        <v>0</v>
      </c>
      <c r="E1221" s="28">
        <v>0</v>
      </c>
      <c r="F1221" s="28">
        <v>0</v>
      </c>
      <c r="G1221" s="28">
        <v>0</v>
      </c>
      <c r="H1221" s="28">
        <v>0</v>
      </c>
      <c r="I1221" s="28">
        <v>0</v>
      </c>
      <c r="J1221" s="28">
        <v>0</v>
      </c>
      <c r="K1221" s="28">
        <v>0</v>
      </c>
      <c r="L1221" s="28">
        <v>0</v>
      </c>
      <c r="M1221" s="28">
        <v>0</v>
      </c>
      <c r="N1221" s="28">
        <v>0</v>
      </c>
      <c r="O1221" s="28">
        <v>0</v>
      </c>
      <c r="P1221" s="28">
        <v>0</v>
      </c>
      <c r="Q1221" s="28">
        <v>0</v>
      </c>
      <c r="R1221" s="28">
        <v>0</v>
      </c>
      <c r="S1221" s="28">
        <v>0</v>
      </c>
      <c r="T1221" s="28">
        <v>0</v>
      </c>
      <c r="U1221" s="28">
        <v>0</v>
      </c>
      <c r="V1221" s="28">
        <v>0</v>
      </c>
      <c r="W1221" s="28">
        <v>0</v>
      </c>
      <c r="X1221" s="28">
        <v>0</v>
      </c>
      <c r="Y1221" s="28">
        <v>0</v>
      </c>
      <c r="Z1221" s="28">
        <v>0</v>
      </c>
      <c r="AA1221" s="28">
        <v>0</v>
      </c>
      <c r="AB1221" s="28">
        <v>0</v>
      </c>
      <c r="AC1221" s="28">
        <v>0</v>
      </c>
      <c r="AD1221" s="28">
        <v>0</v>
      </c>
      <c r="AE1221" s="28">
        <v>0</v>
      </c>
      <c r="AF1221" s="28">
        <v>0</v>
      </c>
      <c r="AG1221" s="28">
        <v>0</v>
      </c>
      <c r="AH1221" s="28">
        <v>0</v>
      </c>
      <c r="AI1221" s="28">
        <v>0</v>
      </c>
      <c r="AJ1221" s="28">
        <v>0</v>
      </c>
      <c r="AK1221" s="28">
        <v>0</v>
      </c>
      <c r="AL1221" s="28">
        <v>0</v>
      </c>
      <c r="AM1221" s="28">
        <v>0</v>
      </c>
      <c r="AN1221" s="28">
        <v>0</v>
      </c>
      <c r="AO1221" s="28">
        <v>0</v>
      </c>
      <c r="AP1221" s="28">
        <v>0</v>
      </c>
      <c r="AQ1221" s="28">
        <v>0</v>
      </c>
    </row>
    <row r="1222" spans="1:43" x14ac:dyDescent="0.25">
      <c r="A1222" s="37" t="s">
        <v>83</v>
      </c>
      <c r="B1222" s="37" t="s">
        <v>30</v>
      </c>
      <c r="C1222" s="37" t="s">
        <v>148</v>
      </c>
      <c r="D1222" s="28">
        <v>0</v>
      </c>
      <c r="E1222" s="28">
        <v>0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0</v>
      </c>
      <c r="R1222" s="28">
        <v>0</v>
      </c>
      <c r="S1222" s="28">
        <v>0</v>
      </c>
      <c r="T1222" s="28">
        <v>0</v>
      </c>
      <c r="U1222" s="28">
        <v>0</v>
      </c>
      <c r="V1222" s="28">
        <v>0</v>
      </c>
      <c r="W1222" s="28">
        <v>0</v>
      </c>
      <c r="X1222" s="28">
        <v>0</v>
      </c>
      <c r="Y1222" s="28">
        <v>0</v>
      </c>
      <c r="Z1222" s="28">
        <v>0</v>
      </c>
      <c r="AA1222" s="28">
        <v>0</v>
      </c>
      <c r="AB1222" s="28">
        <v>0</v>
      </c>
      <c r="AC1222" s="28">
        <v>0</v>
      </c>
      <c r="AD1222" s="28">
        <v>0</v>
      </c>
      <c r="AE1222" s="28">
        <v>0</v>
      </c>
      <c r="AF1222" s="28">
        <v>0</v>
      </c>
      <c r="AG1222" s="28">
        <v>0</v>
      </c>
      <c r="AH1222" s="28">
        <v>0</v>
      </c>
      <c r="AI1222" s="28">
        <v>0</v>
      </c>
      <c r="AJ1222" s="28">
        <v>0</v>
      </c>
      <c r="AK1222" s="28">
        <v>0</v>
      </c>
      <c r="AL1222" s="28">
        <v>0</v>
      </c>
      <c r="AM1222" s="28">
        <v>0</v>
      </c>
      <c r="AN1222" s="28">
        <v>0</v>
      </c>
      <c r="AO1222" s="28">
        <v>0</v>
      </c>
      <c r="AP1222" s="28">
        <v>0</v>
      </c>
      <c r="AQ1222" s="28">
        <v>0</v>
      </c>
    </row>
    <row r="1223" spans="1:43" x14ac:dyDescent="0.25">
      <c r="A1223" s="37" t="s">
        <v>84</v>
      </c>
      <c r="B1223" s="37" t="s">
        <v>31</v>
      </c>
      <c r="C1223" s="37" t="s">
        <v>148</v>
      </c>
      <c r="D1223" s="28">
        <v>0</v>
      </c>
      <c r="E1223" s="28">
        <v>0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0</v>
      </c>
      <c r="R1223" s="28">
        <v>0</v>
      </c>
      <c r="S1223" s="28">
        <v>0</v>
      </c>
      <c r="T1223" s="28">
        <v>0</v>
      </c>
      <c r="U1223" s="28">
        <v>0</v>
      </c>
      <c r="V1223" s="28">
        <v>0</v>
      </c>
      <c r="W1223" s="28">
        <v>0</v>
      </c>
      <c r="X1223" s="28">
        <v>0</v>
      </c>
      <c r="Y1223" s="28">
        <v>0</v>
      </c>
      <c r="Z1223" s="28">
        <v>0</v>
      </c>
      <c r="AA1223" s="28">
        <v>0</v>
      </c>
      <c r="AB1223" s="28">
        <v>0</v>
      </c>
      <c r="AC1223" s="28">
        <v>0</v>
      </c>
      <c r="AD1223" s="28">
        <v>0</v>
      </c>
      <c r="AE1223" s="28">
        <v>0</v>
      </c>
      <c r="AF1223" s="28">
        <v>0</v>
      </c>
      <c r="AG1223" s="28">
        <v>0</v>
      </c>
      <c r="AH1223" s="28">
        <v>0</v>
      </c>
      <c r="AI1223" s="28">
        <v>0</v>
      </c>
      <c r="AJ1223" s="28">
        <v>0</v>
      </c>
      <c r="AK1223" s="28">
        <v>0</v>
      </c>
      <c r="AL1223" s="28">
        <v>0</v>
      </c>
      <c r="AM1223" s="28">
        <v>0</v>
      </c>
      <c r="AN1223" s="28">
        <v>0</v>
      </c>
      <c r="AO1223" s="28">
        <v>0</v>
      </c>
      <c r="AP1223" s="28">
        <v>0</v>
      </c>
      <c r="AQ1223" s="28">
        <v>0</v>
      </c>
    </row>
    <row r="1224" spans="1:43" x14ac:dyDescent="0.25">
      <c r="A1224" s="37" t="s">
        <v>85</v>
      </c>
      <c r="B1224" s="37" t="s">
        <v>32</v>
      </c>
      <c r="C1224" s="37" t="s">
        <v>148</v>
      </c>
      <c r="D1224" s="28">
        <v>0</v>
      </c>
      <c r="E1224" s="28">
        <v>0</v>
      </c>
      <c r="F1224" s="28">
        <v>0</v>
      </c>
      <c r="G1224" s="28">
        <v>0</v>
      </c>
      <c r="H1224" s="28">
        <v>0</v>
      </c>
      <c r="I1224" s="28">
        <v>0</v>
      </c>
      <c r="J1224" s="28">
        <v>0</v>
      </c>
      <c r="K1224" s="28">
        <v>0</v>
      </c>
      <c r="L1224" s="28">
        <v>0</v>
      </c>
      <c r="M1224" s="28">
        <v>0</v>
      </c>
      <c r="N1224" s="28">
        <v>0</v>
      </c>
      <c r="O1224" s="28">
        <v>0</v>
      </c>
      <c r="P1224" s="28">
        <v>0</v>
      </c>
      <c r="Q1224" s="28">
        <v>0</v>
      </c>
      <c r="R1224" s="28">
        <v>0</v>
      </c>
      <c r="S1224" s="28">
        <v>0</v>
      </c>
      <c r="T1224" s="28">
        <v>0</v>
      </c>
      <c r="U1224" s="28">
        <v>0</v>
      </c>
      <c r="V1224" s="28">
        <v>0</v>
      </c>
      <c r="W1224" s="28">
        <v>0</v>
      </c>
      <c r="X1224" s="28">
        <v>0</v>
      </c>
      <c r="Y1224" s="28">
        <v>0</v>
      </c>
      <c r="Z1224" s="28">
        <v>0</v>
      </c>
      <c r="AA1224" s="28">
        <v>0</v>
      </c>
      <c r="AB1224" s="28">
        <v>0</v>
      </c>
      <c r="AC1224" s="28">
        <v>0</v>
      </c>
      <c r="AD1224" s="28">
        <v>0</v>
      </c>
      <c r="AE1224" s="28">
        <v>0</v>
      </c>
      <c r="AF1224" s="28">
        <v>0</v>
      </c>
      <c r="AG1224" s="28">
        <v>0</v>
      </c>
      <c r="AH1224" s="28">
        <v>0</v>
      </c>
      <c r="AI1224" s="28">
        <v>0</v>
      </c>
      <c r="AJ1224" s="28">
        <v>0</v>
      </c>
      <c r="AK1224" s="28">
        <v>0</v>
      </c>
      <c r="AL1224" s="28">
        <v>0</v>
      </c>
      <c r="AM1224" s="28">
        <v>0</v>
      </c>
      <c r="AN1224" s="28">
        <v>0</v>
      </c>
      <c r="AO1224" s="28">
        <v>0</v>
      </c>
      <c r="AP1224" s="28">
        <v>0</v>
      </c>
      <c r="AQ1224" s="28">
        <v>0</v>
      </c>
    </row>
    <row r="1225" spans="1:43" x14ac:dyDescent="0.25">
      <c r="A1225" s="37" t="s">
        <v>86</v>
      </c>
      <c r="B1225" s="37" t="s">
        <v>33</v>
      </c>
      <c r="C1225" s="37" t="s">
        <v>148</v>
      </c>
      <c r="D1225" s="28">
        <v>0</v>
      </c>
      <c r="E1225" s="28">
        <v>0</v>
      </c>
      <c r="F1225" s="28">
        <v>0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  <c r="R1225" s="28">
        <v>0</v>
      </c>
      <c r="S1225" s="28">
        <v>0</v>
      </c>
      <c r="T1225" s="28">
        <v>0</v>
      </c>
      <c r="U1225" s="28">
        <v>0</v>
      </c>
      <c r="V1225" s="28">
        <v>0</v>
      </c>
      <c r="W1225" s="28">
        <v>0</v>
      </c>
      <c r="X1225" s="28">
        <v>0</v>
      </c>
      <c r="Y1225" s="28">
        <v>0</v>
      </c>
      <c r="Z1225" s="28">
        <v>0</v>
      </c>
      <c r="AA1225" s="28">
        <v>0</v>
      </c>
      <c r="AB1225" s="28">
        <v>0</v>
      </c>
      <c r="AC1225" s="28">
        <v>0</v>
      </c>
      <c r="AD1225" s="28">
        <v>0</v>
      </c>
      <c r="AE1225" s="28">
        <v>0</v>
      </c>
      <c r="AF1225" s="28">
        <v>0</v>
      </c>
      <c r="AG1225" s="28">
        <v>0</v>
      </c>
      <c r="AH1225" s="28">
        <v>0</v>
      </c>
      <c r="AI1225" s="28">
        <v>0</v>
      </c>
      <c r="AJ1225" s="28">
        <v>0</v>
      </c>
      <c r="AK1225" s="28">
        <v>0</v>
      </c>
      <c r="AL1225" s="28">
        <v>0</v>
      </c>
      <c r="AM1225" s="28">
        <v>0</v>
      </c>
      <c r="AN1225" s="28">
        <v>0</v>
      </c>
      <c r="AO1225" s="28">
        <v>0</v>
      </c>
      <c r="AP1225" s="28">
        <v>0</v>
      </c>
      <c r="AQ1225" s="28">
        <v>0</v>
      </c>
    </row>
    <row r="1226" spans="1:43" ht="30" x14ac:dyDescent="0.25">
      <c r="A1226" s="37" t="s">
        <v>87</v>
      </c>
      <c r="B1226" s="37" t="s">
        <v>34</v>
      </c>
      <c r="C1226" s="37" t="s">
        <v>148</v>
      </c>
      <c r="D1226" s="28">
        <v>2.4304265025421046E-5</v>
      </c>
      <c r="E1226" s="28">
        <v>4.7694317117930041E-7</v>
      </c>
      <c r="F1226" s="28">
        <v>0</v>
      </c>
      <c r="G1226" s="28">
        <v>1.757229256327264E-6</v>
      </c>
      <c r="H1226" s="28">
        <v>1.4219273225535289E-6</v>
      </c>
      <c r="I1226" s="28">
        <v>6.2895772146021045E-8</v>
      </c>
      <c r="J1226" s="28">
        <v>4.1492648961138912E-7</v>
      </c>
      <c r="K1226" s="28">
        <v>1.4540301407350853E-8</v>
      </c>
      <c r="L1226" s="28">
        <v>1.6059411791502498E-5</v>
      </c>
      <c r="M1226" s="28">
        <v>2.2937177845960832E-7</v>
      </c>
      <c r="N1226" s="28">
        <v>3.9083737135570118E-8</v>
      </c>
      <c r="O1226" s="28">
        <v>8.0724709050628007E-7</v>
      </c>
      <c r="P1226" s="28">
        <v>1.5005307432147674E-6</v>
      </c>
      <c r="Q1226" s="28">
        <v>8.2902170106535777E-7</v>
      </c>
      <c r="R1226" s="28">
        <v>5.5020996114762966E-7</v>
      </c>
      <c r="S1226" s="28">
        <v>2.23874280891323E-7</v>
      </c>
      <c r="T1226" s="28">
        <v>2.9095298259562696E-7</v>
      </c>
      <c r="U1226" s="28">
        <v>6.5740960053517483E-7</v>
      </c>
      <c r="V1226" s="28">
        <v>1.7517342598694086E-7</v>
      </c>
      <c r="W1226" s="28">
        <v>3.0500919478981814E-7</v>
      </c>
      <c r="X1226" s="28">
        <v>1.6067943988673505E-6</v>
      </c>
      <c r="Y1226" s="28">
        <v>2.9828706260559557E-7</v>
      </c>
      <c r="Z1226" s="28">
        <v>6.887858035042882E-6</v>
      </c>
      <c r="AA1226" s="28">
        <v>1.8120980485036853E-6</v>
      </c>
      <c r="AB1226" s="28">
        <v>1.2581351711560274E-6</v>
      </c>
      <c r="AC1226" s="28">
        <v>0</v>
      </c>
      <c r="AD1226" s="28">
        <v>0</v>
      </c>
      <c r="AE1226" s="28">
        <v>0</v>
      </c>
      <c r="AF1226" s="28">
        <v>0</v>
      </c>
      <c r="AG1226" s="28">
        <v>0</v>
      </c>
      <c r="AH1226" s="28">
        <v>0</v>
      </c>
      <c r="AI1226" s="28">
        <v>1.1376610018487554E-6</v>
      </c>
      <c r="AJ1226" s="28">
        <v>7.5428414447742398E-7</v>
      </c>
      <c r="AK1226" s="28">
        <v>2.7814430723083206E-6</v>
      </c>
      <c r="AL1226" s="28">
        <v>9.4991613877937198E-5</v>
      </c>
      <c r="AM1226" s="28">
        <v>4.3254800630165846E-8</v>
      </c>
      <c r="AN1226" s="28">
        <v>1.2689687078903944E-9</v>
      </c>
      <c r="AO1226" s="28">
        <v>5.9140198294116431E-10</v>
      </c>
      <c r="AP1226" s="28">
        <v>1.4606392539917579E-7</v>
      </c>
      <c r="AQ1226" s="28">
        <v>8.090514711511787E-6</v>
      </c>
    </row>
    <row r="1227" spans="1:43" ht="30" x14ac:dyDescent="0.25">
      <c r="A1227" s="37" t="s">
        <v>88</v>
      </c>
      <c r="B1227" s="37" t="s">
        <v>35</v>
      </c>
      <c r="C1227" s="37" t="s">
        <v>148</v>
      </c>
      <c r="D1227" s="28">
        <v>0</v>
      </c>
      <c r="E1227" s="28">
        <v>0</v>
      </c>
      <c r="F1227" s="28">
        <v>0</v>
      </c>
      <c r="G1227" s="28">
        <v>0</v>
      </c>
      <c r="H1227" s="28">
        <v>0</v>
      </c>
      <c r="I1227" s="28">
        <v>0</v>
      </c>
      <c r="J1227" s="28">
        <v>0</v>
      </c>
      <c r="K1227" s="28">
        <v>0</v>
      </c>
      <c r="L1227" s="28">
        <v>0</v>
      </c>
      <c r="M1227" s="28">
        <v>0</v>
      </c>
      <c r="N1227" s="28">
        <v>0</v>
      </c>
      <c r="O1227" s="28">
        <v>0</v>
      </c>
      <c r="P1227" s="28">
        <v>0</v>
      </c>
      <c r="Q1227" s="28">
        <v>0</v>
      </c>
      <c r="R1227" s="28">
        <v>0</v>
      </c>
      <c r="S1227" s="28">
        <v>0</v>
      </c>
      <c r="T1227" s="28">
        <v>0</v>
      </c>
      <c r="U1227" s="28">
        <v>0</v>
      </c>
      <c r="V1227" s="28">
        <v>0</v>
      </c>
      <c r="W1227" s="28">
        <v>0</v>
      </c>
      <c r="X1227" s="28">
        <v>0</v>
      </c>
      <c r="Y1227" s="28">
        <v>0</v>
      </c>
      <c r="Z1227" s="28">
        <v>0</v>
      </c>
      <c r="AA1227" s="28">
        <v>0</v>
      </c>
      <c r="AB1227" s="28">
        <v>0</v>
      </c>
      <c r="AC1227" s="28">
        <v>0</v>
      </c>
      <c r="AD1227" s="28">
        <v>0</v>
      </c>
      <c r="AE1227" s="28">
        <v>0</v>
      </c>
      <c r="AF1227" s="28">
        <v>0</v>
      </c>
      <c r="AG1227" s="28">
        <v>0</v>
      </c>
      <c r="AH1227" s="28">
        <v>0</v>
      </c>
      <c r="AI1227" s="28">
        <v>0</v>
      </c>
      <c r="AJ1227" s="28">
        <v>0</v>
      </c>
      <c r="AK1227" s="28">
        <v>0</v>
      </c>
      <c r="AL1227" s="28">
        <v>0</v>
      </c>
      <c r="AM1227" s="28">
        <v>0</v>
      </c>
      <c r="AN1227" s="28">
        <v>0</v>
      </c>
      <c r="AO1227" s="28">
        <v>0</v>
      </c>
      <c r="AP1227" s="28">
        <v>0</v>
      </c>
      <c r="AQ1227" s="28">
        <v>0</v>
      </c>
    </row>
    <row r="1228" spans="1:43" x14ac:dyDescent="0.25">
      <c r="A1228" s="37" t="s">
        <v>89</v>
      </c>
      <c r="B1228" s="37" t="s">
        <v>36</v>
      </c>
      <c r="C1228" s="37" t="s">
        <v>148</v>
      </c>
      <c r="D1228" s="28">
        <v>0</v>
      </c>
      <c r="E1228" s="28">
        <v>0</v>
      </c>
      <c r="F1228" s="28">
        <v>0</v>
      </c>
      <c r="G1228" s="28">
        <v>0</v>
      </c>
      <c r="H1228" s="28">
        <v>0</v>
      </c>
      <c r="I1228" s="28">
        <v>0</v>
      </c>
      <c r="J1228" s="28">
        <v>0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0</v>
      </c>
      <c r="R1228" s="28">
        <v>0</v>
      </c>
      <c r="S1228" s="28">
        <v>0</v>
      </c>
      <c r="T1228" s="28">
        <v>0</v>
      </c>
      <c r="U1228" s="28">
        <v>0</v>
      </c>
      <c r="V1228" s="28">
        <v>0</v>
      </c>
      <c r="W1228" s="28">
        <v>0</v>
      </c>
      <c r="X1228" s="28">
        <v>0</v>
      </c>
      <c r="Y1228" s="28">
        <v>0</v>
      </c>
      <c r="Z1228" s="28">
        <v>0</v>
      </c>
      <c r="AA1228" s="28">
        <v>0</v>
      </c>
      <c r="AB1228" s="28">
        <v>0</v>
      </c>
      <c r="AC1228" s="28">
        <v>0</v>
      </c>
      <c r="AD1228" s="28">
        <v>0</v>
      </c>
      <c r="AE1228" s="28">
        <v>0</v>
      </c>
      <c r="AF1228" s="28">
        <v>0</v>
      </c>
      <c r="AG1228" s="28">
        <v>0</v>
      </c>
      <c r="AH1228" s="28">
        <v>0</v>
      </c>
      <c r="AI1228" s="28">
        <v>0</v>
      </c>
      <c r="AJ1228" s="28">
        <v>0</v>
      </c>
      <c r="AK1228" s="28">
        <v>0</v>
      </c>
      <c r="AL1228" s="28">
        <v>0</v>
      </c>
      <c r="AM1228" s="28">
        <v>0</v>
      </c>
      <c r="AN1228" s="28">
        <v>0</v>
      </c>
      <c r="AO1228" s="28">
        <v>0</v>
      </c>
      <c r="AP1228" s="28">
        <v>0</v>
      </c>
      <c r="AQ1228" s="28">
        <v>0</v>
      </c>
    </row>
    <row r="1229" spans="1:43" x14ac:dyDescent="0.25">
      <c r="A1229" s="37" t="s">
        <v>90</v>
      </c>
      <c r="B1229" s="37" t="s">
        <v>37</v>
      </c>
      <c r="C1229" s="37" t="s">
        <v>148</v>
      </c>
      <c r="D1229" s="28">
        <v>0</v>
      </c>
      <c r="E1229" s="28">
        <v>0</v>
      </c>
      <c r="F1229" s="28">
        <v>0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  <c r="L1229" s="28">
        <v>0</v>
      </c>
      <c r="M1229" s="28">
        <v>0</v>
      </c>
      <c r="N1229" s="28">
        <v>0</v>
      </c>
      <c r="O1229" s="28">
        <v>0</v>
      </c>
      <c r="P1229" s="28">
        <v>0</v>
      </c>
      <c r="Q1229" s="28">
        <v>0</v>
      </c>
      <c r="R1229" s="28">
        <v>0</v>
      </c>
      <c r="S1229" s="28">
        <v>0</v>
      </c>
      <c r="T1229" s="28">
        <v>0</v>
      </c>
      <c r="U1229" s="28">
        <v>0</v>
      </c>
      <c r="V1229" s="28">
        <v>0</v>
      </c>
      <c r="W1229" s="28">
        <v>0</v>
      </c>
      <c r="X1229" s="28">
        <v>0</v>
      </c>
      <c r="Y1229" s="28">
        <v>0</v>
      </c>
      <c r="Z1229" s="28">
        <v>0</v>
      </c>
      <c r="AA1229" s="28">
        <v>0</v>
      </c>
      <c r="AB1229" s="28">
        <v>0</v>
      </c>
      <c r="AC1229" s="28">
        <v>0</v>
      </c>
      <c r="AD1229" s="28">
        <v>0</v>
      </c>
      <c r="AE1229" s="28">
        <v>0</v>
      </c>
      <c r="AF1229" s="28">
        <v>0</v>
      </c>
      <c r="AG1229" s="28">
        <v>0</v>
      </c>
      <c r="AH1229" s="28">
        <v>0</v>
      </c>
      <c r="AI1229" s="28">
        <v>0</v>
      </c>
      <c r="AJ1229" s="28">
        <v>0</v>
      </c>
      <c r="AK1229" s="28">
        <v>0</v>
      </c>
      <c r="AL1229" s="28">
        <v>0</v>
      </c>
      <c r="AM1229" s="28">
        <v>0</v>
      </c>
      <c r="AN1229" s="28">
        <v>0</v>
      </c>
      <c r="AO1229" s="28">
        <v>0</v>
      </c>
      <c r="AP1229" s="28">
        <v>0</v>
      </c>
      <c r="AQ1229" s="28">
        <v>0</v>
      </c>
    </row>
    <row r="1230" spans="1:43" x14ac:dyDescent="0.25">
      <c r="A1230" s="37" t="s">
        <v>91</v>
      </c>
      <c r="B1230" s="37" t="s">
        <v>38</v>
      </c>
      <c r="C1230" s="37" t="s">
        <v>148</v>
      </c>
      <c r="D1230" s="28">
        <v>0</v>
      </c>
      <c r="E1230" s="28">
        <v>0</v>
      </c>
      <c r="F1230" s="28">
        <v>0</v>
      </c>
      <c r="G1230" s="28">
        <v>0</v>
      </c>
      <c r="H1230" s="28">
        <v>0</v>
      </c>
      <c r="I1230" s="28">
        <v>0</v>
      </c>
      <c r="J1230" s="28">
        <v>0</v>
      </c>
      <c r="K1230" s="28">
        <v>0</v>
      </c>
      <c r="L1230" s="28">
        <v>0</v>
      </c>
      <c r="M1230" s="28">
        <v>0</v>
      </c>
      <c r="N1230" s="28">
        <v>0</v>
      </c>
      <c r="O1230" s="28">
        <v>0</v>
      </c>
      <c r="P1230" s="28">
        <v>0</v>
      </c>
      <c r="Q1230" s="28">
        <v>0</v>
      </c>
      <c r="R1230" s="28">
        <v>0</v>
      </c>
      <c r="S1230" s="28">
        <v>0</v>
      </c>
      <c r="T1230" s="28">
        <v>0</v>
      </c>
      <c r="U1230" s="28">
        <v>0</v>
      </c>
      <c r="V1230" s="28">
        <v>0</v>
      </c>
      <c r="W1230" s="28">
        <v>0</v>
      </c>
      <c r="X1230" s="28">
        <v>0</v>
      </c>
      <c r="Y1230" s="28">
        <v>0</v>
      </c>
      <c r="Z1230" s="28">
        <v>0</v>
      </c>
      <c r="AA1230" s="28">
        <v>0</v>
      </c>
      <c r="AB1230" s="28">
        <v>0</v>
      </c>
      <c r="AC1230" s="28">
        <v>0</v>
      </c>
      <c r="AD1230" s="28">
        <v>0</v>
      </c>
      <c r="AE1230" s="28">
        <v>0</v>
      </c>
      <c r="AF1230" s="28">
        <v>0</v>
      </c>
      <c r="AG1230" s="28">
        <v>0</v>
      </c>
      <c r="AH1230" s="28">
        <v>0</v>
      </c>
      <c r="AI1230" s="28">
        <v>0</v>
      </c>
      <c r="AJ1230" s="28">
        <v>0</v>
      </c>
      <c r="AK1230" s="28">
        <v>0</v>
      </c>
      <c r="AL1230" s="28">
        <v>0</v>
      </c>
      <c r="AM1230" s="28">
        <v>0</v>
      </c>
      <c r="AN1230" s="28">
        <v>0</v>
      </c>
      <c r="AO1230" s="28">
        <v>0</v>
      </c>
      <c r="AP1230" s="28">
        <v>0</v>
      </c>
      <c r="AQ1230" s="28">
        <v>0</v>
      </c>
    </row>
    <row r="1231" spans="1:43" ht="30" x14ac:dyDescent="0.25">
      <c r="A1231" s="37" t="s">
        <v>92</v>
      </c>
      <c r="B1231" s="37" t="s">
        <v>39</v>
      </c>
      <c r="C1231" s="37" t="s">
        <v>148</v>
      </c>
      <c r="D1231" s="28">
        <v>0</v>
      </c>
      <c r="E1231" s="28">
        <v>0</v>
      </c>
      <c r="F1231" s="28">
        <v>0</v>
      </c>
      <c r="G1231" s="28">
        <v>0</v>
      </c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8">
        <v>0</v>
      </c>
      <c r="Q1231" s="28">
        <v>0</v>
      </c>
      <c r="R1231" s="28">
        <v>0</v>
      </c>
      <c r="S1231" s="28">
        <v>0</v>
      </c>
      <c r="T1231" s="28">
        <v>0</v>
      </c>
      <c r="U1231" s="28">
        <v>0</v>
      </c>
      <c r="V1231" s="28">
        <v>0</v>
      </c>
      <c r="W1231" s="28">
        <v>0</v>
      </c>
      <c r="X1231" s="28">
        <v>0</v>
      </c>
      <c r="Y1231" s="28">
        <v>0</v>
      </c>
      <c r="Z1231" s="28">
        <v>0</v>
      </c>
      <c r="AA1231" s="28">
        <v>0</v>
      </c>
      <c r="AB1231" s="28">
        <v>0</v>
      </c>
      <c r="AC1231" s="28">
        <v>0</v>
      </c>
      <c r="AD1231" s="28">
        <v>0</v>
      </c>
      <c r="AE1231" s="28">
        <v>0</v>
      </c>
      <c r="AF1231" s="28">
        <v>0</v>
      </c>
      <c r="AG1231" s="28">
        <v>0</v>
      </c>
      <c r="AH1231" s="28">
        <v>0</v>
      </c>
      <c r="AI1231" s="28">
        <v>0</v>
      </c>
      <c r="AJ1231" s="28">
        <v>0</v>
      </c>
      <c r="AK1231" s="28">
        <v>0</v>
      </c>
      <c r="AL1231" s="28">
        <v>0</v>
      </c>
      <c r="AM1231" s="28">
        <v>0</v>
      </c>
      <c r="AN1231" s="28">
        <v>0</v>
      </c>
      <c r="AO1231" s="28">
        <v>0</v>
      </c>
      <c r="AP1231" s="28">
        <v>0</v>
      </c>
      <c r="AQ1231" s="28">
        <v>0</v>
      </c>
    </row>
    <row r="1232" spans="1:43" x14ac:dyDescent="0.25">
      <c r="A1232" s="37" t="s">
        <v>93</v>
      </c>
      <c r="B1232" s="37" t="s">
        <v>40</v>
      </c>
      <c r="C1232" s="37" t="s">
        <v>148</v>
      </c>
      <c r="D1232" s="28">
        <v>0</v>
      </c>
      <c r="E1232" s="28">
        <v>0</v>
      </c>
      <c r="F1232" s="28">
        <v>0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0</v>
      </c>
      <c r="M1232" s="28">
        <v>0</v>
      </c>
      <c r="N1232" s="28">
        <v>0</v>
      </c>
      <c r="O1232" s="28">
        <v>0</v>
      </c>
      <c r="P1232" s="28">
        <v>0</v>
      </c>
      <c r="Q1232" s="28">
        <v>0</v>
      </c>
      <c r="R1232" s="28">
        <v>0</v>
      </c>
      <c r="S1232" s="28">
        <v>0</v>
      </c>
      <c r="T1232" s="28">
        <v>0</v>
      </c>
      <c r="U1232" s="28">
        <v>0</v>
      </c>
      <c r="V1232" s="28">
        <v>0</v>
      </c>
      <c r="W1232" s="28">
        <v>0</v>
      </c>
      <c r="X1232" s="28">
        <v>0</v>
      </c>
      <c r="Y1232" s="28">
        <v>0</v>
      </c>
      <c r="Z1232" s="28">
        <v>0</v>
      </c>
      <c r="AA1232" s="28">
        <v>0</v>
      </c>
      <c r="AB1232" s="28">
        <v>0</v>
      </c>
      <c r="AC1232" s="28">
        <v>0</v>
      </c>
      <c r="AD1232" s="28">
        <v>0</v>
      </c>
      <c r="AE1232" s="28">
        <v>0</v>
      </c>
      <c r="AF1232" s="28">
        <v>0</v>
      </c>
      <c r="AG1232" s="28">
        <v>0</v>
      </c>
      <c r="AH1232" s="28">
        <v>0</v>
      </c>
      <c r="AI1232" s="28">
        <v>0</v>
      </c>
      <c r="AJ1232" s="28">
        <v>0</v>
      </c>
      <c r="AK1232" s="28">
        <v>0</v>
      </c>
      <c r="AL1232" s="28">
        <v>0</v>
      </c>
      <c r="AM1232" s="28">
        <v>0</v>
      </c>
      <c r="AN1232" s="28">
        <v>0</v>
      </c>
      <c r="AO1232" s="28">
        <v>0</v>
      </c>
      <c r="AP1232" s="28">
        <v>0</v>
      </c>
      <c r="AQ1232" s="28">
        <v>0</v>
      </c>
    </row>
    <row r="1233" spans="1:43" x14ac:dyDescent="0.25">
      <c r="A1233" s="37" t="s">
        <v>94</v>
      </c>
      <c r="B1233" s="37" t="s">
        <v>41</v>
      </c>
      <c r="C1233" s="37" t="s">
        <v>148</v>
      </c>
      <c r="D1233" s="28">
        <v>0</v>
      </c>
      <c r="E1233" s="28">
        <v>0</v>
      </c>
      <c r="F1233" s="28">
        <v>0</v>
      </c>
      <c r="G1233" s="28">
        <v>0</v>
      </c>
      <c r="H1233" s="28">
        <v>0</v>
      </c>
      <c r="I1233" s="28">
        <v>0</v>
      </c>
      <c r="J1233" s="28">
        <v>0</v>
      </c>
      <c r="K1233" s="28">
        <v>0</v>
      </c>
      <c r="L1233" s="28">
        <v>0</v>
      </c>
      <c r="M1233" s="28">
        <v>0</v>
      </c>
      <c r="N1233" s="28">
        <v>0</v>
      </c>
      <c r="O1233" s="28">
        <v>0</v>
      </c>
      <c r="P1233" s="28">
        <v>0</v>
      </c>
      <c r="Q1233" s="28">
        <v>0</v>
      </c>
      <c r="R1233" s="28">
        <v>0</v>
      </c>
      <c r="S1233" s="28">
        <v>0</v>
      </c>
      <c r="T1233" s="28">
        <v>0</v>
      </c>
      <c r="U1233" s="28">
        <v>0</v>
      </c>
      <c r="V1233" s="28">
        <v>0</v>
      </c>
      <c r="W1233" s="28">
        <v>0</v>
      </c>
      <c r="X1233" s="28">
        <v>0</v>
      </c>
      <c r="Y1233" s="28">
        <v>0</v>
      </c>
      <c r="Z1233" s="28">
        <v>0</v>
      </c>
      <c r="AA1233" s="28">
        <v>0</v>
      </c>
      <c r="AB1233" s="28">
        <v>0</v>
      </c>
      <c r="AC1233" s="28">
        <v>0</v>
      </c>
      <c r="AD1233" s="28">
        <v>0</v>
      </c>
      <c r="AE1233" s="28">
        <v>0</v>
      </c>
      <c r="AF1233" s="28">
        <v>0</v>
      </c>
      <c r="AG1233" s="28">
        <v>0</v>
      </c>
      <c r="AH1233" s="28">
        <v>0</v>
      </c>
      <c r="AI1233" s="28">
        <v>0</v>
      </c>
      <c r="AJ1233" s="28">
        <v>0</v>
      </c>
      <c r="AK1233" s="28">
        <v>0</v>
      </c>
      <c r="AL1233" s="28">
        <v>0</v>
      </c>
      <c r="AM1233" s="28">
        <v>0</v>
      </c>
      <c r="AN1233" s="28">
        <v>0</v>
      </c>
      <c r="AO1233" s="28">
        <v>0</v>
      </c>
      <c r="AP1233" s="28">
        <v>0</v>
      </c>
      <c r="AQ1233" s="28">
        <v>0</v>
      </c>
    </row>
    <row r="1234" spans="1:43" x14ac:dyDescent="0.25">
      <c r="A1234" s="37" t="s">
        <v>95</v>
      </c>
      <c r="B1234" s="37" t="s">
        <v>42</v>
      </c>
      <c r="C1234" s="37" t="s">
        <v>148</v>
      </c>
      <c r="D1234" s="28">
        <v>0</v>
      </c>
      <c r="E1234" s="28">
        <v>0</v>
      </c>
      <c r="F1234" s="28">
        <v>0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0</v>
      </c>
      <c r="P1234" s="28">
        <v>0</v>
      </c>
      <c r="Q1234" s="28">
        <v>0</v>
      </c>
      <c r="R1234" s="28">
        <v>0</v>
      </c>
      <c r="S1234" s="28">
        <v>0</v>
      </c>
      <c r="T1234" s="28">
        <v>0</v>
      </c>
      <c r="U1234" s="28">
        <v>0</v>
      </c>
      <c r="V1234" s="28">
        <v>0</v>
      </c>
      <c r="W1234" s="28">
        <v>0</v>
      </c>
      <c r="X1234" s="28">
        <v>0</v>
      </c>
      <c r="Y1234" s="28">
        <v>0</v>
      </c>
      <c r="Z1234" s="28">
        <v>0</v>
      </c>
      <c r="AA1234" s="28">
        <v>0</v>
      </c>
      <c r="AB1234" s="28">
        <v>0</v>
      </c>
      <c r="AC1234" s="28">
        <v>0</v>
      </c>
      <c r="AD1234" s="28">
        <v>0</v>
      </c>
      <c r="AE1234" s="28">
        <v>0</v>
      </c>
      <c r="AF1234" s="28">
        <v>0</v>
      </c>
      <c r="AG1234" s="28">
        <v>0</v>
      </c>
      <c r="AH1234" s="28">
        <v>0</v>
      </c>
      <c r="AI1234" s="28">
        <v>0</v>
      </c>
      <c r="AJ1234" s="28">
        <v>0</v>
      </c>
      <c r="AK1234" s="28">
        <v>0</v>
      </c>
      <c r="AL1234" s="28">
        <v>0</v>
      </c>
      <c r="AM1234" s="28">
        <v>0</v>
      </c>
      <c r="AN1234" s="28">
        <v>0</v>
      </c>
      <c r="AO1234" s="28">
        <v>0</v>
      </c>
      <c r="AP1234" s="28">
        <v>0</v>
      </c>
      <c r="AQ1234" s="28">
        <v>0</v>
      </c>
    </row>
    <row r="1235" spans="1:43" ht="30" x14ac:dyDescent="0.25">
      <c r="A1235" s="37" t="s">
        <v>96</v>
      </c>
      <c r="B1235" s="37" t="s">
        <v>43</v>
      </c>
      <c r="C1235" s="37" t="s">
        <v>148</v>
      </c>
      <c r="D1235" s="28">
        <v>0</v>
      </c>
      <c r="E1235" s="28">
        <v>0</v>
      </c>
      <c r="F1235" s="28">
        <v>0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0</v>
      </c>
      <c r="R1235" s="28">
        <v>0</v>
      </c>
      <c r="S1235" s="28">
        <v>0</v>
      </c>
      <c r="T1235" s="28">
        <v>0</v>
      </c>
      <c r="U1235" s="28">
        <v>0</v>
      </c>
      <c r="V1235" s="28">
        <v>0</v>
      </c>
      <c r="W1235" s="28">
        <v>0</v>
      </c>
      <c r="X1235" s="28">
        <v>0</v>
      </c>
      <c r="Y1235" s="28">
        <v>0</v>
      </c>
      <c r="Z1235" s="28">
        <v>0</v>
      </c>
      <c r="AA1235" s="28">
        <v>0</v>
      </c>
      <c r="AB1235" s="28">
        <v>0</v>
      </c>
      <c r="AC1235" s="28">
        <v>0</v>
      </c>
      <c r="AD1235" s="28">
        <v>0</v>
      </c>
      <c r="AE1235" s="28">
        <v>0</v>
      </c>
      <c r="AF1235" s="28">
        <v>0</v>
      </c>
      <c r="AG1235" s="28">
        <v>0</v>
      </c>
      <c r="AH1235" s="28">
        <v>0</v>
      </c>
      <c r="AI1235" s="28">
        <v>0</v>
      </c>
      <c r="AJ1235" s="28">
        <v>0</v>
      </c>
      <c r="AK1235" s="28">
        <v>0</v>
      </c>
      <c r="AL1235" s="28">
        <v>0</v>
      </c>
      <c r="AM1235" s="28">
        <v>0</v>
      </c>
      <c r="AN1235" s="28">
        <v>0</v>
      </c>
      <c r="AO1235" s="28">
        <v>0</v>
      </c>
      <c r="AP1235" s="28">
        <v>0</v>
      </c>
      <c r="AQ1235" s="28">
        <v>0</v>
      </c>
    </row>
    <row r="1236" spans="1:43" x14ac:dyDescent="0.25">
      <c r="A1236" s="37" t="s">
        <v>97</v>
      </c>
      <c r="B1236" s="37" t="s">
        <v>44</v>
      </c>
      <c r="C1236" s="37" t="s">
        <v>148</v>
      </c>
      <c r="D1236" s="28">
        <v>0</v>
      </c>
      <c r="E1236" s="28">
        <v>0</v>
      </c>
      <c r="F1236" s="28">
        <v>0</v>
      </c>
      <c r="G1236" s="28">
        <v>0</v>
      </c>
      <c r="H1236" s="28">
        <v>0</v>
      </c>
      <c r="I1236" s="28">
        <v>0</v>
      </c>
      <c r="J1236" s="28">
        <v>0</v>
      </c>
      <c r="K1236" s="28">
        <v>0</v>
      </c>
      <c r="L1236" s="28">
        <v>0</v>
      </c>
      <c r="M1236" s="28">
        <v>0</v>
      </c>
      <c r="N1236" s="28">
        <v>0</v>
      </c>
      <c r="O1236" s="28">
        <v>0</v>
      </c>
      <c r="P1236" s="28">
        <v>0</v>
      </c>
      <c r="Q1236" s="28">
        <v>0</v>
      </c>
      <c r="R1236" s="28">
        <v>0</v>
      </c>
      <c r="S1236" s="28">
        <v>0</v>
      </c>
      <c r="T1236" s="28">
        <v>0</v>
      </c>
      <c r="U1236" s="28">
        <v>0</v>
      </c>
      <c r="V1236" s="28">
        <v>0</v>
      </c>
      <c r="W1236" s="28">
        <v>0</v>
      </c>
      <c r="X1236" s="28">
        <v>0</v>
      </c>
      <c r="Y1236" s="28">
        <v>0</v>
      </c>
      <c r="Z1236" s="28">
        <v>0</v>
      </c>
      <c r="AA1236" s="28">
        <v>0</v>
      </c>
      <c r="AB1236" s="28">
        <v>0</v>
      </c>
      <c r="AC1236" s="28">
        <v>0</v>
      </c>
      <c r="AD1236" s="28">
        <v>0</v>
      </c>
      <c r="AE1236" s="28">
        <v>0</v>
      </c>
      <c r="AF1236" s="28">
        <v>0</v>
      </c>
      <c r="AG1236" s="28">
        <v>0</v>
      </c>
      <c r="AH1236" s="28">
        <v>0</v>
      </c>
      <c r="AI1236" s="28">
        <v>0</v>
      </c>
      <c r="AJ1236" s="28">
        <v>0</v>
      </c>
      <c r="AK1236" s="28">
        <v>0</v>
      </c>
      <c r="AL1236" s="28">
        <v>0</v>
      </c>
      <c r="AM1236" s="28">
        <v>0</v>
      </c>
      <c r="AN1236" s="28">
        <v>0</v>
      </c>
      <c r="AO1236" s="28">
        <v>0</v>
      </c>
      <c r="AP1236" s="28">
        <v>0</v>
      </c>
      <c r="AQ1236" s="28">
        <v>0</v>
      </c>
    </row>
    <row r="1237" spans="1:43" x14ac:dyDescent="0.25">
      <c r="A1237" s="37" t="s">
        <v>98</v>
      </c>
      <c r="B1237" s="37" t="s">
        <v>45</v>
      </c>
      <c r="C1237" s="37" t="s">
        <v>148</v>
      </c>
      <c r="D1237" s="28">
        <v>0</v>
      </c>
      <c r="E1237" s="28">
        <v>0</v>
      </c>
      <c r="F1237" s="28">
        <v>0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0</v>
      </c>
      <c r="Q1237" s="28">
        <v>0</v>
      </c>
      <c r="R1237" s="28">
        <v>0</v>
      </c>
      <c r="S1237" s="28">
        <v>0</v>
      </c>
      <c r="T1237" s="28">
        <v>0</v>
      </c>
      <c r="U1237" s="28">
        <v>0</v>
      </c>
      <c r="V1237" s="28">
        <v>0</v>
      </c>
      <c r="W1237" s="28">
        <v>0</v>
      </c>
      <c r="X1237" s="28">
        <v>0</v>
      </c>
      <c r="Y1237" s="28">
        <v>0</v>
      </c>
      <c r="Z1237" s="28">
        <v>0</v>
      </c>
      <c r="AA1237" s="28">
        <v>0</v>
      </c>
      <c r="AB1237" s="28">
        <v>0</v>
      </c>
      <c r="AC1237" s="28">
        <v>0</v>
      </c>
      <c r="AD1237" s="28">
        <v>0</v>
      </c>
      <c r="AE1237" s="28">
        <v>0</v>
      </c>
      <c r="AF1237" s="28">
        <v>0</v>
      </c>
      <c r="AG1237" s="28">
        <v>0</v>
      </c>
      <c r="AH1237" s="28">
        <v>0</v>
      </c>
      <c r="AI1237" s="28">
        <v>0</v>
      </c>
      <c r="AJ1237" s="28">
        <v>0</v>
      </c>
      <c r="AK1237" s="28">
        <v>0</v>
      </c>
      <c r="AL1237" s="28">
        <v>0</v>
      </c>
      <c r="AM1237" s="28">
        <v>0</v>
      </c>
      <c r="AN1237" s="28">
        <v>0</v>
      </c>
      <c r="AO1237" s="28">
        <v>0</v>
      </c>
      <c r="AP1237" s="28">
        <v>0</v>
      </c>
      <c r="AQ1237" s="28">
        <v>0</v>
      </c>
    </row>
    <row r="1238" spans="1:43" x14ac:dyDescent="0.25">
      <c r="A1238" s="37" t="s">
        <v>99</v>
      </c>
      <c r="B1238" s="37" t="s">
        <v>46</v>
      </c>
      <c r="C1238" s="37" t="s">
        <v>148</v>
      </c>
      <c r="D1238" s="28">
        <v>7.8425574656648678E-7</v>
      </c>
      <c r="E1238" s="28">
        <v>2.016050260067459E-8</v>
      </c>
      <c r="F1238" s="28">
        <v>0</v>
      </c>
      <c r="G1238" s="28">
        <v>3.8422768966484E-8</v>
      </c>
      <c r="H1238" s="28">
        <v>2.7132290369991097E-7</v>
      </c>
      <c r="I1238" s="28">
        <v>1.110968028683601E-7</v>
      </c>
      <c r="J1238" s="28">
        <v>1.4427554617668648E-7</v>
      </c>
      <c r="K1238" s="28">
        <v>9.2623977820949221E-8</v>
      </c>
      <c r="L1238" s="28">
        <v>8.0033650817767921E-8</v>
      </c>
      <c r="M1238" s="28">
        <v>1.7630018334102715E-8</v>
      </c>
      <c r="N1238" s="28">
        <v>2.390476261382446E-8</v>
      </c>
      <c r="O1238" s="28">
        <v>1.1762404028559104E-6</v>
      </c>
      <c r="P1238" s="28">
        <v>1.9451134036785334E-8</v>
      </c>
      <c r="Q1238" s="28">
        <v>1.2273214444746827E-8</v>
      </c>
      <c r="R1238" s="28">
        <v>3.6887449539335648E-8</v>
      </c>
      <c r="S1238" s="28">
        <v>2.4095124118161948E-8</v>
      </c>
      <c r="T1238" s="28">
        <v>3.2584978271188447E-8</v>
      </c>
      <c r="U1238" s="28">
        <v>3.0809682582955134E-10</v>
      </c>
      <c r="V1238" s="28">
        <v>7.0647949712565605E-9</v>
      </c>
      <c r="W1238" s="28">
        <v>6.8841914391271075E-9</v>
      </c>
      <c r="X1238" s="28">
        <v>3.5489712502112525E-8</v>
      </c>
      <c r="Y1238" s="28">
        <v>2.8909956650835511E-9</v>
      </c>
      <c r="Z1238" s="28">
        <v>1.5060672353683913E-7</v>
      </c>
      <c r="AA1238" s="28">
        <v>5.7841695877414168E-9</v>
      </c>
      <c r="AB1238" s="28">
        <v>7.4028713470397634E-7</v>
      </c>
      <c r="AC1238" s="28">
        <v>0</v>
      </c>
      <c r="AD1238" s="28">
        <v>0</v>
      </c>
      <c r="AE1238" s="28">
        <v>0</v>
      </c>
      <c r="AF1238" s="28">
        <v>0</v>
      </c>
      <c r="AG1238" s="28">
        <v>0</v>
      </c>
      <c r="AH1238" s="28">
        <v>0</v>
      </c>
      <c r="AI1238" s="28">
        <v>1.5527499286349666E-9</v>
      </c>
      <c r="AJ1238" s="28">
        <v>1.7054735401700327E-9</v>
      </c>
      <c r="AK1238" s="28">
        <v>6.687314169084857E-8</v>
      </c>
      <c r="AL1238" s="28">
        <v>3.5667483189172344E-6</v>
      </c>
      <c r="AM1238" s="28">
        <v>1.4200546161191596E-7</v>
      </c>
      <c r="AN1238" s="28">
        <v>8.3946694928727084E-8</v>
      </c>
      <c r="AO1238" s="28">
        <v>3.538638395639282E-7</v>
      </c>
      <c r="AP1238" s="28">
        <v>1.8691160619255243E-7</v>
      </c>
      <c r="AQ1238" s="28">
        <v>2.5771118998818565E-6</v>
      </c>
    </row>
    <row r="1239" spans="1:43" x14ac:dyDescent="0.25">
      <c r="A1239" s="37" t="s">
        <v>100</v>
      </c>
      <c r="B1239" s="37" t="s">
        <v>47</v>
      </c>
      <c r="C1239" s="37" t="s">
        <v>148</v>
      </c>
      <c r="D1239" s="28">
        <v>3.6341788245408679E-8</v>
      </c>
      <c r="E1239" s="28">
        <v>7.9233473115891684E-9</v>
      </c>
      <c r="F1239" s="28">
        <v>0</v>
      </c>
      <c r="G1239" s="28">
        <v>5.6630287126324674E-9</v>
      </c>
      <c r="H1239" s="28">
        <v>9.0409827180337743E-8</v>
      </c>
      <c r="I1239" s="28">
        <v>3.0994176114518268E-8</v>
      </c>
      <c r="J1239" s="28">
        <v>3.3744566252380537E-8</v>
      </c>
      <c r="K1239" s="28">
        <v>1.2067326693454561E-8</v>
      </c>
      <c r="L1239" s="28">
        <v>4.9833339232918661E-8</v>
      </c>
      <c r="M1239" s="28">
        <v>2.8737799695477406E-8</v>
      </c>
      <c r="N1239" s="28">
        <v>5.2098094727170974E-9</v>
      </c>
      <c r="O1239" s="28">
        <v>1.2271370053440478E-7</v>
      </c>
      <c r="P1239" s="28">
        <v>1.8795114797853785E-8</v>
      </c>
      <c r="Q1239" s="28">
        <v>1.6156446847048755E-8</v>
      </c>
      <c r="R1239" s="28">
        <v>3.1448713855297683E-8</v>
      </c>
      <c r="S1239" s="28">
        <v>1.6672839109332926E-8</v>
      </c>
      <c r="T1239" s="28">
        <v>9.3895007324817925E-9</v>
      </c>
      <c r="U1239" s="28">
        <v>1.8598410589376613E-9</v>
      </c>
      <c r="V1239" s="28">
        <v>8.0750810482754787E-9</v>
      </c>
      <c r="W1239" s="28">
        <v>8.1100539617295908E-9</v>
      </c>
      <c r="X1239" s="28">
        <v>3.5907419260183815E-8</v>
      </c>
      <c r="Y1239" s="28">
        <v>7.2930426142647775E-9</v>
      </c>
      <c r="Z1239" s="28">
        <v>2.2197520266331594E-8</v>
      </c>
      <c r="AA1239" s="28">
        <v>7.2242563042834718E-9</v>
      </c>
      <c r="AB1239" s="28">
        <v>8.136499474176162E-8</v>
      </c>
      <c r="AC1239" s="28">
        <v>0</v>
      </c>
      <c r="AD1239" s="28">
        <v>0</v>
      </c>
      <c r="AE1239" s="28">
        <v>0</v>
      </c>
      <c r="AF1239" s="28">
        <v>0</v>
      </c>
      <c r="AG1239" s="28">
        <v>0</v>
      </c>
      <c r="AH1239" s="28">
        <v>0</v>
      </c>
      <c r="AI1239" s="28">
        <v>2.4221019856440762E-8</v>
      </c>
      <c r="AJ1239" s="28">
        <v>8.3452995625066251E-9</v>
      </c>
      <c r="AK1239" s="28">
        <v>8.3122586147510447E-8</v>
      </c>
      <c r="AL1239" s="28">
        <v>4.4696914613950867E-8</v>
      </c>
      <c r="AM1239" s="28">
        <v>4.4799315901400405E-7</v>
      </c>
      <c r="AN1239" s="28">
        <v>2.9749769510090118E-6</v>
      </c>
      <c r="AO1239" s="28">
        <v>4.7670076241956849E-7</v>
      </c>
      <c r="AP1239" s="28">
        <v>3.9702598542135092E-7</v>
      </c>
      <c r="AQ1239" s="28">
        <v>2.2415231342165498E-6</v>
      </c>
    </row>
    <row r="1240" spans="1:43" x14ac:dyDescent="0.25">
      <c r="A1240" s="37" t="s">
        <v>101</v>
      </c>
      <c r="B1240" s="37" t="s">
        <v>48</v>
      </c>
      <c r="C1240" s="37" t="s">
        <v>148</v>
      </c>
      <c r="D1240" s="28">
        <v>0</v>
      </c>
      <c r="E1240" s="28">
        <v>0</v>
      </c>
      <c r="F1240" s="28">
        <v>0</v>
      </c>
      <c r="G1240" s="28">
        <v>0</v>
      </c>
      <c r="H1240" s="28">
        <v>0</v>
      </c>
      <c r="I1240" s="28">
        <v>0</v>
      </c>
      <c r="J1240" s="28">
        <v>0</v>
      </c>
      <c r="K1240" s="28">
        <v>0</v>
      </c>
      <c r="L1240" s="28">
        <v>0</v>
      </c>
      <c r="M1240" s="28">
        <v>0</v>
      </c>
      <c r="N1240" s="28">
        <v>0</v>
      </c>
      <c r="O1240" s="28">
        <v>0</v>
      </c>
      <c r="P1240" s="28">
        <v>0</v>
      </c>
      <c r="Q1240" s="28">
        <v>0</v>
      </c>
      <c r="R1240" s="28">
        <v>0</v>
      </c>
      <c r="S1240" s="28">
        <v>0</v>
      </c>
      <c r="T1240" s="28">
        <v>0</v>
      </c>
      <c r="U1240" s="28">
        <v>0</v>
      </c>
      <c r="V1240" s="28">
        <v>0</v>
      </c>
      <c r="W1240" s="28">
        <v>0</v>
      </c>
      <c r="X1240" s="28">
        <v>0</v>
      </c>
      <c r="Y1240" s="28">
        <v>0</v>
      </c>
      <c r="Z1240" s="28">
        <v>0</v>
      </c>
      <c r="AA1240" s="28">
        <v>0</v>
      </c>
      <c r="AB1240" s="28">
        <v>0</v>
      </c>
      <c r="AC1240" s="28">
        <v>0</v>
      </c>
      <c r="AD1240" s="28">
        <v>0</v>
      </c>
      <c r="AE1240" s="28">
        <v>0</v>
      </c>
      <c r="AF1240" s="28">
        <v>0</v>
      </c>
      <c r="AG1240" s="28">
        <v>0</v>
      </c>
      <c r="AH1240" s="28">
        <v>0</v>
      </c>
      <c r="AI1240" s="28">
        <v>0</v>
      </c>
      <c r="AJ1240" s="28">
        <v>0</v>
      </c>
      <c r="AK1240" s="28">
        <v>0</v>
      </c>
      <c r="AL1240" s="28">
        <v>0</v>
      </c>
      <c r="AM1240" s="28">
        <v>0</v>
      </c>
      <c r="AN1240" s="28">
        <v>0</v>
      </c>
      <c r="AO1240" s="28">
        <v>0</v>
      </c>
      <c r="AP1240" s="28">
        <v>0</v>
      </c>
      <c r="AQ1240" s="28">
        <v>0</v>
      </c>
    </row>
    <row r="1241" spans="1:43" x14ac:dyDescent="0.25">
      <c r="A1241" s="37" t="s">
        <v>102</v>
      </c>
      <c r="B1241" s="37" t="s">
        <v>49</v>
      </c>
      <c r="C1241" s="37" t="s">
        <v>148</v>
      </c>
      <c r="D1241" s="28">
        <v>1.440318328604917E-6</v>
      </c>
      <c r="E1241" s="28">
        <v>1.8798998269176082E-7</v>
      </c>
      <c r="F1241" s="28">
        <v>0</v>
      </c>
      <c r="G1241" s="28">
        <v>1.9313395682729606E-7</v>
      </c>
      <c r="H1241" s="28">
        <v>1.4170265103530255E-6</v>
      </c>
      <c r="I1241" s="28">
        <v>4.432264688603027E-7</v>
      </c>
      <c r="J1241" s="28">
        <v>9.2124787443026435E-7</v>
      </c>
      <c r="K1241" s="28">
        <v>3.5418247534835245E-7</v>
      </c>
      <c r="L1241" s="28">
        <v>2.0186475921946112E-6</v>
      </c>
      <c r="M1241" s="28">
        <v>1.738012684882051E-7</v>
      </c>
      <c r="N1241" s="28">
        <v>6.8251480911385443E-8</v>
      </c>
      <c r="O1241" s="28">
        <v>1.5099603842827491E-6</v>
      </c>
      <c r="P1241" s="28">
        <v>5.7496791328048857E-8</v>
      </c>
      <c r="Q1241" s="28">
        <v>7.8920542989635578E-8</v>
      </c>
      <c r="R1241" s="28">
        <v>1.6085476772786933E-7</v>
      </c>
      <c r="S1241" s="28">
        <v>1.1210497632418992E-6</v>
      </c>
      <c r="T1241" s="28">
        <v>2.5576326834197971E-7</v>
      </c>
      <c r="U1241" s="28">
        <v>1.4045295593234641E-8</v>
      </c>
      <c r="V1241" s="28">
        <v>1.1760659646142813E-7</v>
      </c>
      <c r="W1241" s="28">
        <v>8.8775117035311268E-8</v>
      </c>
      <c r="X1241" s="28">
        <v>7.5157106493861647E-7</v>
      </c>
      <c r="Y1241" s="28">
        <v>2.2070517857741834E-8</v>
      </c>
      <c r="Z1241" s="28">
        <v>7.5703218271883088E-7</v>
      </c>
      <c r="AA1241" s="28">
        <v>3.7883275183503429E-8</v>
      </c>
      <c r="AB1241" s="28">
        <v>7.2573271836517961E-7</v>
      </c>
      <c r="AC1241" s="28">
        <v>0</v>
      </c>
      <c r="AD1241" s="28">
        <v>0</v>
      </c>
      <c r="AE1241" s="28">
        <v>0</v>
      </c>
      <c r="AF1241" s="28">
        <v>0</v>
      </c>
      <c r="AG1241" s="28">
        <v>0</v>
      </c>
      <c r="AH1241" s="28">
        <v>0</v>
      </c>
      <c r="AI1241" s="28">
        <v>7.2793547190030949E-8</v>
      </c>
      <c r="AJ1241" s="28">
        <v>3.7064832980604479E-8</v>
      </c>
      <c r="AK1241" s="28">
        <v>1.9985432118119206E-6</v>
      </c>
      <c r="AL1241" s="28">
        <v>7.1942026806937065E-6</v>
      </c>
      <c r="AM1241" s="28">
        <v>9.5419886747549754E-7</v>
      </c>
      <c r="AN1241" s="28">
        <v>4.2030278564197943E-6</v>
      </c>
      <c r="AO1241" s="28">
        <v>6.0912452681805007E-6</v>
      </c>
      <c r="AP1241" s="28">
        <v>1.514708287686517E-6</v>
      </c>
      <c r="AQ1241" s="28">
        <v>2.4003964426810853E-5</v>
      </c>
    </row>
    <row r="1242" spans="1:43" x14ac:dyDescent="0.25">
      <c r="A1242" s="37" t="s">
        <v>103</v>
      </c>
      <c r="B1242" s="37" t="s">
        <v>50</v>
      </c>
      <c r="C1242" s="37" t="s">
        <v>148</v>
      </c>
      <c r="D1242" s="28">
        <v>0</v>
      </c>
      <c r="E1242" s="28">
        <v>0</v>
      </c>
      <c r="F1242" s="28">
        <v>0</v>
      </c>
      <c r="G1242" s="28">
        <v>0</v>
      </c>
      <c r="H1242" s="28">
        <v>0</v>
      </c>
      <c r="I1242" s="28">
        <v>0</v>
      </c>
      <c r="J1242" s="28">
        <v>0</v>
      </c>
      <c r="K1242" s="28">
        <v>0</v>
      </c>
      <c r="L1242" s="28">
        <v>0</v>
      </c>
      <c r="M1242" s="28">
        <v>0</v>
      </c>
      <c r="N1242" s="28">
        <v>0</v>
      </c>
      <c r="O1242" s="28">
        <v>0</v>
      </c>
      <c r="P1242" s="28">
        <v>0</v>
      </c>
      <c r="Q1242" s="28">
        <v>0</v>
      </c>
      <c r="R1242" s="28">
        <v>0</v>
      </c>
      <c r="S1242" s="28">
        <v>0</v>
      </c>
      <c r="T1242" s="28">
        <v>0</v>
      </c>
      <c r="U1242" s="28">
        <v>0</v>
      </c>
      <c r="V1242" s="28">
        <v>0</v>
      </c>
      <c r="W1242" s="28">
        <v>0</v>
      </c>
      <c r="X1242" s="28">
        <v>0</v>
      </c>
      <c r="Y1242" s="28">
        <v>0</v>
      </c>
      <c r="Z1242" s="28">
        <v>0</v>
      </c>
      <c r="AA1242" s="28">
        <v>0</v>
      </c>
      <c r="AB1242" s="28">
        <v>0</v>
      </c>
      <c r="AC1242" s="28">
        <v>0</v>
      </c>
      <c r="AD1242" s="28">
        <v>0</v>
      </c>
      <c r="AE1242" s="28">
        <v>0</v>
      </c>
      <c r="AF1242" s="28">
        <v>0</v>
      </c>
      <c r="AG1242" s="28">
        <v>0</v>
      </c>
      <c r="AH1242" s="28">
        <v>0</v>
      </c>
      <c r="AI1242" s="28">
        <v>0</v>
      </c>
      <c r="AJ1242" s="28">
        <v>0</v>
      </c>
      <c r="AK1242" s="28">
        <v>0</v>
      </c>
      <c r="AL1242" s="28">
        <v>0</v>
      </c>
      <c r="AM1242" s="28">
        <v>0</v>
      </c>
      <c r="AN1242" s="28">
        <v>0</v>
      </c>
      <c r="AO1242" s="28">
        <v>0</v>
      </c>
      <c r="AP1242" s="28">
        <v>0</v>
      </c>
      <c r="AQ1242" s="28">
        <v>0</v>
      </c>
    </row>
    <row r="1243" spans="1:43" x14ac:dyDescent="0.25">
      <c r="A1243" s="37" t="s">
        <v>64</v>
      </c>
      <c r="B1243" s="37" t="s">
        <v>12</v>
      </c>
      <c r="C1243" s="37" t="s">
        <v>149</v>
      </c>
      <c r="D1243" s="28">
        <v>9.6743699396029115E-4</v>
      </c>
      <c r="E1243" s="28">
        <v>5.9116237025591545E-6</v>
      </c>
      <c r="F1243" s="28">
        <v>0</v>
      </c>
      <c r="G1243" s="28">
        <v>3.9902181470097275E-7</v>
      </c>
      <c r="H1243" s="28">
        <v>2.5504198856651783E-3</v>
      </c>
      <c r="I1243" s="28">
        <v>7.8452739398926497E-4</v>
      </c>
      <c r="J1243" s="28">
        <v>4.1674458771012723E-4</v>
      </c>
      <c r="K1243" s="28">
        <v>1.4652575191576034E-4</v>
      </c>
      <c r="L1243" s="28">
        <v>1.5176583545439826E-8</v>
      </c>
      <c r="M1243" s="28">
        <v>1.8195762822870165E-4</v>
      </c>
      <c r="N1243" s="28">
        <v>1.602584553950237E-8</v>
      </c>
      <c r="O1243" s="28">
        <v>2.9520775569835678E-5</v>
      </c>
      <c r="P1243" s="28">
        <v>9.0164036237183609E-8</v>
      </c>
      <c r="Q1243" s="28">
        <v>1.0600599489407614E-4</v>
      </c>
      <c r="R1243" s="28">
        <v>0</v>
      </c>
      <c r="S1243" s="28">
        <v>0</v>
      </c>
      <c r="T1243" s="28">
        <v>4.249777418863232E-7</v>
      </c>
      <c r="U1243" s="28">
        <v>3.8039647876075833E-8</v>
      </c>
      <c r="V1243" s="28">
        <v>1.7412006059203122E-8</v>
      </c>
      <c r="W1243" s="28">
        <v>0</v>
      </c>
      <c r="X1243" s="28">
        <v>9.2091215719847241E-7</v>
      </c>
      <c r="Y1243" s="28">
        <v>0</v>
      </c>
      <c r="Z1243" s="28">
        <v>1.5640562196495011E-6</v>
      </c>
      <c r="AA1243" s="28">
        <v>1.2751093514395961E-8</v>
      </c>
      <c r="AB1243" s="28">
        <v>5.9542031749515445E-8</v>
      </c>
      <c r="AC1243" s="28">
        <v>0</v>
      </c>
      <c r="AD1243" s="28">
        <v>0</v>
      </c>
      <c r="AE1243" s="28">
        <v>0</v>
      </c>
      <c r="AF1243" s="28">
        <v>0</v>
      </c>
      <c r="AG1243" s="28">
        <v>0</v>
      </c>
      <c r="AH1243" s="28">
        <v>0</v>
      </c>
      <c r="AI1243" s="28">
        <v>0</v>
      </c>
      <c r="AJ1243" s="28">
        <v>7.2436296250089072E-7</v>
      </c>
      <c r="AK1243" s="28">
        <v>0</v>
      </c>
      <c r="AL1243" s="28">
        <v>1.5459683027074789E-6</v>
      </c>
      <c r="AM1243" s="28">
        <v>0</v>
      </c>
      <c r="AN1243" s="28">
        <v>0</v>
      </c>
      <c r="AO1243" s="28">
        <v>0</v>
      </c>
      <c r="AP1243" s="28">
        <v>8.0277851566279423E-7</v>
      </c>
      <c r="AQ1243" s="28">
        <v>1.6462281928397715E-4</v>
      </c>
    </row>
    <row r="1244" spans="1:43" x14ac:dyDescent="0.25">
      <c r="A1244" s="37" t="s">
        <v>65</v>
      </c>
      <c r="B1244" s="37" t="s">
        <v>13</v>
      </c>
      <c r="C1244" s="37" t="s">
        <v>149</v>
      </c>
      <c r="D1244" s="28">
        <v>0</v>
      </c>
      <c r="E1244" s="28">
        <v>0</v>
      </c>
      <c r="F1244" s="28">
        <v>0</v>
      </c>
      <c r="G1244" s="28">
        <v>0</v>
      </c>
      <c r="H1244" s="28">
        <v>0</v>
      </c>
      <c r="I1244" s="28">
        <v>0</v>
      </c>
      <c r="J1244" s="28">
        <v>0</v>
      </c>
      <c r="K1244" s="28">
        <v>0</v>
      </c>
      <c r="L1244" s="28">
        <v>0</v>
      </c>
      <c r="M1244" s="28">
        <v>0</v>
      </c>
      <c r="N1244" s="28">
        <v>0</v>
      </c>
      <c r="O1244" s="28">
        <v>0</v>
      </c>
      <c r="P1244" s="28">
        <v>0</v>
      </c>
      <c r="Q1244" s="28">
        <v>0</v>
      </c>
      <c r="R1244" s="28">
        <v>0</v>
      </c>
      <c r="S1244" s="28">
        <v>0</v>
      </c>
      <c r="T1244" s="28">
        <v>0</v>
      </c>
      <c r="U1244" s="28">
        <v>0</v>
      </c>
      <c r="V1244" s="28">
        <v>0</v>
      </c>
      <c r="W1244" s="28">
        <v>0</v>
      </c>
      <c r="X1244" s="28">
        <v>0</v>
      </c>
      <c r="Y1244" s="28">
        <v>0</v>
      </c>
      <c r="Z1244" s="28">
        <v>0</v>
      </c>
      <c r="AA1244" s="28">
        <v>0</v>
      </c>
      <c r="AB1244" s="28">
        <v>0</v>
      </c>
      <c r="AC1244" s="28">
        <v>0</v>
      </c>
      <c r="AD1244" s="28">
        <v>0</v>
      </c>
      <c r="AE1244" s="28">
        <v>0</v>
      </c>
      <c r="AF1244" s="28">
        <v>0</v>
      </c>
      <c r="AG1244" s="28">
        <v>0</v>
      </c>
      <c r="AH1244" s="28">
        <v>0</v>
      </c>
      <c r="AI1244" s="28">
        <v>0</v>
      </c>
      <c r="AJ1244" s="28">
        <v>0</v>
      </c>
      <c r="AK1244" s="28">
        <v>0</v>
      </c>
      <c r="AL1244" s="28">
        <v>0</v>
      </c>
      <c r="AM1244" s="28">
        <v>0</v>
      </c>
      <c r="AN1244" s="28">
        <v>0</v>
      </c>
      <c r="AO1244" s="28">
        <v>0</v>
      </c>
      <c r="AP1244" s="28">
        <v>0</v>
      </c>
      <c r="AQ1244" s="28">
        <v>0</v>
      </c>
    </row>
    <row r="1245" spans="1:43" x14ac:dyDescent="0.25">
      <c r="A1245" s="37" t="s">
        <v>66</v>
      </c>
      <c r="B1245" s="37" t="s">
        <v>14</v>
      </c>
      <c r="C1245" s="37" t="s">
        <v>149</v>
      </c>
      <c r="D1245" s="28">
        <v>0</v>
      </c>
      <c r="E1245" s="28">
        <v>0</v>
      </c>
      <c r="F1245" s="28">
        <v>0</v>
      </c>
      <c r="G1245" s="28">
        <v>0</v>
      </c>
      <c r="H1245" s="28">
        <v>0</v>
      </c>
      <c r="I1245" s="28">
        <v>0</v>
      </c>
      <c r="J1245" s="28">
        <v>0</v>
      </c>
      <c r="K1245" s="28">
        <v>0</v>
      </c>
      <c r="L1245" s="28">
        <v>0</v>
      </c>
      <c r="M1245" s="28">
        <v>0</v>
      </c>
      <c r="N1245" s="28">
        <v>0</v>
      </c>
      <c r="O1245" s="28">
        <v>0</v>
      </c>
      <c r="P1245" s="28">
        <v>0</v>
      </c>
      <c r="Q1245" s="28">
        <v>0</v>
      </c>
      <c r="R1245" s="28">
        <v>0</v>
      </c>
      <c r="S1245" s="28">
        <v>0</v>
      </c>
      <c r="T1245" s="28">
        <v>0</v>
      </c>
      <c r="U1245" s="28">
        <v>0</v>
      </c>
      <c r="V1245" s="28">
        <v>0</v>
      </c>
      <c r="W1245" s="28">
        <v>0</v>
      </c>
      <c r="X1245" s="28">
        <v>0</v>
      </c>
      <c r="Y1245" s="28">
        <v>0</v>
      </c>
      <c r="Z1245" s="28">
        <v>0</v>
      </c>
      <c r="AA1245" s="28">
        <v>0</v>
      </c>
      <c r="AB1245" s="28">
        <v>0</v>
      </c>
      <c r="AC1245" s="28">
        <v>0</v>
      </c>
      <c r="AD1245" s="28">
        <v>0</v>
      </c>
      <c r="AE1245" s="28">
        <v>0</v>
      </c>
      <c r="AF1245" s="28">
        <v>0</v>
      </c>
      <c r="AG1245" s="28">
        <v>0</v>
      </c>
      <c r="AH1245" s="28">
        <v>0</v>
      </c>
      <c r="AI1245" s="28">
        <v>0</v>
      </c>
      <c r="AJ1245" s="28">
        <v>0</v>
      </c>
      <c r="AK1245" s="28">
        <v>0</v>
      </c>
      <c r="AL1245" s="28">
        <v>0</v>
      </c>
      <c r="AM1245" s="28">
        <v>0</v>
      </c>
      <c r="AN1245" s="28">
        <v>0</v>
      </c>
      <c r="AO1245" s="28">
        <v>0</v>
      </c>
      <c r="AP1245" s="28">
        <v>0</v>
      </c>
      <c r="AQ1245" s="28">
        <v>0</v>
      </c>
    </row>
    <row r="1246" spans="1:43" x14ac:dyDescent="0.25">
      <c r="A1246" s="37" t="s">
        <v>67</v>
      </c>
      <c r="B1246" s="37" t="s">
        <v>15</v>
      </c>
      <c r="C1246" s="37" t="s">
        <v>149</v>
      </c>
      <c r="D1246" s="28">
        <v>0</v>
      </c>
      <c r="E1246" s="28">
        <v>0</v>
      </c>
      <c r="F1246" s="28">
        <v>0</v>
      </c>
      <c r="G1246" s="28">
        <v>0</v>
      </c>
      <c r="H1246" s="28">
        <v>0</v>
      </c>
      <c r="I1246" s="28">
        <v>0</v>
      </c>
      <c r="J1246" s="28">
        <v>0</v>
      </c>
      <c r="K1246" s="28">
        <v>0</v>
      </c>
      <c r="L1246" s="28">
        <v>0</v>
      </c>
      <c r="M1246" s="28">
        <v>0</v>
      </c>
      <c r="N1246" s="28">
        <v>0</v>
      </c>
      <c r="O1246" s="28">
        <v>0</v>
      </c>
      <c r="P1246" s="28">
        <v>0</v>
      </c>
      <c r="Q1246" s="28">
        <v>0</v>
      </c>
      <c r="R1246" s="28">
        <v>0</v>
      </c>
      <c r="S1246" s="28">
        <v>0</v>
      </c>
      <c r="T1246" s="28">
        <v>0</v>
      </c>
      <c r="U1246" s="28">
        <v>0</v>
      </c>
      <c r="V1246" s="28">
        <v>0</v>
      </c>
      <c r="W1246" s="28">
        <v>0</v>
      </c>
      <c r="X1246" s="28">
        <v>0</v>
      </c>
      <c r="Y1246" s="28">
        <v>0</v>
      </c>
      <c r="Z1246" s="28">
        <v>0</v>
      </c>
      <c r="AA1246" s="28">
        <v>0</v>
      </c>
      <c r="AB1246" s="28">
        <v>0</v>
      </c>
      <c r="AC1246" s="28">
        <v>0</v>
      </c>
      <c r="AD1246" s="28">
        <v>0</v>
      </c>
      <c r="AE1246" s="28">
        <v>0</v>
      </c>
      <c r="AF1246" s="28">
        <v>0</v>
      </c>
      <c r="AG1246" s="28">
        <v>0</v>
      </c>
      <c r="AH1246" s="28">
        <v>0</v>
      </c>
      <c r="AI1246" s="28">
        <v>0</v>
      </c>
      <c r="AJ1246" s="28">
        <v>0</v>
      </c>
      <c r="AK1246" s="28">
        <v>0</v>
      </c>
      <c r="AL1246" s="28">
        <v>0</v>
      </c>
      <c r="AM1246" s="28">
        <v>0</v>
      </c>
      <c r="AN1246" s="28">
        <v>0</v>
      </c>
      <c r="AO1246" s="28">
        <v>0</v>
      </c>
      <c r="AP1246" s="28">
        <v>0</v>
      </c>
      <c r="AQ1246" s="28">
        <v>0</v>
      </c>
    </row>
    <row r="1247" spans="1:43" x14ac:dyDescent="0.25">
      <c r="A1247" s="37" t="s">
        <v>68</v>
      </c>
      <c r="B1247" s="37" t="s">
        <v>16</v>
      </c>
      <c r="C1247" s="37" t="s">
        <v>149</v>
      </c>
      <c r="D1247" s="28">
        <v>0</v>
      </c>
      <c r="E1247" s="28">
        <v>0</v>
      </c>
      <c r="F1247" s="28">
        <v>0</v>
      </c>
      <c r="G1247" s="28">
        <v>0</v>
      </c>
      <c r="H1247" s="28">
        <v>0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0</v>
      </c>
      <c r="R1247" s="28">
        <v>0</v>
      </c>
      <c r="S1247" s="28">
        <v>0</v>
      </c>
      <c r="T1247" s="28">
        <v>0</v>
      </c>
      <c r="U1247" s="28">
        <v>0</v>
      </c>
      <c r="V1247" s="28">
        <v>0</v>
      </c>
      <c r="W1247" s="28">
        <v>0</v>
      </c>
      <c r="X1247" s="28">
        <v>0</v>
      </c>
      <c r="Y1247" s="28">
        <v>0</v>
      </c>
      <c r="Z1247" s="28">
        <v>0</v>
      </c>
      <c r="AA1247" s="28">
        <v>0</v>
      </c>
      <c r="AB1247" s="28">
        <v>0</v>
      </c>
      <c r="AC1247" s="28">
        <v>0</v>
      </c>
      <c r="AD1247" s="28">
        <v>0</v>
      </c>
      <c r="AE1247" s="28">
        <v>0</v>
      </c>
      <c r="AF1247" s="28">
        <v>0</v>
      </c>
      <c r="AG1247" s="28">
        <v>0</v>
      </c>
      <c r="AH1247" s="28">
        <v>0</v>
      </c>
      <c r="AI1247" s="28">
        <v>0</v>
      </c>
      <c r="AJ1247" s="28">
        <v>0</v>
      </c>
      <c r="AK1247" s="28">
        <v>0</v>
      </c>
      <c r="AL1247" s="28">
        <v>0</v>
      </c>
      <c r="AM1247" s="28">
        <v>0</v>
      </c>
      <c r="AN1247" s="28">
        <v>0</v>
      </c>
      <c r="AO1247" s="28">
        <v>0</v>
      </c>
      <c r="AP1247" s="28">
        <v>0</v>
      </c>
      <c r="AQ1247" s="28">
        <v>0</v>
      </c>
    </row>
    <row r="1248" spans="1:43" x14ac:dyDescent="0.25">
      <c r="A1248" s="37" t="s">
        <v>69</v>
      </c>
      <c r="B1248" s="37" t="s">
        <v>17</v>
      </c>
      <c r="C1248" s="37" t="s">
        <v>149</v>
      </c>
      <c r="D1248" s="28">
        <v>0</v>
      </c>
      <c r="E1248" s="28">
        <v>7.5283920159563422E-4</v>
      </c>
      <c r="F1248" s="28">
        <v>0</v>
      </c>
      <c r="G1248" s="28">
        <v>0</v>
      </c>
      <c r="H1248" s="28">
        <v>1.2318810913711786E-3</v>
      </c>
      <c r="I1248" s="28">
        <v>6.387445330619812E-2</v>
      </c>
      <c r="J1248" s="28">
        <v>0</v>
      </c>
      <c r="K1248" s="28">
        <v>9.2098694294691086E-3</v>
      </c>
      <c r="L1248" s="28">
        <v>3.0738823115825653E-3</v>
      </c>
      <c r="M1248" s="28">
        <v>1.3852994015906006E-4</v>
      </c>
      <c r="N1248" s="28">
        <v>0</v>
      </c>
      <c r="O1248" s="28">
        <v>0</v>
      </c>
      <c r="P1248" s="28">
        <v>1.5358686505351216E-4</v>
      </c>
      <c r="Q1248" s="28">
        <v>0</v>
      </c>
      <c r="R1248" s="28">
        <v>8.2220812328159809E-4</v>
      </c>
      <c r="S1248" s="28">
        <v>0</v>
      </c>
      <c r="T1248" s="28">
        <v>2.159522125566582E-7</v>
      </c>
      <c r="U1248" s="28">
        <v>4.396706117404392E-6</v>
      </c>
      <c r="V1248" s="28">
        <v>7.6310177973937243E-5</v>
      </c>
      <c r="W1248" s="28">
        <v>0</v>
      </c>
      <c r="X1248" s="28">
        <v>0</v>
      </c>
      <c r="Y1248" s="28">
        <v>0</v>
      </c>
      <c r="Z1248" s="28">
        <v>0</v>
      </c>
      <c r="AA1248" s="28">
        <v>0</v>
      </c>
      <c r="AB1248" s="28">
        <v>0</v>
      </c>
      <c r="AC1248" s="28">
        <v>0</v>
      </c>
      <c r="AD1248" s="28">
        <v>0</v>
      </c>
      <c r="AE1248" s="28">
        <v>0</v>
      </c>
      <c r="AF1248" s="28">
        <v>0</v>
      </c>
      <c r="AG1248" s="28">
        <v>0</v>
      </c>
      <c r="AH1248" s="28">
        <v>0</v>
      </c>
      <c r="AI1248" s="28">
        <v>0</v>
      </c>
      <c r="AJ1248" s="28">
        <v>2.8361982913338579E-5</v>
      </c>
      <c r="AK1248" s="28">
        <v>1.5679624993936159E-6</v>
      </c>
      <c r="AL1248" s="28">
        <v>0</v>
      </c>
      <c r="AM1248" s="28">
        <v>6.3617226260248572E-6</v>
      </c>
      <c r="AN1248" s="28">
        <v>0</v>
      </c>
      <c r="AO1248" s="28">
        <v>0</v>
      </c>
      <c r="AP1248" s="28">
        <v>0</v>
      </c>
      <c r="AQ1248" s="28">
        <v>2.6552634313702583E-2</v>
      </c>
    </row>
    <row r="1249" spans="1:43" x14ac:dyDescent="0.25">
      <c r="A1249" s="37" t="s">
        <v>70</v>
      </c>
      <c r="B1249" s="37" t="s">
        <v>18</v>
      </c>
      <c r="C1249" s="37" t="s">
        <v>149</v>
      </c>
      <c r="D1249" s="28">
        <v>0</v>
      </c>
      <c r="E1249" s="28">
        <v>0</v>
      </c>
      <c r="F1249" s="28">
        <v>0</v>
      </c>
      <c r="G1249" s="28">
        <v>0</v>
      </c>
      <c r="H1249" s="28">
        <v>0</v>
      </c>
      <c r="I1249" s="28">
        <v>0</v>
      </c>
      <c r="J1249" s="28">
        <v>0</v>
      </c>
      <c r="K1249" s="28">
        <v>0</v>
      </c>
      <c r="L1249" s="28">
        <v>0</v>
      </c>
      <c r="M1249" s="28">
        <v>0</v>
      </c>
      <c r="N1249" s="28">
        <v>0</v>
      </c>
      <c r="O1249" s="28">
        <v>0</v>
      </c>
      <c r="P1249" s="28">
        <v>0</v>
      </c>
      <c r="Q1249" s="28">
        <v>0</v>
      </c>
      <c r="R1249" s="28">
        <v>0</v>
      </c>
      <c r="S1249" s="28">
        <v>0</v>
      </c>
      <c r="T1249" s="28">
        <v>0</v>
      </c>
      <c r="U1249" s="28">
        <v>0</v>
      </c>
      <c r="V1249" s="28">
        <v>0</v>
      </c>
      <c r="W1249" s="28">
        <v>0</v>
      </c>
      <c r="X1249" s="28">
        <v>0</v>
      </c>
      <c r="Y1249" s="28">
        <v>0</v>
      </c>
      <c r="Z1249" s="28">
        <v>0</v>
      </c>
      <c r="AA1249" s="28">
        <v>0</v>
      </c>
      <c r="AB1249" s="28">
        <v>0</v>
      </c>
      <c r="AC1249" s="28">
        <v>0</v>
      </c>
      <c r="AD1249" s="28">
        <v>0</v>
      </c>
      <c r="AE1249" s="28">
        <v>0</v>
      </c>
      <c r="AF1249" s="28">
        <v>0</v>
      </c>
      <c r="AG1249" s="28">
        <v>0</v>
      </c>
      <c r="AH1249" s="28">
        <v>0</v>
      </c>
      <c r="AI1249" s="28">
        <v>0</v>
      </c>
      <c r="AJ1249" s="28">
        <v>0</v>
      </c>
      <c r="AK1249" s="28">
        <v>0</v>
      </c>
      <c r="AL1249" s="28">
        <v>0</v>
      </c>
      <c r="AM1249" s="28">
        <v>0</v>
      </c>
      <c r="AN1249" s="28">
        <v>0</v>
      </c>
      <c r="AO1249" s="28">
        <v>0</v>
      </c>
      <c r="AP1249" s="28">
        <v>0</v>
      </c>
      <c r="AQ1249" s="28">
        <v>0</v>
      </c>
    </row>
    <row r="1250" spans="1:43" x14ac:dyDescent="0.25">
      <c r="A1250" s="37" t="s">
        <v>71</v>
      </c>
      <c r="B1250" s="37" t="s">
        <v>19</v>
      </c>
      <c r="C1250" s="37" t="s">
        <v>149</v>
      </c>
      <c r="D1250" s="28">
        <v>1.0936689420759649E-7</v>
      </c>
      <c r="E1250" s="28">
        <v>5.3305502234479718E-9</v>
      </c>
      <c r="F1250" s="28">
        <v>0</v>
      </c>
      <c r="G1250" s="28">
        <v>3.4809111149058936E-10</v>
      </c>
      <c r="H1250" s="28">
        <v>1.3796339182192696E-8</v>
      </c>
      <c r="I1250" s="28">
        <v>3.1143241319142589E-9</v>
      </c>
      <c r="J1250" s="28">
        <v>4.2647770731596424E-11</v>
      </c>
      <c r="K1250" s="28">
        <v>3.1882784412573528E-8</v>
      </c>
      <c r="L1250" s="28">
        <v>3.3527410181477535E-8</v>
      </c>
      <c r="M1250" s="28">
        <v>3.8843152869519337E-13</v>
      </c>
      <c r="N1250" s="28">
        <v>0</v>
      </c>
      <c r="O1250" s="28">
        <v>1.367021166404081E-11</v>
      </c>
      <c r="P1250" s="28">
        <v>0</v>
      </c>
      <c r="Q1250" s="28">
        <v>7.8621336871420588E-12</v>
      </c>
      <c r="R1250" s="28">
        <v>0</v>
      </c>
      <c r="S1250" s="28">
        <v>0</v>
      </c>
      <c r="T1250" s="28">
        <v>0</v>
      </c>
      <c r="U1250" s="28">
        <v>3.8861023773928416E-12</v>
      </c>
      <c r="V1250" s="28">
        <v>5.3124959292771834E-11</v>
      </c>
      <c r="W1250" s="28">
        <v>0</v>
      </c>
      <c r="X1250" s="28">
        <v>2.1440676924860957E-12</v>
      </c>
      <c r="Y1250" s="28">
        <v>0</v>
      </c>
      <c r="Z1250" s="28">
        <v>1.3644217977670792E-9</v>
      </c>
      <c r="AA1250" s="28">
        <v>0</v>
      </c>
      <c r="AB1250" s="28">
        <v>1.2021788187328852E-13</v>
      </c>
      <c r="AC1250" s="28">
        <v>0</v>
      </c>
      <c r="AD1250" s="28">
        <v>0</v>
      </c>
      <c r="AE1250" s="28">
        <v>0</v>
      </c>
      <c r="AF1250" s="28">
        <v>0</v>
      </c>
      <c r="AG1250" s="28">
        <v>0</v>
      </c>
      <c r="AH1250" s="28">
        <v>0</v>
      </c>
      <c r="AI1250" s="28">
        <v>1.2829634056521488E-11</v>
      </c>
      <c r="AJ1250" s="28">
        <v>0</v>
      </c>
      <c r="AK1250" s="28">
        <v>0</v>
      </c>
      <c r="AL1250" s="28">
        <v>0</v>
      </c>
      <c r="AM1250" s="28">
        <v>9.438100257927462E-13</v>
      </c>
      <c r="AN1250" s="28">
        <v>0</v>
      </c>
      <c r="AO1250" s="28">
        <v>0</v>
      </c>
      <c r="AP1250" s="28">
        <v>5.7545246345824808E-11</v>
      </c>
      <c r="AQ1250" s="28">
        <v>1.7659761653021633E-8</v>
      </c>
    </row>
    <row r="1251" spans="1:43" x14ac:dyDescent="0.25">
      <c r="A1251" s="37" t="s">
        <v>72</v>
      </c>
      <c r="B1251" s="37" t="s">
        <v>20</v>
      </c>
      <c r="C1251" s="37" t="s">
        <v>149</v>
      </c>
      <c r="D1251" s="28">
        <v>0</v>
      </c>
      <c r="E1251" s="28">
        <v>0</v>
      </c>
      <c r="F1251" s="28">
        <v>0</v>
      </c>
      <c r="G1251" s="28">
        <v>0</v>
      </c>
      <c r="H1251" s="28">
        <v>0</v>
      </c>
      <c r="I1251" s="28">
        <v>0</v>
      </c>
      <c r="J1251" s="28">
        <v>0</v>
      </c>
      <c r="K1251" s="28">
        <v>0</v>
      </c>
      <c r="L1251" s="28">
        <v>0</v>
      </c>
      <c r="M1251" s="28">
        <v>0</v>
      </c>
      <c r="N1251" s="28">
        <v>0</v>
      </c>
      <c r="O1251" s="28">
        <v>0</v>
      </c>
      <c r="P1251" s="28">
        <v>0</v>
      </c>
      <c r="Q1251" s="28">
        <v>0</v>
      </c>
      <c r="R1251" s="28">
        <v>0</v>
      </c>
      <c r="S1251" s="28">
        <v>0</v>
      </c>
      <c r="T1251" s="28">
        <v>0</v>
      </c>
      <c r="U1251" s="28">
        <v>0</v>
      </c>
      <c r="V1251" s="28">
        <v>0</v>
      </c>
      <c r="W1251" s="28">
        <v>0</v>
      </c>
      <c r="X1251" s="28">
        <v>0</v>
      </c>
      <c r="Y1251" s="28">
        <v>0</v>
      </c>
      <c r="Z1251" s="28">
        <v>0</v>
      </c>
      <c r="AA1251" s="28">
        <v>0</v>
      </c>
      <c r="AB1251" s="28">
        <v>0</v>
      </c>
      <c r="AC1251" s="28">
        <v>0</v>
      </c>
      <c r="AD1251" s="28">
        <v>0</v>
      </c>
      <c r="AE1251" s="28">
        <v>0</v>
      </c>
      <c r="AF1251" s="28">
        <v>0</v>
      </c>
      <c r="AG1251" s="28">
        <v>0</v>
      </c>
      <c r="AH1251" s="28">
        <v>0</v>
      </c>
      <c r="AI1251" s="28">
        <v>0</v>
      </c>
      <c r="AJ1251" s="28">
        <v>0</v>
      </c>
      <c r="AK1251" s="28">
        <v>0</v>
      </c>
      <c r="AL1251" s="28">
        <v>0</v>
      </c>
      <c r="AM1251" s="28">
        <v>0</v>
      </c>
      <c r="AN1251" s="28">
        <v>0</v>
      </c>
      <c r="AO1251" s="28">
        <v>0</v>
      </c>
      <c r="AP1251" s="28">
        <v>0</v>
      </c>
      <c r="AQ1251" s="28">
        <v>0</v>
      </c>
    </row>
    <row r="1252" spans="1:43" x14ac:dyDescent="0.25">
      <c r="A1252" s="37" t="s">
        <v>73</v>
      </c>
      <c r="B1252" s="37" t="s">
        <v>21</v>
      </c>
      <c r="C1252" s="37" t="s">
        <v>149</v>
      </c>
      <c r="D1252" s="28">
        <v>0</v>
      </c>
      <c r="E1252" s="28">
        <v>0</v>
      </c>
      <c r="F1252" s="28">
        <v>0</v>
      </c>
      <c r="G1252" s="28">
        <v>0</v>
      </c>
      <c r="H1252" s="28">
        <v>0</v>
      </c>
      <c r="I1252" s="28">
        <v>0</v>
      </c>
      <c r="J1252" s="28">
        <v>0</v>
      </c>
      <c r="K1252" s="28">
        <v>0</v>
      </c>
      <c r="L1252" s="28">
        <v>0</v>
      </c>
      <c r="M1252" s="28">
        <v>0</v>
      </c>
      <c r="N1252" s="28">
        <v>0</v>
      </c>
      <c r="O1252" s="28">
        <v>0</v>
      </c>
      <c r="P1252" s="28">
        <v>0</v>
      </c>
      <c r="Q1252" s="28">
        <v>0</v>
      </c>
      <c r="R1252" s="28">
        <v>0</v>
      </c>
      <c r="S1252" s="28">
        <v>0</v>
      </c>
      <c r="T1252" s="28">
        <v>0</v>
      </c>
      <c r="U1252" s="28">
        <v>0</v>
      </c>
      <c r="V1252" s="28">
        <v>0</v>
      </c>
      <c r="W1252" s="28">
        <v>0</v>
      </c>
      <c r="X1252" s="28">
        <v>0</v>
      </c>
      <c r="Y1252" s="28">
        <v>0</v>
      </c>
      <c r="Z1252" s="28">
        <v>0</v>
      </c>
      <c r="AA1252" s="28">
        <v>0</v>
      </c>
      <c r="AB1252" s="28">
        <v>0</v>
      </c>
      <c r="AC1252" s="28">
        <v>0</v>
      </c>
      <c r="AD1252" s="28">
        <v>0</v>
      </c>
      <c r="AE1252" s="28">
        <v>0</v>
      </c>
      <c r="AF1252" s="28">
        <v>0</v>
      </c>
      <c r="AG1252" s="28">
        <v>0</v>
      </c>
      <c r="AH1252" s="28">
        <v>0</v>
      </c>
      <c r="AI1252" s="28">
        <v>0</v>
      </c>
      <c r="AJ1252" s="28">
        <v>0</v>
      </c>
      <c r="AK1252" s="28">
        <v>0</v>
      </c>
      <c r="AL1252" s="28">
        <v>0</v>
      </c>
      <c r="AM1252" s="28">
        <v>0</v>
      </c>
      <c r="AN1252" s="28">
        <v>0</v>
      </c>
      <c r="AO1252" s="28">
        <v>0</v>
      </c>
      <c r="AP1252" s="28">
        <v>0</v>
      </c>
      <c r="AQ1252" s="28">
        <v>0</v>
      </c>
    </row>
    <row r="1253" spans="1:43" x14ac:dyDescent="0.25">
      <c r="A1253" s="37" t="s">
        <v>74</v>
      </c>
      <c r="B1253" s="37" t="s">
        <v>1</v>
      </c>
      <c r="C1253" s="37" t="s">
        <v>149</v>
      </c>
      <c r="D1253" s="28">
        <v>1.9577886268962175E-4</v>
      </c>
      <c r="E1253" s="28">
        <v>1.7091730114771053E-5</v>
      </c>
      <c r="F1253" s="28">
        <v>0</v>
      </c>
      <c r="G1253" s="28">
        <v>3.8722509998478927E-6</v>
      </c>
      <c r="H1253" s="28">
        <v>4.0328788600163534E-5</v>
      </c>
      <c r="I1253" s="28">
        <v>9.6185649454127997E-5</v>
      </c>
      <c r="J1253" s="28">
        <v>1.2394832447171211E-4</v>
      </c>
      <c r="K1253" s="28">
        <v>5.0205679144710302E-5</v>
      </c>
      <c r="L1253" s="28">
        <v>1.2955723605045932E-7</v>
      </c>
      <c r="M1253" s="28">
        <v>4.2719898374343757E-6</v>
      </c>
      <c r="N1253" s="28">
        <v>3.5488250432536006E-4</v>
      </c>
      <c r="O1253" s="28">
        <v>1.3060380704700947E-2</v>
      </c>
      <c r="P1253" s="28">
        <v>1.8502060265745968E-4</v>
      </c>
      <c r="Q1253" s="28">
        <v>2.2195554265636019E-5</v>
      </c>
      <c r="R1253" s="28">
        <v>2.7506898732099216E-6</v>
      </c>
      <c r="S1253" s="28">
        <v>9.616591114536277E-7</v>
      </c>
      <c r="T1253" s="28">
        <v>0</v>
      </c>
      <c r="U1253" s="28">
        <v>2.525879835957312E-6</v>
      </c>
      <c r="V1253" s="28">
        <v>8.6267192500599776E-8</v>
      </c>
      <c r="W1253" s="28">
        <v>4.3269213279018004E-7</v>
      </c>
      <c r="X1253" s="28">
        <v>4.7885089315968798E-7</v>
      </c>
      <c r="Y1253" s="28">
        <v>1.2347304334525688E-7</v>
      </c>
      <c r="Z1253" s="28">
        <v>1.5178164176177233E-5</v>
      </c>
      <c r="AA1253" s="28">
        <v>3.2507141440873966E-6</v>
      </c>
      <c r="AB1253" s="28">
        <v>2.3221856099553406E-4</v>
      </c>
      <c r="AC1253" s="28">
        <v>0</v>
      </c>
      <c r="AD1253" s="28">
        <v>0</v>
      </c>
      <c r="AE1253" s="28">
        <v>0</v>
      </c>
      <c r="AF1253" s="28">
        <v>0</v>
      </c>
      <c r="AG1253" s="28">
        <v>0</v>
      </c>
      <c r="AH1253" s="28">
        <v>0</v>
      </c>
      <c r="AI1253" s="28">
        <v>2.1767391444882378E-6</v>
      </c>
      <c r="AJ1253" s="28">
        <v>3.4594297176226974E-5</v>
      </c>
      <c r="AK1253" s="28">
        <v>0</v>
      </c>
      <c r="AL1253" s="28">
        <v>6.3221687014447525E-6</v>
      </c>
      <c r="AM1253" s="28">
        <v>1.1823451586678857E-6</v>
      </c>
      <c r="AN1253" s="28">
        <v>0</v>
      </c>
      <c r="AO1253" s="28">
        <v>4.4695372025671531E-7</v>
      </c>
      <c r="AP1253" s="28">
        <v>8.2441392805776559E-6</v>
      </c>
      <c r="AQ1253" s="28">
        <v>2.1367371664382517E-4</v>
      </c>
    </row>
    <row r="1254" spans="1:43" x14ac:dyDescent="0.25">
      <c r="A1254" s="37" t="s">
        <v>75</v>
      </c>
      <c r="B1254" s="37" t="s">
        <v>22</v>
      </c>
      <c r="C1254" s="37" t="s">
        <v>149</v>
      </c>
      <c r="D1254" s="28">
        <v>0</v>
      </c>
      <c r="E1254" s="28">
        <v>0</v>
      </c>
      <c r="F1254" s="28">
        <v>0</v>
      </c>
      <c r="G1254" s="28">
        <v>0</v>
      </c>
      <c r="H1254" s="28">
        <v>0</v>
      </c>
      <c r="I1254" s="28">
        <v>0</v>
      </c>
      <c r="J1254" s="28">
        <v>0</v>
      </c>
      <c r="K1254" s="28">
        <v>0</v>
      </c>
      <c r="L1254" s="28">
        <v>0</v>
      </c>
      <c r="M1254" s="28">
        <v>0</v>
      </c>
      <c r="N1254" s="28">
        <v>0</v>
      </c>
      <c r="O1254" s="28">
        <v>0</v>
      </c>
      <c r="P1254" s="28">
        <v>0</v>
      </c>
      <c r="Q1254" s="28">
        <v>0</v>
      </c>
      <c r="R1254" s="28">
        <v>0</v>
      </c>
      <c r="S1254" s="28">
        <v>0</v>
      </c>
      <c r="T1254" s="28">
        <v>0</v>
      </c>
      <c r="U1254" s="28">
        <v>0</v>
      </c>
      <c r="V1254" s="28">
        <v>0</v>
      </c>
      <c r="W1254" s="28">
        <v>0</v>
      </c>
      <c r="X1254" s="28">
        <v>0</v>
      </c>
      <c r="Y1254" s="28">
        <v>0</v>
      </c>
      <c r="Z1254" s="28">
        <v>0</v>
      </c>
      <c r="AA1254" s="28">
        <v>0</v>
      </c>
      <c r="AB1254" s="28">
        <v>0</v>
      </c>
      <c r="AC1254" s="28">
        <v>0</v>
      </c>
      <c r="AD1254" s="28">
        <v>0</v>
      </c>
      <c r="AE1254" s="28">
        <v>0</v>
      </c>
      <c r="AF1254" s="28">
        <v>0</v>
      </c>
      <c r="AG1254" s="28">
        <v>0</v>
      </c>
      <c r="AH1254" s="28">
        <v>0</v>
      </c>
      <c r="AI1254" s="28">
        <v>0</v>
      </c>
      <c r="AJ1254" s="28">
        <v>0</v>
      </c>
      <c r="AK1254" s="28">
        <v>0</v>
      </c>
      <c r="AL1254" s="28">
        <v>0</v>
      </c>
      <c r="AM1254" s="28">
        <v>0</v>
      </c>
      <c r="AN1254" s="28">
        <v>0</v>
      </c>
      <c r="AO1254" s="28">
        <v>0</v>
      </c>
      <c r="AP1254" s="28">
        <v>0</v>
      </c>
      <c r="AQ1254" s="28">
        <v>0</v>
      </c>
    </row>
    <row r="1255" spans="1:43" x14ac:dyDescent="0.25">
      <c r="A1255" s="37" t="s">
        <v>76</v>
      </c>
      <c r="B1255" s="37" t="s">
        <v>23</v>
      </c>
      <c r="C1255" s="37" t="s">
        <v>149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8">
        <v>0</v>
      </c>
      <c r="Z1255" s="28">
        <v>0</v>
      </c>
      <c r="AA1255" s="28">
        <v>0</v>
      </c>
      <c r="AB1255" s="28">
        <v>0</v>
      </c>
      <c r="AC1255" s="28">
        <v>0</v>
      </c>
      <c r="AD1255" s="28">
        <v>0</v>
      </c>
      <c r="AE1255" s="28">
        <v>0</v>
      </c>
      <c r="AF1255" s="28">
        <v>0</v>
      </c>
      <c r="AG1255" s="28">
        <v>0</v>
      </c>
      <c r="AH1255" s="28">
        <v>0</v>
      </c>
      <c r="AI1255" s="28">
        <v>0</v>
      </c>
      <c r="AJ1255" s="28">
        <v>0</v>
      </c>
      <c r="AK1255" s="28">
        <v>0</v>
      </c>
      <c r="AL1255" s="28">
        <v>0</v>
      </c>
      <c r="AM1255" s="28">
        <v>0</v>
      </c>
      <c r="AN1255" s="28">
        <v>0</v>
      </c>
      <c r="AO1255" s="28">
        <v>0</v>
      </c>
      <c r="AP1255" s="28">
        <v>0</v>
      </c>
      <c r="AQ1255" s="28">
        <v>0</v>
      </c>
    </row>
    <row r="1256" spans="1:43" x14ac:dyDescent="0.25">
      <c r="A1256" s="37" t="s">
        <v>77</v>
      </c>
      <c r="B1256" s="37" t="s">
        <v>24</v>
      </c>
      <c r="C1256" s="37" t="s">
        <v>149</v>
      </c>
      <c r="D1256" s="28">
        <v>0</v>
      </c>
      <c r="E1256" s="28">
        <v>0</v>
      </c>
      <c r="F1256" s="28">
        <v>0</v>
      </c>
      <c r="G1256" s="28">
        <v>0</v>
      </c>
      <c r="H1256" s="28">
        <v>0</v>
      </c>
      <c r="I1256" s="28">
        <v>0</v>
      </c>
      <c r="J1256" s="28">
        <v>0</v>
      </c>
      <c r="K1256" s="28">
        <v>0</v>
      </c>
      <c r="L1256" s="28">
        <v>0</v>
      </c>
      <c r="M1256" s="28">
        <v>0</v>
      </c>
      <c r="N1256" s="28">
        <v>0</v>
      </c>
      <c r="O1256" s="28">
        <v>0</v>
      </c>
      <c r="P1256" s="28">
        <v>0</v>
      </c>
      <c r="Q1256" s="28">
        <v>0</v>
      </c>
      <c r="R1256" s="28">
        <v>0</v>
      </c>
      <c r="S1256" s="28">
        <v>0</v>
      </c>
      <c r="T1256" s="28">
        <v>0</v>
      </c>
      <c r="U1256" s="28">
        <v>0</v>
      </c>
      <c r="V1256" s="28">
        <v>0</v>
      </c>
      <c r="W1256" s="28">
        <v>0</v>
      </c>
      <c r="X1256" s="28">
        <v>0</v>
      </c>
      <c r="Y1256" s="28">
        <v>0</v>
      </c>
      <c r="Z1256" s="28">
        <v>0</v>
      </c>
      <c r="AA1256" s="28">
        <v>0</v>
      </c>
      <c r="AB1256" s="28">
        <v>0</v>
      </c>
      <c r="AC1256" s="28">
        <v>0</v>
      </c>
      <c r="AD1256" s="28">
        <v>0</v>
      </c>
      <c r="AE1256" s="28">
        <v>0</v>
      </c>
      <c r="AF1256" s="28">
        <v>0</v>
      </c>
      <c r="AG1256" s="28">
        <v>0</v>
      </c>
      <c r="AH1256" s="28">
        <v>0</v>
      </c>
      <c r="AI1256" s="28">
        <v>0</v>
      </c>
      <c r="AJ1256" s="28">
        <v>0</v>
      </c>
      <c r="AK1256" s="28">
        <v>0</v>
      </c>
      <c r="AL1256" s="28">
        <v>0</v>
      </c>
      <c r="AM1256" s="28">
        <v>0</v>
      </c>
      <c r="AN1256" s="28">
        <v>0</v>
      </c>
      <c r="AO1256" s="28">
        <v>0</v>
      </c>
      <c r="AP1256" s="28">
        <v>0</v>
      </c>
      <c r="AQ1256" s="28">
        <v>0</v>
      </c>
    </row>
    <row r="1257" spans="1:43" x14ac:dyDescent="0.25">
      <c r="A1257" s="37" t="s">
        <v>78</v>
      </c>
      <c r="B1257" s="37" t="s">
        <v>25</v>
      </c>
      <c r="C1257" s="37" t="s">
        <v>149</v>
      </c>
      <c r="D1257" s="28">
        <v>4.8547608457738534E-6</v>
      </c>
      <c r="E1257" s="28">
        <v>2.0622923102564528E-7</v>
      </c>
      <c r="F1257" s="28">
        <v>0</v>
      </c>
      <c r="G1257" s="28">
        <v>6.6150072086657019E-8</v>
      </c>
      <c r="H1257" s="28">
        <v>8.8915758169605397E-6</v>
      </c>
      <c r="I1257" s="28">
        <v>2.4793137072265381E-6</v>
      </c>
      <c r="J1257" s="28">
        <v>4.0601528894512739E-7</v>
      </c>
      <c r="K1257" s="28">
        <v>1.5582382957290974E-6</v>
      </c>
      <c r="L1257" s="28">
        <v>4.1150033212034032E-6</v>
      </c>
      <c r="M1257" s="28">
        <v>4.3784275476355106E-6</v>
      </c>
      <c r="N1257" s="28">
        <v>2.0127464495089953E-7</v>
      </c>
      <c r="O1257" s="28">
        <v>1.8749795344774611E-5</v>
      </c>
      <c r="P1257" s="28">
        <v>2.5414758511033142E-6</v>
      </c>
      <c r="Q1257" s="28">
        <v>2.1131228322701645E-7</v>
      </c>
      <c r="R1257" s="28">
        <v>9.6519124781480059E-6</v>
      </c>
      <c r="S1257" s="28">
        <v>1.7331743151771661E-7</v>
      </c>
      <c r="T1257" s="28">
        <v>4.9073923946707509E-7</v>
      </c>
      <c r="U1257" s="28">
        <v>1.3497866291345417E-7</v>
      </c>
      <c r="V1257" s="28">
        <v>8.0833626725507202E-7</v>
      </c>
      <c r="W1257" s="28">
        <v>1.2442136210211174E-7</v>
      </c>
      <c r="X1257" s="28">
        <v>5.2288573897385504E-6</v>
      </c>
      <c r="Y1257" s="28">
        <v>8.3109824799976195E-8</v>
      </c>
      <c r="Z1257" s="28">
        <v>2.592901751086174E-7</v>
      </c>
      <c r="AA1257" s="28">
        <v>4.9167713456199635E-8</v>
      </c>
      <c r="AB1257" s="28">
        <v>8.1410803431936074E-7</v>
      </c>
      <c r="AC1257" s="28">
        <v>0</v>
      </c>
      <c r="AD1257" s="28">
        <v>0</v>
      </c>
      <c r="AE1257" s="28">
        <v>0</v>
      </c>
      <c r="AF1257" s="28">
        <v>0</v>
      </c>
      <c r="AG1257" s="28">
        <v>0</v>
      </c>
      <c r="AH1257" s="28">
        <v>0</v>
      </c>
      <c r="AI1257" s="28">
        <v>2.032134887031134E-7</v>
      </c>
      <c r="AJ1257" s="28">
        <v>2.695292380394676E-7</v>
      </c>
      <c r="AK1257" s="28">
        <v>1.4906381693435833E-6</v>
      </c>
      <c r="AL1257" s="28">
        <v>9.2409987928476767E-7</v>
      </c>
      <c r="AM1257" s="28">
        <v>1.9292642718937714E-6</v>
      </c>
      <c r="AN1257" s="28">
        <v>8.9194463726016693E-7</v>
      </c>
      <c r="AO1257" s="28">
        <v>1.3957773262518458E-5</v>
      </c>
      <c r="AP1257" s="28">
        <v>3.5545804166758899E-6</v>
      </c>
      <c r="AQ1257" s="28">
        <v>3.85244820790831E-5</v>
      </c>
    </row>
    <row r="1258" spans="1:43" x14ac:dyDescent="0.25">
      <c r="A1258" s="37" t="s">
        <v>79</v>
      </c>
      <c r="B1258" s="37" t="s">
        <v>26</v>
      </c>
      <c r="C1258" s="37" t="s">
        <v>149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8">
        <v>0</v>
      </c>
      <c r="Z1258" s="28">
        <v>0</v>
      </c>
      <c r="AA1258" s="28">
        <v>0</v>
      </c>
      <c r="AB1258" s="28">
        <v>0</v>
      </c>
      <c r="AC1258" s="28">
        <v>0</v>
      </c>
      <c r="AD1258" s="28">
        <v>0</v>
      </c>
      <c r="AE1258" s="28">
        <v>0</v>
      </c>
      <c r="AF1258" s="28">
        <v>0</v>
      </c>
      <c r="AG1258" s="28">
        <v>0</v>
      </c>
      <c r="AH1258" s="28">
        <v>0</v>
      </c>
      <c r="AI1258" s="28">
        <v>0</v>
      </c>
      <c r="AJ1258" s="28">
        <v>0</v>
      </c>
      <c r="AK1258" s="28">
        <v>0</v>
      </c>
      <c r="AL1258" s="28">
        <v>0</v>
      </c>
      <c r="AM1258" s="28">
        <v>0</v>
      </c>
      <c r="AN1258" s="28">
        <v>0</v>
      </c>
      <c r="AO1258" s="28">
        <v>0</v>
      </c>
      <c r="AP1258" s="28">
        <v>0</v>
      </c>
      <c r="AQ1258" s="28">
        <v>0</v>
      </c>
    </row>
    <row r="1259" spans="1:43" x14ac:dyDescent="0.25">
      <c r="A1259" s="37" t="s">
        <v>80</v>
      </c>
      <c r="B1259" s="37" t="s">
        <v>27</v>
      </c>
      <c r="C1259" s="37" t="s">
        <v>149</v>
      </c>
      <c r="D1259" s="28">
        <v>7.7734612859785557E-3</v>
      </c>
      <c r="E1259" s="28">
        <v>1.0775774717330933E-4</v>
      </c>
      <c r="F1259" s="28">
        <v>0</v>
      </c>
      <c r="G1259" s="28">
        <v>2.4459937776555307E-5</v>
      </c>
      <c r="H1259" s="28">
        <v>9.6721458248794079E-5</v>
      </c>
      <c r="I1259" s="28">
        <v>2.1545933122979477E-5</v>
      </c>
      <c r="J1259" s="28">
        <v>1.9276495731901377E-4</v>
      </c>
      <c r="K1259" s="28">
        <v>8.9808549091685563E-5</v>
      </c>
      <c r="L1259" s="28">
        <v>2.1463916345965117E-4</v>
      </c>
      <c r="M1259" s="28">
        <v>6.4390400211777887E-7</v>
      </c>
      <c r="N1259" s="28">
        <v>8.6467643996002153E-6</v>
      </c>
      <c r="O1259" s="28">
        <v>3.1183248211164027E-5</v>
      </c>
      <c r="P1259" s="28">
        <v>5.4154381359694526E-5</v>
      </c>
      <c r="Q1259" s="28">
        <v>2.5182416720781475E-5</v>
      </c>
      <c r="R1259" s="28">
        <v>5.3033960284665227E-5</v>
      </c>
      <c r="S1259" s="28">
        <v>0</v>
      </c>
      <c r="T1259" s="28">
        <v>1.0886745294556022E-3</v>
      </c>
      <c r="U1259" s="28">
        <v>1.0728558845585212E-4</v>
      </c>
      <c r="V1259" s="28">
        <v>2.0366367607493885E-5</v>
      </c>
      <c r="W1259" s="28">
        <v>3.4371414221823215E-4</v>
      </c>
      <c r="X1259" s="28">
        <v>4.3578642362263054E-5</v>
      </c>
      <c r="Y1259" s="28">
        <v>4.2063025063043824E-8</v>
      </c>
      <c r="Z1259" s="28">
        <v>9.587626118445769E-5</v>
      </c>
      <c r="AA1259" s="28">
        <v>1.5521020031883381E-5</v>
      </c>
      <c r="AB1259" s="28">
        <v>1.9566841729101725E-5</v>
      </c>
      <c r="AC1259" s="28">
        <v>0</v>
      </c>
      <c r="AD1259" s="28">
        <v>0</v>
      </c>
      <c r="AE1259" s="28">
        <v>0</v>
      </c>
      <c r="AF1259" s="28">
        <v>0</v>
      </c>
      <c r="AG1259" s="28">
        <v>0</v>
      </c>
      <c r="AH1259" s="28">
        <v>0</v>
      </c>
      <c r="AI1259" s="28">
        <v>2.6556866941973567E-5</v>
      </c>
      <c r="AJ1259" s="28">
        <v>6.5023756178561598E-5</v>
      </c>
      <c r="AK1259" s="28">
        <v>1.1985663877567276E-4</v>
      </c>
      <c r="AL1259" s="28">
        <v>3.0628361855633557E-4</v>
      </c>
      <c r="AM1259" s="28">
        <v>5.3483410738408566E-5</v>
      </c>
      <c r="AN1259" s="28">
        <v>1.0590160748336075E-8</v>
      </c>
      <c r="AO1259" s="28">
        <v>3.4166307560923315E-9</v>
      </c>
      <c r="AP1259" s="28">
        <v>9.2875096015632153E-5</v>
      </c>
      <c r="AQ1259" s="28">
        <v>7.3249614797532558E-4</v>
      </c>
    </row>
    <row r="1260" spans="1:43" x14ac:dyDescent="0.25">
      <c r="A1260" s="37" t="s">
        <v>81</v>
      </c>
      <c r="B1260" s="37" t="s">
        <v>28</v>
      </c>
      <c r="C1260" s="37" t="s">
        <v>149</v>
      </c>
      <c r="D1260" s="28">
        <v>1.0361245833337307E-2</v>
      </c>
      <c r="E1260" s="28">
        <v>2.7038564439862967E-4</v>
      </c>
      <c r="F1260" s="28">
        <v>0</v>
      </c>
      <c r="G1260" s="28">
        <v>2.2324781457427889E-4</v>
      </c>
      <c r="H1260" s="28">
        <v>9.0738903963938355E-4</v>
      </c>
      <c r="I1260" s="28">
        <v>1.0272298823110759E-4</v>
      </c>
      <c r="J1260" s="28">
        <v>3.0739392968825996E-4</v>
      </c>
      <c r="K1260" s="28">
        <v>2.3918751685414463E-4</v>
      </c>
      <c r="L1260" s="28">
        <v>3.5790452966466546E-4</v>
      </c>
      <c r="M1260" s="28">
        <v>4.5119391870684922E-5</v>
      </c>
      <c r="N1260" s="28">
        <v>1.3699104783881921E-5</v>
      </c>
      <c r="O1260" s="28">
        <v>3.0834533390589058E-4</v>
      </c>
      <c r="P1260" s="28">
        <v>3.2353861024603248E-4</v>
      </c>
      <c r="Q1260" s="28">
        <v>5.5311586038442329E-5</v>
      </c>
      <c r="R1260" s="28">
        <v>1.6090109420474619E-4</v>
      </c>
      <c r="S1260" s="28">
        <v>4.7156941036519129E-6</v>
      </c>
      <c r="T1260" s="28">
        <v>1.6793326940387487E-3</v>
      </c>
      <c r="U1260" s="28">
        <v>1.8678393098525703E-4</v>
      </c>
      <c r="V1260" s="28">
        <v>1.3987321290187538E-4</v>
      </c>
      <c r="W1260" s="28">
        <v>4.9072329420596361E-4</v>
      </c>
      <c r="X1260" s="28">
        <v>1.7465210112277418E-4</v>
      </c>
      <c r="Y1260" s="28">
        <v>2.1768482838524505E-7</v>
      </c>
      <c r="Z1260" s="28">
        <v>8.7507022544741631E-4</v>
      </c>
      <c r="AA1260" s="28">
        <v>3.3708569390000775E-5</v>
      </c>
      <c r="AB1260" s="28">
        <v>6.7991095420438796E-5</v>
      </c>
      <c r="AC1260" s="28">
        <v>0</v>
      </c>
      <c r="AD1260" s="28">
        <v>0</v>
      </c>
      <c r="AE1260" s="28">
        <v>0</v>
      </c>
      <c r="AF1260" s="28">
        <v>0</v>
      </c>
      <c r="AG1260" s="28">
        <v>0</v>
      </c>
      <c r="AH1260" s="28">
        <v>0</v>
      </c>
      <c r="AI1260" s="28">
        <v>5.8234949392499402E-5</v>
      </c>
      <c r="AJ1260" s="28">
        <v>1.2750763562507927E-4</v>
      </c>
      <c r="AK1260" s="28">
        <v>2.527161268517375E-4</v>
      </c>
      <c r="AL1260" s="28">
        <v>7.2475388878956437E-4</v>
      </c>
      <c r="AM1260" s="28">
        <v>9.7251322586089373E-5</v>
      </c>
      <c r="AN1260" s="28">
        <v>1.3299565004842862E-8</v>
      </c>
      <c r="AO1260" s="28">
        <v>6.301443136180751E-6</v>
      </c>
      <c r="AP1260" s="28">
        <v>1.7639691941440105E-4</v>
      </c>
      <c r="AQ1260" s="28">
        <v>2.6735407300293446E-3</v>
      </c>
    </row>
    <row r="1261" spans="1:43" x14ac:dyDescent="0.25">
      <c r="A1261" s="37" t="s">
        <v>82</v>
      </c>
      <c r="B1261" s="37" t="s">
        <v>29</v>
      </c>
      <c r="C1261" s="37" t="s">
        <v>149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8">
        <v>0</v>
      </c>
      <c r="Z1261" s="28">
        <v>0</v>
      </c>
      <c r="AA1261" s="28">
        <v>0</v>
      </c>
      <c r="AB1261" s="28">
        <v>0</v>
      </c>
      <c r="AC1261" s="28">
        <v>0</v>
      </c>
      <c r="AD1261" s="28">
        <v>0</v>
      </c>
      <c r="AE1261" s="28">
        <v>0</v>
      </c>
      <c r="AF1261" s="28">
        <v>0</v>
      </c>
      <c r="AG1261" s="28">
        <v>0</v>
      </c>
      <c r="AH1261" s="28">
        <v>0</v>
      </c>
      <c r="AI1261" s="28">
        <v>0</v>
      </c>
      <c r="AJ1261" s="28">
        <v>0</v>
      </c>
      <c r="AK1261" s="28">
        <v>0</v>
      </c>
      <c r="AL1261" s="28">
        <v>0</v>
      </c>
      <c r="AM1261" s="28">
        <v>0</v>
      </c>
      <c r="AN1261" s="28">
        <v>0</v>
      </c>
      <c r="AO1261" s="28">
        <v>0</v>
      </c>
      <c r="AP1261" s="28">
        <v>0</v>
      </c>
      <c r="AQ1261" s="28">
        <v>0</v>
      </c>
    </row>
    <row r="1262" spans="1:43" x14ac:dyDescent="0.25">
      <c r="A1262" s="37" t="s">
        <v>83</v>
      </c>
      <c r="B1262" s="37" t="s">
        <v>30</v>
      </c>
      <c r="C1262" s="37" t="s">
        <v>149</v>
      </c>
      <c r="D1262" s="28">
        <v>4.6346388990059495E-4</v>
      </c>
      <c r="E1262" s="28">
        <v>2.3686945496592671E-5</v>
      </c>
      <c r="F1262" s="28">
        <v>0</v>
      </c>
      <c r="G1262" s="28">
        <v>1.0666764865163714E-4</v>
      </c>
      <c r="H1262" s="28">
        <v>2.8362576849758625E-3</v>
      </c>
      <c r="I1262" s="28">
        <v>1.0778933065012097E-3</v>
      </c>
      <c r="J1262" s="28">
        <v>9.1918307589367032E-5</v>
      </c>
      <c r="K1262" s="28">
        <v>4.2191246757283807E-4</v>
      </c>
      <c r="L1262" s="28">
        <v>5.2095726132392883E-3</v>
      </c>
      <c r="M1262" s="28">
        <v>3.4501974005252123E-4</v>
      </c>
      <c r="N1262" s="28">
        <v>8.858943147060927E-6</v>
      </c>
      <c r="O1262" s="28">
        <v>2.2209659218788147E-3</v>
      </c>
      <c r="P1262" s="28">
        <v>5.417795036919415E-4</v>
      </c>
      <c r="Q1262" s="28">
        <v>5.5811040510889143E-5</v>
      </c>
      <c r="R1262" s="28">
        <v>6.9569691731885541E-6</v>
      </c>
      <c r="S1262" s="28">
        <v>3.9673855644650757E-4</v>
      </c>
      <c r="T1262" s="28">
        <v>1.269368949579075E-4</v>
      </c>
      <c r="U1262" s="28">
        <v>8.0418569268658757E-5</v>
      </c>
      <c r="V1262" s="28">
        <v>1.9977669580839574E-4</v>
      </c>
      <c r="W1262" s="28">
        <v>1.6827781219035387E-3</v>
      </c>
      <c r="X1262" s="28">
        <v>1.3315565593075007E-4</v>
      </c>
      <c r="Y1262" s="28">
        <v>4.0662353484322011E-8</v>
      </c>
      <c r="Z1262" s="28">
        <v>4.1810792754404247E-4</v>
      </c>
      <c r="AA1262" s="28">
        <v>8.0654768680687994E-5</v>
      </c>
      <c r="AB1262" s="28">
        <v>7.14850053191185E-3</v>
      </c>
      <c r="AC1262" s="28">
        <v>0</v>
      </c>
      <c r="AD1262" s="28">
        <v>0</v>
      </c>
      <c r="AE1262" s="28">
        <v>0</v>
      </c>
      <c r="AF1262" s="28">
        <v>0</v>
      </c>
      <c r="AG1262" s="28">
        <v>0</v>
      </c>
      <c r="AH1262" s="28">
        <v>0</v>
      </c>
      <c r="AI1262" s="28">
        <v>2.1864600057597272E-5</v>
      </c>
      <c r="AJ1262" s="28">
        <v>4.1797618905548006E-5</v>
      </c>
      <c r="AK1262" s="28">
        <v>1.4126230851729815E-8</v>
      </c>
      <c r="AL1262" s="28">
        <v>2.0404409151524305E-3</v>
      </c>
      <c r="AM1262" s="28">
        <v>4.9298107624053955E-3</v>
      </c>
      <c r="AN1262" s="28">
        <v>6.7415805915516103E-7</v>
      </c>
      <c r="AO1262" s="28">
        <v>6.4086179918376729E-6</v>
      </c>
      <c r="AP1262" s="28">
        <v>7.2705894126556814E-5</v>
      </c>
      <c r="AQ1262" s="28">
        <v>2.4501942098140717E-3</v>
      </c>
    </row>
    <row r="1263" spans="1:43" x14ac:dyDescent="0.25">
      <c r="A1263" s="37" t="s">
        <v>84</v>
      </c>
      <c r="B1263" s="37" t="s">
        <v>31</v>
      </c>
      <c r="C1263" s="37" t="s">
        <v>149</v>
      </c>
      <c r="D1263" s="28">
        <v>1.3945535465609282E-4</v>
      </c>
      <c r="E1263" s="28">
        <v>1.1311980051686987E-4</v>
      </c>
      <c r="F1263" s="28">
        <v>0</v>
      </c>
      <c r="G1263" s="28">
        <v>1.1794681195169687E-3</v>
      </c>
      <c r="H1263" s="28">
        <v>6.9050717866048217E-4</v>
      </c>
      <c r="I1263" s="28">
        <v>7.13885179720819E-4</v>
      </c>
      <c r="J1263" s="28">
        <v>3.338756796438247E-4</v>
      </c>
      <c r="K1263" s="28">
        <v>4.5017015509074554E-5</v>
      </c>
      <c r="L1263" s="28">
        <v>4.554057028144598E-3</v>
      </c>
      <c r="M1263" s="28">
        <v>6.0831880546174943E-5</v>
      </c>
      <c r="N1263" s="28">
        <v>5.3247122195898555E-6</v>
      </c>
      <c r="O1263" s="28">
        <v>2.6588517357595265E-4</v>
      </c>
      <c r="P1263" s="28">
        <v>4.1903043893398717E-5</v>
      </c>
      <c r="Q1263" s="28">
        <v>6.8904417275916785E-5</v>
      </c>
      <c r="R1263" s="28">
        <v>1.9590443116612732E-5</v>
      </c>
      <c r="S1263" s="28">
        <v>0</v>
      </c>
      <c r="T1263" s="28">
        <v>5.4555412134504877E-6</v>
      </c>
      <c r="U1263" s="28">
        <v>1.7989177649724297E-6</v>
      </c>
      <c r="V1263" s="28">
        <v>5.4594333050772548E-5</v>
      </c>
      <c r="W1263" s="28">
        <v>0</v>
      </c>
      <c r="X1263" s="28">
        <v>2.4495106190443039E-2</v>
      </c>
      <c r="Y1263" s="28">
        <v>0</v>
      </c>
      <c r="Z1263" s="28">
        <v>4.6231918968260288E-3</v>
      </c>
      <c r="AA1263" s="28">
        <v>2.4121071328409016E-4</v>
      </c>
      <c r="AB1263" s="28">
        <v>2.6273197727277875E-4</v>
      </c>
      <c r="AC1263" s="28">
        <v>0</v>
      </c>
      <c r="AD1263" s="28">
        <v>0</v>
      </c>
      <c r="AE1263" s="28">
        <v>0</v>
      </c>
      <c r="AF1263" s="28">
        <v>0</v>
      </c>
      <c r="AG1263" s="28">
        <v>0</v>
      </c>
      <c r="AH1263" s="28">
        <v>0</v>
      </c>
      <c r="AI1263" s="28">
        <v>1.1064467980759218E-4</v>
      </c>
      <c r="AJ1263" s="28">
        <v>1.9848282681778073E-4</v>
      </c>
      <c r="AK1263" s="28">
        <v>7.8651510193594731E-8</v>
      </c>
      <c r="AL1263" s="28">
        <v>9.204111248254776E-2</v>
      </c>
      <c r="AM1263" s="28">
        <v>0</v>
      </c>
      <c r="AN1263" s="28">
        <v>3.5837409484429372E-8</v>
      </c>
      <c r="AO1263" s="28">
        <v>7.9480069689452648E-4</v>
      </c>
      <c r="AP1263" s="28">
        <v>3.3498693028377602E-6</v>
      </c>
      <c r="AQ1263" s="28">
        <v>1.2494317488744855E-3</v>
      </c>
    </row>
    <row r="1264" spans="1:43" x14ac:dyDescent="0.25">
      <c r="A1264" s="37" t="s">
        <v>85</v>
      </c>
      <c r="B1264" s="37" t="s">
        <v>32</v>
      </c>
      <c r="C1264" s="37" t="s">
        <v>149</v>
      </c>
      <c r="D1264" s="28">
        <v>2.7671502903103828E-4</v>
      </c>
      <c r="E1264" s="28">
        <v>4.8955011880025268E-4</v>
      </c>
      <c r="F1264" s="28">
        <v>0</v>
      </c>
      <c r="G1264" s="28">
        <v>0</v>
      </c>
      <c r="H1264" s="28">
        <v>0</v>
      </c>
      <c r="I1264" s="28">
        <v>6.3787564386075246E-7</v>
      </c>
      <c r="J1264" s="28">
        <v>1.2338343367446214E-4</v>
      </c>
      <c r="K1264" s="28">
        <v>0</v>
      </c>
      <c r="L1264" s="28">
        <v>9.3491325969807804E-6</v>
      </c>
      <c r="M1264" s="28">
        <v>0</v>
      </c>
      <c r="N1264" s="28">
        <v>1.3177676009945571E-5</v>
      </c>
      <c r="O1264" s="28">
        <v>3.5356756416149437E-4</v>
      </c>
      <c r="P1264" s="28">
        <v>0</v>
      </c>
      <c r="Q1264" s="28">
        <v>1.8042419469566084E-5</v>
      </c>
      <c r="R1264" s="28">
        <v>2.0629091886803508E-4</v>
      </c>
      <c r="S1264" s="28">
        <v>0</v>
      </c>
      <c r="T1264" s="28">
        <v>9.2249399585853098E-7</v>
      </c>
      <c r="U1264" s="28">
        <v>2.2697815438732505E-4</v>
      </c>
      <c r="V1264" s="28">
        <v>1.3837670564953441E-7</v>
      </c>
      <c r="W1264" s="28">
        <v>2.1204154472798109E-4</v>
      </c>
      <c r="X1264" s="28">
        <v>8.164774626493454E-3</v>
      </c>
      <c r="Y1264" s="28">
        <v>8.0428741872310638E-2</v>
      </c>
      <c r="Z1264" s="28">
        <v>0</v>
      </c>
      <c r="AA1264" s="28">
        <v>9.9175207316875458E-2</v>
      </c>
      <c r="AB1264" s="28">
        <v>0.15272468328475952</v>
      </c>
      <c r="AC1264" s="28">
        <v>0</v>
      </c>
      <c r="AD1264" s="28">
        <v>0</v>
      </c>
      <c r="AE1264" s="28">
        <v>0</v>
      </c>
      <c r="AF1264" s="28">
        <v>0</v>
      </c>
      <c r="AG1264" s="28">
        <v>0</v>
      </c>
      <c r="AH1264" s="28">
        <v>0</v>
      </c>
      <c r="AI1264" s="28">
        <v>1.5080699697136879E-2</v>
      </c>
      <c r="AJ1264" s="28">
        <v>1.4538185205310583E-3</v>
      </c>
      <c r="AK1264" s="28">
        <v>0</v>
      </c>
      <c r="AL1264" s="28">
        <v>0.39778497815132141</v>
      </c>
      <c r="AM1264" s="28">
        <v>0</v>
      </c>
      <c r="AN1264" s="28">
        <v>0</v>
      </c>
      <c r="AO1264" s="28">
        <v>1.6769468857091852E-5</v>
      </c>
      <c r="AP1264" s="28">
        <v>3.8197544199647382E-5</v>
      </c>
      <c r="AQ1264" s="28">
        <v>2.3424148093909025E-3</v>
      </c>
    </row>
    <row r="1265" spans="1:43" x14ac:dyDescent="0.25">
      <c r="A1265" s="37" t="s">
        <v>86</v>
      </c>
      <c r="B1265" s="37" t="s">
        <v>33</v>
      </c>
      <c r="C1265" s="37" t="s">
        <v>149</v>
      </c>
      <c r="D1265" s="28">
        <v>0</v>
      </c>
      <c r="E1265" s="28">
        <v>0</v>
      </c>
      <c r="F1265" s="28">
        <v>0</v>
      </c>
      <c r="G1265" s="28">
        <v>0</v>
      </c>
      <c r="H1265" s="28">
        <v>0</v>
      </c>
      <c r="I1265" s="28">
        <v>0</v>
      </c>
      <c r="J1265" s="28">
        <v>0</v>
      </c>
      <c r="K1265" s="28">
        <v>0</v>
      </c>
      <c r="L1265" s="28">
        <v>0</v>
      </c>
      <c r="M1265" s="28">
        <v>0</v>
      </c>
      <c r="N1265" s="28">
        <v>0</v>
      </c>
      <c r="O1265" s="28">
        <v>0</v>
      </c>
      <c r="P1265" s="28">
        <v>0</v>
      </c>
      <c r="Q1265" s="28">
        <v>0</v>
      </c>
      <c r="R1265" s="28">
        <v>0</v>
      </c>
      <c r="S1265" s="28">
        <v>0</v>
      </c>
      <c r="T1265" s="28">
        <v>0</v>
      </c>
      <c r="U1265" s="28">
        <v>0</v>
      </c>
      <c r="V1265" s="28">
        <v>0</v>
      </c>
      <c r="W1265" s="28">
        <v>0</v>
      </c>
      <c r="X1265" s="28">
        <v>0</v>
      </c>
      <c r="Y1265" s="28">
        <v>0</v>
      </c>
      <c r="Z1265" s="28">
        <v>0</v>
      </c>
      <c r="AA1265" s="28">
        <v>0</v>
      </c>
      <c r="AB1265" s="28">
        <v>0</v>
      </c>
      <c r="AC1265" s="28">
        <v>0</v>
      </c>
      <c r="AD1265" s="28">
        <v>0</v>
      </c>
      <c r="AE1265" s="28">
        <v>0</v>
      </c>
      <c r="AF1265" s="28">
        <v>0</v>
      </c>
      <c r="AG1265" s="28">
        <v>0</v>
      </c>
      <c r="AH1265" s="28">
        <v>0</v>
      </c>
      <c r="AI1265" s="28">
        <v>0</v>
      </c>
      <c r="AJ1265" s="28">
        <v>0</v>
      </c>
      <c r="AK1265" s="28">
        <v>0</v>
      </c>
      <c r="AL1265" s="28">
        <v>0</v>
      </c>
      <c r="AM1265" s="28">
        <v>0</v>
      </c>
      <c r="AN1265" s="28">
        <v>0</v>
      </c>
      <c r="AO1265" s="28">
        <v>0</v>
      </c>
      <c r="AP1265" s="28">
        <v>0</v>
      </c>
      <c r="AQ1265" s="28">
        <v>0</v>
      </c>
    </row>
    <row r="1266" spans="1:43" ht="30" x14ac:dyDescent="0.25">
      <c r="A1266" s="37" t="s">
        <v>87</v>
      </c>
      <c r="B1266" s="37" t="s">
        <v>34</v>
      </c>
      <c r="C1266" s="37" t="s">
        <v>149</v>
      </c>
      <c r="D1266" s="28">
        <v>0.17504380643367767</v>
      </c>
      <c r="E1266" s="28">
        <v>3.4350329078733921E-3</v>
      </c>
      <c r="F1266" s="28">
        <v>0</v>
      </c>
      <c r="G1266" s="28">
        <v>1.2655889615416527E-2</v>
      </c>
      <c r="H1266" s="28">
        <v>1.0240983217954636E-2</v>
      </c>
      <c r="I1266" s="28">
        <v>4.5298697659745812E-4</v>
      </c>
      <c r="J1266" s="28">
        <v>2.9883773531764746E-3</v>
      </c>
      <c r="K1266" s="28">
        <v>1.0472194117028266E-4</v>
      </c>
      <c r="L1266" s="28">
        <v>0.1156628429889679</v>
      </c>
      <c r="M1266" s="28">
        <v>1.6519780037924647E-3</v>
      </c>
      <c r="N1266" s="28">
        <v>2.8148829005658627E-4</v>
      </c>
      <c r="O1266" s="28">
        <v>5.8139427565038204E-3</v>
      </c>
      <c r="P1266" s="28">
        <v>1.0807099752128124E-2</v>
      </c>
      <c r="Q1266" s="28">
        <v>5.9707676991820335E-3</v>
      </c>
      <c r="R1266" s="28">
        <v>3.9627142250537872E-3</v>
      </c>
      <c r="S1266" s="28">
        <v>1.6123839886859059E-3</v>
      </c>
      <c r="T1266" s="28">
        <v>2.0954972133040428E-3</v>
      </c>
      <c r="U1266" s="28">
        <v>4.734785296022892E-3</v>
      </c>
      <c r="V1266" s="28">
        <v>1.2616313761100173E-3</v>
      </c>
      <c r="W1266" s="28">
        <v>2.1967324428260326E-3</v>
      </c>
      <c r="X1266" s="28">
        <v>1.1572429910302162E-2</v>
      </c>
      <c r="Y1266" s="28">
        <v>2.1483185701072216E-3</v>
      </c>
      <c r="Z1266" s="28">
        <v>4.9607623368501663E-2</v>
      </c>
      <c r="AA1266" s="28">
        <v>1.3051064684987068E-2</v>
      </c>
      <c r="AB1266" s="28">
        <v>9.0613225474953651E-3</v>
      </c>
      <c r="AC1266" s="28">
        <v>0</v>
      </c>
      <c r="AD1266" s="28">
        <v>0</v>
      </c>
      <c r="AE1266" s="28">
        <v>0</v>
      </c>
      <c r="AF1266" s="28">
        <v>0</v>
      </c>
      <c r="AG1266" s="28">
        <v>0</v>
      </c>
      <c r="AH1266" s="28">
        <v>0</v>
      </c>
      <c r="AI1266" s="28">
        <v>8.1936446949839592E-3</v>
      </c>
      <c r="AJ1266" s="28">
        <v>5.432493519037962E-3</v>
      </c>
      <c r="AK1266" s="28">
        <v>2.0032467320561409E-2</v>
      </c>
      <c r="AL1266" s="28">
        <v>0.68414711952209473</v>
      </c>
      <c r="AM1266" s="28">
        <v>3.115290601272136E-4</v>
      </c>
      <c r="AN1266" s="28">
        <v>9.139347639575135E-6</v>
      </c>
      <c r="AO1266" s="28">
        <v>4.2593860598572064E-6</v>
      </c>
      <c r="AP1266" s="28">
        <v>1.0519793722778559E-3</v>
      </c>
      <c r="AQ1266" s="28">
        <v>5.8269381523132324E-2</v>
      </c>
    </row>
    <row r="1267" spans="1:43" ht="30" x14ac:dyDescent="0.25">
      <c r="A1267" s="37" t="s">
        <v>88</v>
      </c>
      <c r="B1267" s="37" t="s">
        <v>35</v>
      </c>
      <c r="C1267" s="37" t="s">
        <v>149</v>
      </c>
      <c r="D1267" s="28">
        <v>4.5854146592319012E-3</v>
      </c>
      <c r="E1267" s="28">
        <v>4.3628757703118026E-4</v>
      </c>
      <c r="F1267" s="28">
        <v>0</v>
      </c>
      <c r="G1267" s="28">
        <v>9.6949347062036395E-4</v>
      </c>
      <c r="H1267" s="28">
        <v>1.9090665737167001E-3</v>
      </c>
      <c r="I1267" s="28">
        <v>7.3049374623224139E-4</v>
      </c>
      <c r="J1267" s="28">
        <v>3.5629295744001865E-3</v>
      </c>
      <c r="K1267" s="28">
        <v>2.3433826572727412E-4</v>
      </c>
      <c r="L1267" s="28">
        <v>2.3271534882951528E-4</v>
      </c>
      <c r="M1267" s="28">
        <v>4.3851446207554545E-6</v>
      </c>
      <c r="N1267" s="28">
        <v>2.0819757651224791E-7</v>
      </c>
      <c r="O1267" s="28">
        <v>1.5943653124850243E-5</v>
      </c>
      <c r="P1267" s="28">
        <v>2.3441818484570831E-5</v>
      </c>
      <c r="Q1267" s="28">
        <v>9.3953574832994491E-5</v>
      </c>
      <c r="R1267" s="28">
        <v>9.7005191491916776E-5</v>
      </c>
      <c r="S1267" s="28">
        <v>8.3660474047064781E-5</v>
      </c>
      <c r="T1267" s="28">
        <v>7.1374743129126728E-5</v>
      </c>
      <c r="U1267" s="28">
        <v>1.5420470163007849E-6</v>
      </c>
      <c r="V1267" s="28">
        <v>1.0086677502840757E-4</v>
      </c>
      <c r="W1267" s="28">
        <v>3.6779627407668158E-5</v>
      </c>
      <c r="X1267" s="28">
        <v>1.1666581267490983E-3</v>
      </c>
      <c r="Y1267" s="28">
        <v>5.9492347645573318E-5</v>
      </c>
      <c r="Z1267" s="28">
        <v>3.8001490756869316E-3</v>
      </c>
      <c r="AA1267" s="28">
        <v>7.4483687058091164E-5</v>
      </c>
      <c r="AB1267" s="28">
        <v>4.873878788203001E-5</v>
      </c>
      <c r="AC1267" s="28">
        <v>0</v>
      </c>
      <c r="AD1267" s="28">
        <v>0</v>
      </c>
      <c r="AE1267" s="28">
        <v>0</v>
      </c>
      <c r="AF1267" s="28">
        <v>0</v>
      </c>
      <c r="AG1267" s="28">
        <v>0</v>
      </c>
      <c r="AH1267" s="28">
        <v>0</v>
      </c>
      <c r="AI1267" s="28">
        <v>7.8571488847956061E-4</v>
      </c>
      <c r="AJ1267" s="28">
        <v>1.7355272575514391E-5</v>
      </c>
      <c r="AK1267" s="28">
        <v>6.000303546898067E-4</v>
      </c>
      <c r="AL1267" s="28">
        <v>4.6216058544814587E-3</v>
      </c>
      <c r="AM1267" s="28">
        <v>0</v>
      </c>
      <c r="AN1267" s="28">
        <v>0</v>
      </c>
      <c r="AO1267" s="28">
        <v>1.949165562109556E-5</v>
      </c>
      <c r="AP1267" s="28">
        <v>6.1240665672812611E-5</v>
      </c>
      <c r="AQ1267" s="28">
        <v>4.4662477448582649E-3</v>
      </c>
    </row>
    <row r="1268" spans="1:43" x14ac:dyDescent="0.25">
      <c r="A1268" s="37" t="s">
        <v>89</v>
      </c>
      <c r="B1268" s="37" t="s">
        <v>36</v>
      </c>
      <c r="C1268" s="37" t="s">
        <v>149</v>
      </c>
      <c r="D1268" s="28">
        <v>0</v>
      </c>
      <c r="E1268" s="28">
        <v>0</v>
      </c>
      <c r="F1268" s="28">
        <v>0</v>
      </c>
      <c r="G1268" s="28">
        <v>0</v>
      </c>
      <c r="H1268" s="28">
        <v>0</v>
      </c>
      <c r="I1268" s="28">
        <v>0</v>
      </c>
      <c r="J1268" s="28">
        <v>0</v>
      </c>
      <c r="K1268" s="28">
        <v>0</v>
      </c>
      <c r="L1268" s="28">
        <v>0</v>
      </c>
      <c r="M1268" s="28">
        <v>0</v>
      </c>
      <c r="N1268" s="28">
        <v>0</v>
      </c>
      <c r="O1268" s="28">
        <v>0</v>
      </c>
      <c r="P1268" s="28">
        <v>0</v>
      </c>
      <c r="Q1268" s="28">
        <v>0</v>
      </c>
      <c r="R1268" s="28">
        <v>0</v>
      </c>
      <c r="S1268" s="28">
        <v>0</v>
      </c>
      <c r="T1268" s="28">
        <v>0</v>
      </c>
      <c r="U1268" s="28">
        <v>0</v>
      </c>
      <c r="V1268" s="28">
        <v>0</v>
      </c>
      <c r="W1268" s="28">
        <v>0</v>
      </c>
      <c r="X1268" s="28">
        <v>0</v>
      </c>
      <c r="Y1268" s="28">
        <v>0</v>
      </c>
      <c r="Z1268" s="28">
        <v>0</v>
      </c>
      <c r="AA1268" s="28">
        <v>0</v>
      </c>
      <c r="AB1268" s="28">
        <v>0</v>
      </c>
      <c r="AC1268" s="28">
        <v>0</v>
      </c>
      <c r="AD1268" s="28">
        <v>0</v>
      </c>
      <c r="AE1268" s="28">
        <v>0</v>
      </c>
      <c r="AF1268" s="28">
        <v>0</v>
      </c>
      <c r="AG1268" s="28">
        <v>0</v>
      </c>
      <c r="AH1268" s="28">
        <v>0</v>
      </c>
      <c r="AI1268" s="28">
        <v>0</v>
      </c>
      <c r="AJ1268" s="28">
        <v>0</v>
      </c>
      <c r="AK1268" s="28">
        <v>0</v>
      </c>
      <c r="AL1268" s="28">
        <v>0</v>
      </c>
      <c r="AM1268" s="28">
        <v>0</v>
      </c>
      <c r="AN1268" s="28">
        <v>0</v>
      </c>
      <c r="AO1268" s="28">
        <v>0</v>
      </c>
      <c r="AP1268" s="28">
        <v>0</v>
      </c>
      <c r="AQ1268" s="28">
        <v>0</v>
      </c>
    </row>
    <row r="1269" spans="1:43" x14ac:dyDescent="0.25">
      <c r="A1269" s="37" t="s">
        <v>90</v>
      </c>
      <c r="B1269" s="37" t="s">
        <v>37</v>
      </c>
      <c r="C1269" s="37" t="s">
        <v>149</v>
      </c>
      <c r="D1269" s="28">
        <v>9.4379473011940718E-5</v>
      </c>
      <c r="E1269" s="28">
        <v>2.983032027259469E-4</v>
      </c>
      <c r="F1269" s="28">
        <v>0</v>
      </c>
      <c r="G1269" s="28">
        <v>9.9237564427312464E-5</v>
      </c>
      <c r="H1269" s="28">
        <v>2.1482323063537478E-4</v>
      </c>
      <c r="I1269" s="28">
        <v>2.2756150883651571E-6</v>
      </c>
      <c r="J1269" s="28">
        <v>1.1927573941648006E-3</v>
      </c>
      <c r="K1269" s="28">
        <v>0</v>
      </c>
      <c r="L1269" s="28">
        <v>4.6588679651904386E-6</v>
      </c>
      <c r="M1269" s="28">
        <v>2.283328859320477E-9</v>
      </c>
      <c r="N1269" s="28">
        <v>5.1148820290336516E-8</v>
      </c>
      <c r="O1269" s="28">
        <v>5.572395366471028E-6</v>
      </c>
      <c r="P1269" s="28">
        <v>5.8327887018094771E-6</v>
      </c>
      <c r="Q1269" s="28">
        <v>6.0162795989526785E-7</v>
      </c>
      <c r="R1269" s="28">
        <v>2.9269147105992488E-8</v>
      </c>
      <c r="S1269" s="28">
        <v>0</v>
      </c>
      <c r="T1269" s="28">
        <v>5.7762104432868E-8</v>
      </c>
      <c r="U1269" s="28">
        <v>0</v>
      </c>
      <c r="V1269" s="28">
        <v>1.2997894316413294E-7</v>
      </c>
      <c r="W1269" s="28">
        <v>0</v>
      </c>
      <c r="X1269" s="28">
        <v>4.8434822019771673E-6</v>
      </c>
      <c r="Y1269" s="28">
        <v>0</v>
      </c>
      <c r="Z1269" s="28">
        <v>3.8898407365195453E-4</v>
      </c>
      <c r="AA1269" s="28">
        <v>4.9601163482293487E-5</v>
      </c>
      <c r="AB1269" s="28">
        <v>0.11077782511711121</v>
      </c>
      <c r="AC1269" s="28">
        <v>0</v>
      </c>
      <c r="AD1269" s="28">
        <v>0</v>
      </c>
      <c r="AE1269" s="28">
        <v>0</v>
      </c>
      <c r="AF1269" s="28">
        <v>0</v>
      </c>
      <c r="AG1269" s="28">
        <v>0</v>
      </c>
      <c r="AH1269" s="28">
        <v>0</v>
      </c>
      <c r="AI1269" s="28">
        <v>5.2496663556667045E-5</v>
      </c>
      <c r="AJ1269" s="28">
        <v>8.2354772530379705E-6</v>
      </c>
      <c r="AK1269" s="28">
        <v>8.1641478464007378E-3</v>
      </c>
      <c r="AL1269" s="28">
        <v>2.4842636659741402E-2</v>
      </c>
      <c r="AM1269" s="28">
        <v>0</v>
      </c>
      <c r="AN1269" s="28">
        <v>0</v>
      </c>
      <c r="AO1269" s="28">
        <v>0</v>
      </c>
      <c r="AP1269" s="28">
        <v>2.148130297427997E-4</v>
      </c>
      <c r="AQ1269" s="28">
        <v>5.1010819151997566E-3</v>
      </c>
    </row>
    <row r="1270" spans="1:43" x14ac:dyDescent="0.25">
      <c r="A1270" s="37" t="s">
        <v>91</v>
      </c>
      <c r="B1270" s="37" t="s">
        <v>38</v>
      </c>
      <c r="C1270" s="37" t="s">
        <v>149</v>
      </c>
      <c r="D1270" s="28">
        <v>7.0123064688232262E-8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4.1777373227525061E-10</v>
      </c>
      <c r="M1270" s="28">
        <v>0</v>
      </c>
      <c r="N1270" s="28">
        <v>0</v>
      </c>
      <c r="O1270" s="28">
        <v>1.1088411078219451E-8</v>
      </c>
      <c r="P1270" s="28">
        <v>0</v>
      </c>
      <c r="Q1270" s="28">
        <v>0</v>
      </c>
      <c r="R1270" s="28">
        <v>1.0082272794420533E-8</v>
      </c>
      <c r="S1270" s="28">
        <v>0</v>
      </c>
      <c r="T1270" s="28">
        <v>0</v>
      </c>
      <c r="U1270" s="28">
        <v>0</v>
      </c>
      <c r="V1270" s="28">
        <v>4.9033889837346578E-8</v>
      </c>
      <c r="W1270" s="28">
        <v>0</v>
      </c>
      <c r="X1270" s="28">
        <v>4.2334407091004778E-9</v>
      </c>
      <c r="Y1270" s="28">
        <v>0</v>
      </c>
      <c r="Z1270" s="28">
        <v>0</v>
      </c>
      <c r="AA1270" s="28">
        <v>0</v>
      </c>
      <c r="AB1270" s="28">
        <v>4.9344380386173725E-6</v>
      </c>
      <c r="AC1270" s="28">
        <v>0</v>
      </c>
      <c r="AD1270" s="28">
        <v>0</v>
      </c>
      <c r="AE1270" s="28">
        <v>0</v>
      </c>
      <c r="AF1270" s="28">
        <v>0</v>
      </c>
      <c r="AG1270" s="28">
        <v>0</v>
      </c>
      <c r="AH1270" s="28">
        <v>0</v>
      </c>
      <c r="AI1270" s="28">
        <v>0</v>
      </c>
      <c r="AJ1270" s="28">
        <v>0</v>
      </c>
      <c r="AK1270" s="28">
        <v>2.2911603281272619E-8</v>
      </c>
      <c r="AL1270" s="28">
        <v>0</v>
      </c>
      <c r="AM1270" s="28">
        <v>6.7869854092350579E-7</v>
      </c>
      <c r="AN1270" s="28">
        <v>1.7323048086836934E-3</v>
      </c>
      <c r="AO1270" s="28">
        <v>1.3773704665709374E-7</v>
      </c>
      <c r="AP1270" s="28">
        <v>7.5763076893053949E-5</v>
      </c>
      <c r="AQ1270" s="28">
        <v>1.3118752394802868E-4</v>
      </c>
    </row>
    <row r="1271" spans="1:43" ht="30" x14ac:dyDescent="0.25">
      <c r="A1271" s="37" t="s">
        <v>92</v>
      </c>
      <c r="B1271" s="37" t="s">
        <v>39</v>
      </c>
      <c r="C1271" s="37" t="s">
        <v>149</v>
      </c>
      <c r="D1271" s="28">
        <v>0</v>
      </c>
      <c r="E1271" s="28">
        <v>0</v>
      </c>
      <c r="F1271" s="28">
        <v>0</v>
      </c>
      <c r="G1271" s="28">
        <v>0</v>
      </c>
      <c r="H1271" s="28">
        <v>0</v>
      </c>
      <c r="I1271" s="28">
        <v>0</v>
      </c>
      <c r="J1271" s="28">
        <v>0</v>
      </c>
      <c r="K1271" s="28">
        <v>0</v>
      </c>
      <c r="L1271" s="28">
        <v>0</v>
      </c>
      <c r="M1271" s="28">
        <v>0</v>
      </c>
      <c r="N1271" s="28">
        <v>0</v>
      </c>
      <c r="O1271" s="28">
        <v>0</v>
      </c>
      <c r="P1271" s="28">
        <v>0</v>
      </c>
      <c r="Q1271" s="28">
        <v>0</v>
      </c>
      <c r="R1271" s="28">
        <v>0</v>
      </c>
      <c r="S1271" s="28">
        <v>0</v>
      </c>
      <c r="T1271" s="28">
        <v>0</v>
      </c>
      <c r="U1271" s="28">
        <v>0</v>
      </c>
      <c r="V1271" s="28">
        <v>0</v>
      </c>
      <c r="W1271" s="28">
        <v>0</v>
      </c>
      <c r="X1271" s="28">
        <v>0</v>
      </c>
      <c r="Y1271" s="28">
        <v>0</v>
      </c>
      <c r="Z1271" s="28">
        <v>0</v>
      </c>
      <c r="AA1271" s="28">
        <v>0</v>
      </c>
      <c r="AB1271" s="28">
        <v>0</v>
      </c>
      <c r="AC1271" s="28">
        <v>0</v>
      </c>
      <c r="AD1271" s="28">
        <v>0</v>
      </c>
      <c r="AE1271" s="28">
        <v>0</v>
      </c>
      <c r="AF1271" s="28">
        <v>0</v>
      </c>
      <c r="AG1271" s="28">
        <v>0</v>
      </c>
      <c r="AH1271" s="28">
        <v>0</v>
      </c>
      <c r="AI1271" s="28">
        <v>0</v>
      </c>
      <c r="AJ1271" s="28">
        <v>0</v>
      </c>
      <c r="AK1271" s="28">
        <v>0</v>
      </c>
      <c r="AL1271" s="28">
        <v>0</v>
      </c>
      <c r="AM1271" s="28">
        <v>0</v>
      </c>
      <c r="AN1271" s="28">
        <v>0</v>
      </c>
      <c r="AO1271" s="28">
        <v>0</v>
      </c>
      <c r="AP1271" s="28">
        <v>0</v>
      </c>
      <c r="AQ1271" s="28">
        <v>0</v>
      </c>
    </row>
    <row r="1272" spans="1:43" x14ac:dyDescent="0.25">
      <c r="A1272" s="37" t="s">
        <v>93</v>
      </c>
      <c r="B1272" s="37" t="s">
        <v>40</v>
      </c>
      <c r="C1272" s="37" t="s">
        <v>149</v>
      </c>
      <c r="D1272" s="28">
        <v>0</v>
      </c>
      <c r="E1272" s="28">
        <v>0</v>
      </c>
      <c r="F1272" s="28">
        <v>0</v>
      </c>
      <c r="G1272" s="28">
        <v>0</v>
      </c>
      <c r="H1272" s="28">
        <v>0</v>
      </c>
      <c r="I1272" s="28">
        <v>0</v>
      </c>
      <c r="J1272" s="28">
        <v>0</v>
      </c>
      <c r="K1272" s="28">
        <v>0</v>
      </c>
      <c r="L1272" s="28">
        <v>0</v>
      </c>
      <c r="M1272" s="28">
        <v>0</v>
      </c>
      <c r="N1272" s="28">
        <v>0</v>
      </c>
      <c r="O1272" s="28">
        <v>0</v>
      </c>
      <c r="P1272" s="28">
        <v>0</v>
      </c>
      <c r="Q1272" s="28">
        <v>0</v>
      </c>
      <c r="R1272" s="28">
        <v>0</v>
      </c>
      <c r="S1272" s="28">
        <v>0</v>
      </c>
      <c r="T1272" s="28">
        <v>0</v>
      </c>
      <c r="U1272" s="28">
        <v>0</v>
      </c>
      <c r="V1272" s="28">
        <v>0</v>
      </c>
      <c r="W1272" s="28">
        <v>0</v>
      </c>
      <c r="X1272" s="28">
        <v>0</v>
      </c>
      <c r="Y1272" s="28">
        <v>0</v>
      </c>
      <c r="Z1272" s="28">
        <v>0</v>
      </c>
      <c r="AA1272" s="28">
        <v>0</v>
      </c>
      <c r="AB1272" s="28">
        <v>0</v>
      </c>
      <c r="AC1272" s="28">
        <v>0</v>
      </c>
      <c r="AD1272" s="28">
        <v>0</v>
      </c>
      <c r="AE1272" s="28">
        <v>0</v>
      </c>
      <c r="AF1272" s="28">
        <v>0</v>
      </c>
      <c r="AG1272" s="28">
        <v>0</v>
      </c>
      <c r="AH1272" s="28">
        <v>0</v>
      </c>
      <c r="AI1272" s="28">
        <v>0</v>
      </c>
      <c r="AJ1272" s="28">
        <v>0</v>
      </c>
      <c r="AK1272" s="28">
        <v>0</v>
      </c>
      <c r="AL1272" s="28">
        <v>0</v>
      </c>
      <c r="AM1272" s="28">
        <v>0</v>
      </c>
      <c r="AN1272" s="28">
        <v>0</v>
      </c>
      <c r="AO1272" s="28">
        <v>0</v>
      </c>
      <c r="AP1272" s="28">
        <v>0</v>
      </c>
      <c r="AQ1272" s="28">
        <v>0</v>
      </c>
    </row>
    <row r="1273" spans="1:43" x14ac:dyDescent="0.25">
      <c r="A1273" s="37" t="s">
        <v>94</v>
      </c>
      <c r="B1273" s="37" t="s">
        <v>41</v>
      </c>
      <c r="C1273" s="37" t="s">
        <v>149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8">
        <v>0</v>
      </c>
      <c r="Z1273" s="28">
        <v>0</v>
      </c>
      <c r="AA1273" s="28">
        <v>0</v>
      </c>
      <c r="AB1273" s="28">
        <v>0</v>
      </c>
      <c r="AC1273" s="28">
        <v>0</v>
      </c>
      <c r="AD1273" s="28">
        <v>0</v>
      </c>
      <c r="AE1273" s="28">
        <v>0</v>
      </c>
      <c r="AF1273" s="28">
        <v>0</v>
      </c>
      <c r="AG1273" s="28">
        <v>0</v>
      </c>
      <c r="AH1273" s="28">
        <v>0</v>
      </c>
      <c r="AI1273" s="28">
        <v>0</v>
      </c>
      <c r="AJ1273" s="28">
        <v>0</v>
      </c>
      <c r="AK1273" s="28">
        <v>0</v>
      </c>
      <c r="AL1273" s="28">
        <v>0</v>
      </c>
      <c r="AM1273" s="28">
        <v>0</v>
      </c>
      <c r="AN1273" s="28">
        <v>0</v>
      </c>
      <c r="AO1273" s="28">
        <v>0</v>
      </c>
      <c r="AP1273" s="28">
        <v>0</v>
      </c>
      <c r="AQ1273" s="28">
        <v>0</v>
      </c>
    </row>
    <row r="1274" spans="1:43" x14ac:dyDescent="0.25">
      <c r="A1274" s="37" t="s">
        <v>95</v>
      </c>
      <c r="B1274" s="37" t="s">
        <v>42</v>
      </c>
      <c r="C1274" s="37" t="s">
        <v>149</v>
      </c>
      <c r="D1274" s="28">
        <v>0</v>
      </c>
      <c r="E1274" s="28">
        <v>0</v>
      </c>
      <c r="F1274" s="28">
        <v>0</v>
      </c>
      <c r="G1274" s="28">
        <v>0</v>
      </c>
      <c r="H1274" s="28">
        <v>0</v>
      </c>
      <c r="I1274" s="28">
        <v>0</v>
      </c>
      <c r="J1274" s="28">
        <v>0</v>
      </c>
      <c r="K1274" s="28">
        <v>0</v>
      </c>
      <c r="L1274" s="28">
        <v>0</v>
      </c>
      <c r="M1274" s="28">
        <v>0</v>
      </c>
      <c r="N1274" s="28">
        <v>0</v>
      </c>
      <c r="O1274" s="28">
        <v>0</v>
      </c>
      <c r="P1274" s="28">
        <v>0</v>
      </c>
      <c r="Q1274" s="28">
        <v>0</v>
      </c>
      <c r="R1274" s="28">
        <v>0</v>
      </c>
      <c r="S1274" s="28">
        <v>0</v>
      </c>
      <c r="T1274" s="28">
        <v>0</v>
      </c>
      <c r="U1274" s="28">
        <v>0</v>
      </c>
      <c r="V1274" s="28">
        <v>0</v>
      </c>
      <c r="W1274" s="28">
        <v>0</v>
      </c>
      <c r="X1274" s="28">
        <v>0</v>
      </c>
      <c r="Y1274" s="28">
        <v>0</v>
      </c>
      <c r="Z1274" s="28">
        <v>0</v>
      </c>
      <c r="AA1274" s="28">
        <v>0</v>
      </c>
      <c r="AB1274" s="28">
        <v>0</v>
      </c>
      <c r="AC1274" s="28">
        <v>0</v>
      </c>
      <c r="AD1274" s="28">
        <v>0</v>
      </c>
      <c r="AE1274" s="28">
        <v>0</v>
      </c>
      <c r="AF1274" s="28">
        <v>0</v>
      </c>
      <c r="AG1274" s="28">
        <v>0</v>
      </c>
      <c r="AH1274" s="28">
        <v>0</v>
      </c>
      <c r="AI1274" s="28">
        <v>0</v>
      </c>
      <c r="AJ1274" s="28">
        <v>0</v>
      </c>
      <c r="AK1274" s="28">
        <v>0</v>
      </c>
      <c r="AL1274" s="28">
        <v>0</v>
      </c>
      <c r="AM1274" s="28">
        <v>0</v>
      </c>
      <c r="AN1274" s="28">
        <v>0</v>
      </c>
      <c r="AO1274" s="28">
        <v>0</v>
      </c>
      <c r="AP1274" s="28">
        <v>0</v>
      </c>
      <c r="AQ1274" s="28">
        <v>0</v>
      </c>
    </row>
    <row r="1275" spans="1:43" ht="30" x14ac:dyDescent="0.25">
      <c r="A1275" s="37" t="s">
        <v>96</v>
      </c>
      <c r="B1275" s="37" t="s">
        <v>43</v>
      </c>
      <c r="C1275" s="37" t="s">
        <v>149</v>
      </c>
      <c r="D1275" s="28">
        <v>1.9795901607722044E-5</v>
      </c>
      <c r="E1275" s="28">
        <v>1.4233630281523801E-5</v>
      </c>
      <c r="F1275" s="28">
        <v>0</v>
      </c>
      <c r="G1275" s="28">
        <v>9.1281690401956439E-6</v>
      </c>
      <c r="H1275" s="28">
        <v>4.4314459955785424E-5</v>
      </c>
      <c r="I1275" s="28">
        <v>7.0027522269811016E-6</v>
      </c>
      <c r="J1275" s="28">
        <v>4.9928380576602649E-6</v>
      </c>
      <c r="K1275" s="28">
        <v>3.0676917504024459E-6</v>
      </c>
      <c r="L1275" s="28">
        <v>2.7370948373572901E-5</v>
      </c>
      <c r="M1275" s="28">
        <v>1.6032446410463308E-6</v>
      </c>
      <c r="N1275" s="28">
        <v>4.1342705117131118E-6</v>
      </c>
      <c r="O1275" s="28">
        <v>2.1506550547201186E-4</v>
      </c>
      <c r="P1275" s="28">
        <v>9.7729443950811401E-6</v>
      </c>
      <c r="Q1275" s="28">
        <v>1.3091680557408836E-6</v>
      </c>
      <c r="R1275" s="28">
        <v>8.193964276870247E-6</v>
      </c>
      <c r="S1275" s="28">
        <v>1.0622673471516464E-5</v>
      </c>
      <c r="T1275" s="28">
        <v>4.4607418203668203E-6</v>
      </c>
      <c r="U1275" s="28">
        <v>1.5374914141830232E-7</v>
      </c>
      <c r="V1275" s="28">
        <v>2.75740922006662E-6</v>
      </c>
      <c r="W1275" s="28">
        <v>7.2499256020819303E-6</v>
      </c>
      <c r="X1275" s="28">
        <v>2.4697528715478256E-5</v>
      </c>
      <c r="Y1275" s="28">
        <v>4.5246554236655356E-7</v>
      </c>
      <c r="Z1275" s="28">
        <v>3.5779925383394584E-5</v>
      </c>
      <c r="AA1275" s="28">
        <v>9.5909954325179569E-6</v>
      </c>
      <c r="AB1275" s="28">
        <v>1.9553941456251778E-5</v>
      </c>
      <c r="AC1275" s="28">
        <v>0</v>
      </c>
      <c r="AD1275" s="28">
        <v>0</v>
      </c>
      <c r="AE1275" s="28">
        <v>0</v>
      </c>
      <c r="AF1275" s="28">
        <v>0</v>
      </c>
      <c r="AG1275" s="28">
        <v>0</v>
      </c>
      <c r="AH1275" s="28">
        <v>0</v>
      </c>
      <c r="AI1275" s="28">
        <v>2.947371513073449E-6</v>
      </c>
      <c r="AJ1275" s="28">
        <v>3.8258704080362804E-6</v>
      </c>
      <c r="AK1275" s="28">
        <v>4.3693303268810268E-6</v>
      </c>
      <c r="AL1275" s="28">
        <v>2.426720857329201E-5</v>
      </c>
      <c r="AM1275" s="28">
        <v>4.4567557779373601E-5</v>
      </c>
      <c r="AN1275" s="28">
        <v>5.6996086641447619E-6</v>
      </c>
      <c r="AO1275" s="28">
        <v>7.9212104537873529E-6</v>
      </c>
      <c r="AP1275" s="28">
        <v>5.4104944865684956E-5</v>
      </c>
      <c r="AQ1275" s="28">
        <v>4.5061108539812267E-4</v>
      </c>
    </row>
    <row r="1276" spans="1:43" x14ac:dyDescent="0.25">
      <c r="A1276" s="37" t="s">
        <v>97</v>
      </c>
      <c r="B1276" s="37" t="s">
        <v>44</v>
      </c>
      <c r="C1276" s="37" t="s">
        <v>149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8">
        <v>0</v>
      </c>
      <c r="Z1276" s="28">
        <v>0</v>
      </c>
      <c r="AA1276" s="28">
        <v>0</v>
      </c>
      <c r="AB1276" s="28">
        <v>0</v>
      </c>
      <c r="AC1276" s="28">
        <v>0</v>
      </c>
      <c r="AD1276" s="28">
        <v>0</v>
      </c>
      <c r="AE1276" s="28">
        <v>0</v>
      </c>
      <c r="AF1276" s="28">
        <v>0</v>
      </c>
      <c r="AG1276" s="28">
        <v>0</v>
      </c>
      <c r="AH1276" s="28">
        <v>0</v>
      </c>
      <c r="AI1276" s="28">
        <v>0</v>
      </c>
      <c r="AJ1276" s="28">
        <v>0</v>
      </c>
      <c r="AK1276" s="28">
        <v>0</v>
      </c>
      <c r="AL1276" s="28">
        <v>0</v>
      </c>
      <c r="AM1276" s="28">
        <v>0</v>
      </c>
      <c r="AN1276" s="28">
        <v>0</v>
      </c>
      <c r="AO1276" s="28">
        <v>0</v>
      </c>
      <c r="AP1276" s="28">
        <v>0</v>
      </c>
      <c r="AQ1276" s="28">
        <v>0</v>
      </c>
    </row>
    <row r="1277" spans="1:43" x14ac:dyDescent="0.25">
      <c r="A1277" s="37" t="s">
        <v>98</v>
      </c>
      <c r="B1277" s="37" t="s">
        <v>45</v>
      </c>
      <c r="C1277" s="37" t="s">
        <v>149</v>
      </c>
      <c r="D1277" s="28">
        <v>0</v>
      </c>
      <c r="E1277" s="28">
        <v>0</v>
      </c>
      <c r="F1277" s="28">
        <v>0</v>
      </c>
      <c r="G1277" s="28">
        <v>0</v>
      </c>
      <c r="H1277" s="28">
        <v>0</v>
      </c>
      <c r="I1277" s="28">
        <v>0</v>
      </c>
      <c r="J1277" s="28">
        <v>0</v>
      </c>
      <c r="K1277" s="28">
        <v>0</v>
      </c>
      <c r="L1277" s="28">
        <v>0</v>
      </c>
      <c r="M1277" s="28">
        <v>0</v>
      </c>
      <c r="N1277" s="28">
        <v>0</v>
      </c>
      <c r="O1277" s="28">
        <v>0</v>
      </c>
      <c r="P1277" s="28">
        <v>0</v>
      </c>
      <c r="Q1277" s="28">
        <v>0</v>
      </c>
      <c r="R1277" s="28">
        <v>0</v>
      </c>
      <c r="S1277" s="28">
        <v>0</v>
      </c>
      <c r="T1277" s="28">
        <v>0</v>
      </c>
      <c r="U1277" s="28">
        <v>0</v>
      </c>
      <c r="V1277" s="28">
        <v>0</v>
      </c>
      <c r="W1277" s="28">
        <v>0</v>
      </c>
      <c r="X1277" s="28">
        <v>0</v>
      </c>
      <c r="Y1277" s="28">
        <v>0</v>
      </c>
      <c r="Z1277" s="28">
        <v>0</v>
      </c>
      <c r="AA1277" s="28">
        <v>0</v>
      </c>
      <c r="AB1277" s="28">
        <v>0</v>
      </c>
      <c r="AC1277" s="28">
        <v>0</v>
      </c>
      <c r="AD1277" s="28">
        <v>0</v>
      </c>
      <c r="AE1277" s="28">
        <v>0</v>
      </c>
      <c r="AF1277" s="28">
        <v>0</v>
      </c>
      <c r="AG1277" s="28">
        <v>0</v>
      </c>
      <c r="AH1277" s="28">
        <v>0</v>
      </c>
      <c r="AI1277" s="28">
        <v>0</v>
      </c>
      <c r="AJ1277" s="28">
        <v>0</v>
      </c>
      <c r="AK1277" s="28">
        <v>0</v>
      </c>
      <c r="AL1277" s="28">
        <v>0</v>
      </c>
      <c r="AM1277" s="28">
        <v>0</v>
      </c>
      <c r="AN1277" s="28">
        <v>0</v>
      </c>
      <c r="AO1277" s="28">
        <v>0</v>
      </c>
      <c r="AP1277" s="28">
        <v>0</v>
      </c>
      <c r="AQ1277" s="28">
        <v>0</v>
      </c>
    </row>
    <row r="1278" spans="1:43" x14ac:dyDescent="0.25">
      <c r="A1278" s="37" t="s">
        <v>99</v>
      </c>
      <c r="B1278" s="37" t="s">
        <v>46</v>
      </c>
      <c r="C1278" s="37" t="s">
        <v>149</v>
      </c>
      <c r="D1278" s="28">
        <v>7.1662222035229206E-4</v>
      </c>
      <c r="E1278" s="28">
        <v>1.8421878849039786E-5</v>
      </c>
      <c r="F1278" s="28">
        <v>0</v>
      </c>
      <c r="G1278" s="28">
        <v>3.5109223972540349E-5</v>
      </c>
      <c r="H1278" s="28">
        <v>2.4792426847852767E-4</v>
      </c>
      <c r="I1278" s="28">
        <v>1.0151591413887218E-4</v>
      </c>
      <c r="J1278" s="28">
        <v>1.3183335249777883E-4</v>
      </c>
      <c r="K1278" s="28">
        <v>8.4636172687169164E-5</v>
      </c>
      <c r="L1278" s="28">
        <v>7.3131624958477914E-5</v>
      </c>
      <c r="M1278" s="28">
        <v>1.6109621356008574E-5</v>
      </c>
      <c r="N1278" s="28">
        <v>2.184323784604203E-5</v>
      </c>
      <c r="O1278" s="28">
        <v>1.0748025961220264E-3</v>
      </c>
      <c r="P1278" s="28">
        <v>1.7773685613065027E-5</v>
      </c>
      <c r="Q1278" s="28">
        <v>1.1214783626201097E-5</v>
      </c>
      <c r="R1278" s="28">
        <v>3.3706310205161572E-5</v>
      </c>
      <c r="S1278" s="28">
        <v>2.2017182345734909E-5</v>
      </c>
      <c r="T1278" s="28">
        <v>2.977488111355342E-5</v>
      </c>
      <c r="U1278" s="28">
        <v>2.8152683739790518E-7</v>
      </c>
      <c r="V1278" s="28">
        <v>6.4555333665339276E-6</v>
      </c>
      <c r="W1278" s="28">
        <v>6.2905050981498789E-6</v>
      </c>
      <c r="X1278" s="28">
        <v>3.2429114071419463E-5</v>
      </c>
      <c r="Y1278" s="28">
        <v>2.6416787477501202E-6</v>
      </c>
      <c r="Z1278" s="28">
        <v>1.3761853915639222E-4</v>
      </c>
      <c r="AA1278" s="28">
        <v>5.2853479246550705E-6</v>
      </c>
      <c r="AB1278" s="28">
        <v>6.7644548835232854E-4</v>
      </c>
      <c r="AC1278" s="28">
        <v>0</v>
      </c>
      <c r="AD1278" s="28">
        <v>0</v>
      </c>
      <c r="AE1278" s="28">
        <v>0</v>
      </c>
      <c r="AF1278" s="28">
        <v>0</v>
      </c>
      <c r="AG1278" s="28">
        <v>0</v>
      </c>
      <c r="AH1278" s="28">
        <v>0</v>
      </c>
      <c r="AI1278" s="28">
        <v>1.4188422028382774E-6</v>
      </c>
      <c r="AJ1278" s="28">
        <v>1.5583950698783156E-6</v>
      </c>
      <c r="AK1278" s="28">
        <v>6.1106067732907832E-5</v>
      </c>
      <c r="AL1278" s="28">
        <v>3.2591552007943392E-3</v>
      </c>
      <c r="AM1278" s="28">
        <v>1.2975904974155128E-4</v>
      </c>
      <c r="AN1278" s="28">
        <v>7.670720515307039E-5</v>
      </c>
      <c r="AO1278" s="28">
        <v>3.2334693241864443E-4</v>
      </c>
      <c r="AP1278" s="28">
        <v>1.707925257505849E-4</v>
      </c>
      <c r="AQ1278" s="28">
        <v>2.3548640310764313E-3</v>
      </c>
    </row>
    <row r="1279" spans="1:43" x14ac:dyDescent="0.25">
      <c r="A1279" s="37" t="s">
        <v>100</v>
      </c>
      <c r="B1279" s="37" t="s">
        <v>47</v>
      </c>
      <c r="C1279" s="37" t="s">
        <v>149</v>
      </c>
      <c r="D1279" s="28">
        <v>3.320770338177681E-5</v>
      </c>
      <c r="E1279" s="28">
        <v>7.2400443968945183E-6</v>
      </c>
      <c r="F1279" s="28">
        <v>0</v>
      </c>
      <c r="G1279" s="28">
        <v>5.1746542339969892E-6</v>
      </c>
      <c r="H1279" s="28">
        <v>8.2612961705308408E-5</v>
      </c>
      <c r="I1279" s="28">
        <v>2.8321264835540205E-5</v>
      </c>
      <c r="J1279" s="28">
        <v>3.0834460631012917E-5</v>
      </c>
      <c r="K1279" s="28">
        <v>1.102665100916056E-5</v>
      </c>
      <c r="L1279" s="28">
        <v>4.5535754907177761E-5</v>
      </c>
      <c r="M1279" s="28">
        <v>2.6259476726409048E-5</v>
      </c>
      <c r="N1279" s="28">
        <v>4.7605199142708443E-6</v>
      </c>
      <c r="O1279" s="28">
        <v>1.1213096877327189E-4</v>
      </c>
      <c r="P1279" s="28">
        <v>1.7174239474115893E-5</v>
      </c>
      <c r="Q1279" s="28">
        <v>1.4763128092454281E-5</v>
      </c>
      <c r="R1279" s="28">
        <v>2.8736603780998848E-5</v>
      </c>
      <c r="S1279" s="28">
        <v>1.5234987586154602E-5</v>
      </c>
      <c r="T1279" s="28">
        <v>8.5797582869417965E-6</v>
      </c>
      <c r="U1279" s="28">
        <v>1.6994498537314939E-6</v>
      </c>
      <c r="V1279" s="28">
        <v>7.3786927714536432E-6</v>
      </c>
      <c r="W1279" s="28">
        <v>7.4106501415371895E-6</v>
      </c>
      <c r="X1279" s="28">
        <v>3.281079261796549E-5</v>
      </c>
      <c r="Y1279" s="28">
        <v>6.664096872555092E-6</v>
      </c>
      <c r="Z1279" s="28">
        <v>2.0283225239836611E-5</v>
      </c>
      <c r="AA1279" s="28">
        <v>6.6012426032102667E-6</v>
      </c>
      <c r="AB1279" s="28">
        <v>7.4348150519654155E-5</v>
      </c>
      <c r="AC1279" s="28">
        <v>0</v>
      </c>
      <c r="AD1279" s="28">
        <v>0</v>
      </c>
      <c r="AE1279" s="28">
        <v>0</v>
      </c>
      <c r="AF1279" s="28">
        <v>0</v>
      </c>
      <c r="AG1279" s="28">
        <v>0</v>
      </c>
      <c r="AH1279" s="28">
        <v>0</v>
      </c>
      <c r="AI1279" s="28">
        <v>2.2132218873593956E-5</v>
      </c>
      <c r="AJ1279" s="28">
        <v>7.6256073953118175E-6</v>
      </c>
      <c r="AK1279" s="28">
        <v>7.5954165367875248E-5</v>
      </c>
      <c r="AL1279" s="28">
        <v>4.084228930878453E-5</v>
      </c>
      <c r="AM1279" s="28">
        <v>4.0935861761681736E-4</v>
      </c>
      <c r="AN1279" s="28">
        <v>2.718417439609766E-3</v>
      </c>
      <c r="AO1279" s="28">
        <v>4.3559048208408058E-4</v>
      </c>
      <c r="AP1279" s="28">
        <v>3.6278678453527391E-4</v>
      </c>
      <c r="AQ1279" s="28">
        <v>2.0482160616666079E-3</v>
      </c>
    </row>
    <row r="1280" spans="1:43" x14ac:dyDescent="0.25">
      <c r="A1280" s="37" t="s">
        <v>101</v>
      </c>
      <c r="B1280" s="37" t="s">
        <v>48</v>
      </c>
      <c r="C1280" s="37" t="s">
        <v>149</v>
      </c>
      <c r="D1280" s="28">
        <v>0</v>
      </c>
      <c r="E1280" s="28">
        <v>0</v>
      </c>
      <c r="F1280" s="28">
        <v>0</v>
      </c>
      <c r="G1280" s="28">
        <v>0</v>
      </c>
      <c r="H1280" s="28">
        <v>0</v>
      </c>
      <c r="I1280" s="28">
        <v>0</v>
      </c>
      <c r="J1280" s="28">
        <v>0</v>
      </c>
      <c r="K1280" s="28">
        <v>0</v>
      </c>
      <c r="L1280" s="28">
        <v>0</v>
      </c>
      <c r="M1280" s="28">
        <v>0</v>
      </c>
      <c r="N1280" s="28">
        <v>0</v>
      </c>
      <c r="O1280" s="28">
        <v>0</v>
      </c>
      <c r="P1280" s="28">
        <v>0</v>
      </c>
      <c r="Q1280" s="28">
        <v>0</v>
      </c>
      <c r="R1280" s="28">
        <v>0</v>
      </c>
      <c r="S1280" s="28">
        <v>0</v>
      </c>
      <c r="T1280" s="28">
        <v>0</v>
      </c>
      <c r="U1280" s="28">
        <v>0</v>
      </c>
      <c r="V1280" s="28">
        <v>0</v>
      </c>
      <c r="W1280" s="28">
        <v>0</v>
      </c>
      <c r="X1280" s="28">
        <v>0</v>
      </c>
      <c r="Y1280" s="28">
        <v>0</v>
      </c>
      <c r="Z1280" s="28">
        <v>0</v>
      </c>
      <c r="AA1280" s="28">
        <v>0</v>
      </c>
      <c r="AB1280" s="28">
        <v>0</v>
      </c>
      <c r="AC1280" s="28">
        <v>0</v>
      </c>
      <c r="AD1280" s="28">
        <v>0</v>
      </c>
      <c r="AE1280" s="28">
        <v>0</v>
      </c>
      <c r="AF1280" s="28">
        <v>0</v>
      </c>
      <c r="AG1280" s="28">
        <v>0</v>
      </c>
      <c r="AH1280" s="28">
        <v>0</v>
      </c>
      <c r="AI1280" s="28">
        <v>0</v>
      </c>
      <c r="AJ1280" s="28">
        <v>0</v>
      </c>
      <c r="AK1280" s="28">
        <v>0</v>
      </c>
      <c r="AL1280" s="28">
        <v>0</v>
      </c>
      <c r="AM1280" s="28">
        <v>0</v>
      </c>
      <c r="AN1280" s="28">
        <v>0</v>
      </c>
      <c r="AO1280" s="28">
        <v>0</v>
      </c>
      <c r="AP1280" s="28">
        <v>0</v>
      </c>
      <c r="AQ1280" s="28">
        <v>0</v>
      </c>
    </row>
    <row r="1281" spans="1:43" x14ac:dyDescent="0.25">
      <c r="A1281" s="37" t="s">
        <v>102</v>
      </c>
      <c r="B1281" s="37" t="s">
        <v>49</v>
      </c>
      <c r="C1281" s="37" t="s">
        <v>149</v>
      </c>
      <c r="D1281" s="28">
        <v>1.3161066453903913E-3</v>
      </c>
      <c r="E1281" s="28">
        <v>1.7177790869027376E-4</v>
      </c>
      <c r="F1281" s="28">
        <v>0</v>
      </c>
      <c r="G1281" s="28">
        <v>1.7647826462052763E-4</v>
      </c>
      <c r="H1281" s="28">
        <v>1.2948234798386693E-3</v>
      </c>
      <c r="I1281" s="28">
        <v>4.0500302566215396E-4</v>
      </c>
      <c r="J1281" s="28">
        <v>8.41800298076123E-4</v>
      </c>
      <c r="K1281" s="28">
        <v>3.2363808713853359E-4</v>
      </c>
      <c r="L1281" s="28">
        <v>1.8445613095536828E-3</v>
      </c>
      <c r="M1281" s="28">
        <v>1.5881280705798417E-4</v>
      </c>
      <c r="N1281" s="28">
        <v>6.2365535995922983E-5</v>
      </c>
      <c r="O1281" s="28">
        <v>1.3797427527606487E-3</v>
      </c>
      <c r="P1281" s="28">
        <v>5.2538322051987052E-5</v>
      </c>
      <c r="Q1281" s="28">
        <v>7.2114511567633599E-5</v>
      </c>
      <c r="R1281" s="28">
        <v>1.4698281302116811E-4</v>
      </c>
      <c r="S1281" s="28">
        <v>1.0243714787065983E-3</v>
      </c>
      <c r="T1281" s="28">
        <v>2.3370647977571934E-4</v>
      </c>
      <c r="U1281" s="28">
        <v>1.2834042536269408E-5</v>
      </c>
      <c r="V1281" s="28">
        <v>1.0746431507868692E-4</v>
      </c>
      <c r="W1281" s="28">
        <v>8.1119229434989393E-5</v>
      </c>
      <c r="X1281" s="28">
        <v>6.8675627699121833E-4</v>
      </c>
      <c r="Y1281" s="28">
        <v>2.0167177353869192E-5</v>
      </c>
      <c r="Z1281" s="28">
        <v>6.9174641976132989E-4</v>
      </c>
      <c r="AA1281" s="28">
        <v>3.4616256016306579E-5</v>
      </c>
      <c r="AB1281" s="28">
        <v>6.6314620198681951E-4</v>
      </c>
      <c r="AC1281" s="28">
        <v>0</v>
      </c>
      <c r="AD1281" s="28">
        <v>0</v>
      </c>
      <c r="AE1281" s="28">
        <v>0</v>
      </c>
      <c r="AF1281" s="28">
        <v>0</v>
      </c>
      <c r="AG1281" s="28">
        <v>0</v>
      </c>
      <c r="AH1281" s="28">
        <v>0</v>
      </c>
      <c r="AI1281" s="28">
        <v>6.6515902290120721E-5</v>
      </c>
      <c r="AJ1281" s="28">
        <v>3.3868396712932736E-5</v>
      </c>
      <c r="AK1281" s="28">
        <v>1.8261907389387488E-3</v>
      </c>
      <c r="AL1281" s="28">
        <v>6.5737813711166382E-3</v>
      </c>
      <c r="AM1281" s="28">
        <v>8.7190966587513685E-4</v>
      </c>
      <c r="AN1281" s="28">
        <v>3.8405628874897957E-3</v>
      </c>
      <c r="AO1281" s="28">
        <v>5.5659422650933266E-3</v>
      </c>
      <c r="AP1281" s="28">
        <v>1.3840813189744949E-3</v>
      </c>
      <c r="AQ1281" s="28">
        <v>2.1933885291218758E-2</v>
      </c>
    </row>
    <row r="1282" spans="1:43" x14ac:dyDescent="0.25">
      <c r="A1282" s="37" t="s">
        <v>103</v>
      </c>
      <c r="B1282" s="37" t="s">
        <v>50</v>
      </c>
      <c r="C1282" s="37" t="s">
        <v>149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8">
        <v>0</v>
      </c>
      <c r="Z1282" s="28">
        <v>0</v>
      </c>
      <c r="AA1282" s="28">
        <v>0</v>
      </c>
      <c r="AB1282" s="28">
        <v>0</v>
      </c>
      <c r="AC1282" s="28">
        <v>0</v>
      </c>
      <c r="AD1282" s="28">
        <v>0</v>
      </c>
      <c r="AE1282" s="28">
        <v>0</v>
      </c>
      <c r="AF1282" s="28">
        <v>0</v>
      </c>
      <c r="AG1282" s="28">
        <v>0</v>
      </c>
      <c r="AH1282" s="28">
        <v>0</v>
      </c>
      <c r="AI1282" s="28">
        <v>0</v>
      </c>
      <c r="AJ1282" s="28">
        <v>0</v>
      </c>
      <c r="AK1282" s="28">
        <v>0</v>
      </c>
      <c r="AL1282" s="28">
        <v>0</v>
      </c>
      <c r="AM1282" s="28">
        <v>0</v>
      </c>
      <c r="AN1282" s="28">
        <v>0</v>
      </c>
      <c r="AO1282" s="28">
        <v>0</v>
      </c>
      <c r="AP1282" s="28">
        <v>0</v>
      </c>
      <c r="AQ1282" s="28">
        <v>0</v>
      </c>
    </row>
    <row r="1283" spans="1:43" x14ac:dyDescent="0.25">
      <c r="A1283" s="37" t="s">
        <v>64</v>
      </c>
      <c r="B1283" s="37" t="s">
        <v>12</v>
      </c>
      <c r="C1283" s="37" t="s">
        <v>150</v>
      </c>
      <c r="D1283" s="28">
        <v>0</v>
      </c>
      <c r="E1283" s="28">
        <v>0</v>
      </c>
      <c r="F1283" s="28">
        <v>0</v>
      </c>
      <c r="G1283" s="28">
        <v>0</v>
      </c>
      <c r="H1283" s="28">
        <v>0</v>
      </c>
      <c r="I1283" s="28">
        <v>0</v>
      </c>
      <c r="J1283" s="28">
        <v>0</v>
      </c>
      <c r="K1283" s="28">
        <v>0</v>
      </c>
      <c r="L1283" s="28">
        <v>0</v>
      </c>
      <c r="M1283" s="28">
        <v>0</v>
      </c>
      <c r="N1283" s="28">
        <v>0</v>
      </c>
      <c r="O1283" s="28">
        <v>0</v>
      </c>
      <c r="P1283" s="28">
        <v>0</v>
      </c>
      <c r="Q1283" s="28">
        <v>0</v>
      </c>
      <c r="R1283" s="28">
        <v>0</v>
      </c>
      <c r="S1283" s="28">
        <v>0</v>
      </c>
      <c r="T1283" s="28">
        <v>0</v>
      </c>
      <c r="U1283" s="28">
        <v>0</v>
      </c>
      <c r="V1283" s="28">
        <v>0</v>
      </c>
      <c r="W1283" s="28">
        <v>0</v>
      </c>
      <c r="X1283" s="28">
        <v>0</v>
      </c>
      <c r="Y1283" s="28">
        <v>0</v>
      </c>
      <c r="Z1283" s="28">
        <v>0</v>
      </c>
      <c r="AA1283" s="28">
        <v>0</v>
      </c>
      <c r="AB1283" s="28">
        <v>0</v>
      </c>
      <c r="AC1283" s="28">
        <v>0</v>
      </c>
      <c r="AD1283" s="28">
        <v>0</v>
      </c>
      <c r="AE1283" s="28">
        <v>0</v>
      </c>
      <c r="AF1283" s="28">
        <v>0</v>
      </c>
      <c r="AG1283" s="28">
        <v>0</v>
      </c>
      <c r="AH1283" s="28">
        <v>0</v>
      </c>
      <c r="AI1283" s="28">
        <v>0</v>
      </c>
      <c r="AJ1283" s="28">
        <v>0</v>
      </c>
      <c r="AK1283" s="28">
        <v>0</v>
      </c>
      <c r="AL1283" s="28">
        <v>0</v>
      </c>
      <c r="AM1283" s="28">
        <v>0</v>
      </c>
      <c r="AN1283" s="28">
        <v>0</v>
      </c>
      <c r="AO1283" s="28">
        <v>0</v>
      </c>
      <c r="AP1283" s="28">
        <v>0</v>
      </c>
      <c r="AQ1283" s="28">
        <v>0</v>
      </c>
    </row>
    <row r="1284" spans="1:43" x14ac:dyDescent="0.25">
      <c r="A1284" s="37" t="s">
        <v>65</v>
      </c>
      <c r="B1284" s="37" t="s">
        <v>13</v>
      </c>
      <c r="C1284" s="37" t="s">
        <v>150</v>
      </c>
      <c r="D1284" s="28">
        <v>0</v>
      </c>
      <c r="E1284" s="28">
        <v>0</v>
      </c>
      <c r="F1284" s="28">
        <v>0</v>
      </c>
      <c r="G1284" s="28">
        <v>0</v>
      </c>
      <c r="H1284" s="28">
        <v>0</v>
      </c>
      <c r="I1284" s="28">
        <v>0</v>
      </c>
      <c r="J1284" s="28">
        <v>0</v>
      </c>
      <c r="K1284" s="28">
        <v>0</v>
      </c>
      <c r="L1284" s="28">
        <v>0</v>
      </c>
      <c r="M1284" s="28">
        <v>0</v>
      </c>
      <c r="N1284" s="28">
        <v>0</v>
      </c>
      <c r="O1284" s="28">
        <v>0</v>
      </c>
      <c r="P1284" s="28">
        <v>0</v>
      </c>
      <c r="Q1284" s="28">
        <v>0</v>
      </c>
      <c r="R1284" s="28">
        <v>0</v>
      </c>
      <c r="S1284" s="28">
        <v>0</v>
      </c>
      <c r="T1284" s="28">
        <v>0</v>
      </c>
      <c r="U1284" s="28">
        <v>0</v>
      </c>
      <c r="V1284" s="28">
        <v>0</v>
      </c>
      <c r="W1284" s="28">
        <v>0</v>
      </c>
      <c r="X1284" s="28">
        <v>0</v>
      </c>
      <c r="Y1284" s="28">
        <v>0</v>
      </c>
      <c r="Z1284" s="28">
        <v>0</v>
      </c>
      <c r="AA1284" s="28">
        <v>0</v>
      </c>
      <c r="AB1284" s="28">
        <v>0</v>
      </c>
      <c r="AC1284" s="28">
        <v>0</v>
      </c>
      <c r="AD1284" s="28">
        <v>0</v>
      </c>
      <c r="AE1284" s="28">
        <v>0</v>
      </c>
      <c r="AF1284" s="28">
        <v>0</v>
      </c>
      <c r="AG1284" s="28">
        <v>0</v>
      </c>
      <c r="AH1284" s="28">
        <v>0</v>
      </c>
      <c r="AI1284" s="28">
        <v>0</v>
      </c>
      <c r="AJ1284" s="28">
        <v>0</v>
      </c>
      <c r="AK1284" s="28">
        <v>0</v>
      </c>
      <c r="AL1284" s="28">
        <v>0</v>
      </c>
      <c r="AM1284" s="28">
        <v>0</v>
      </c>
      <c r="AN1284" s="28">
        <v>0</v>
      </c>
      <c r="AO1284" s="28">
        <v>0</v>
      </c>
      <c r="AP1284" s="28">
        <v>0</v>
      </c>
      <c r="AQ1284" s="28">
        <v>0</v>
      </c>
    </row>
    <row r="1285" spans="1:43" x14ac:dyDescent="0.25">
      <c r="A1285" s="37" t="s">
        <v>66</v>
      </c>
      <c r="B1285" s="37" t="s">
        <v>14</v>
      </c>
      <c r="C1285" s="37" t="s">
        <v>150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8">
        <v>0</v>
      </c>
      <c r="Z1285" s="28">
        <v>0</v>
      </c>
      <c r="AA1285" s="28">
        <v>0</v>
      </c>
      <c r="AB1285" s="28">
        <v>0</v>
      </c>
      <c r="AC1285" s="28">
        <v>0</v>
      </c>
      <c r="AD1285" s="28">
        <v>0</v>
      </c>
      <c r="AE1285" s="28">
        <v>0</v>
      </c>
      <c r="AF1285" s="28">
        <v>0</v>
      </c>
      <c r="AG1285" s="28">
        <v>0</v>
      </c>
      <c r="AH1285" s="28">
        <v>0</v>
      </c>
      <c r="AI1285" s="28">
        <v>0</v>
      </c>
      <c r="AJ1285" s="28">
        <v>0</v>
      </c>
      <c r="AK1285" s="28">
        <v>0</v>
      </c>
      <c r="AL1285" s="28">
        <v>0</v>
      </c>
      <c r="AM1285" s="28">
        <v>0</v>
      </c>
      <c r="AN1285" s="28">
        <v>0</v>
      </c>
      <c r="AO1285" s="28">
        <v>0</v>
      </c>
      <c r="AP1285" s="28">
        <v>0</v>
      </c>
      <c r="AQ1285" s="28">
        <v>0</v>
      </c>
    </row>
    <row r="1286" spans="1:43" x14ac:dyDescent="0.25">
      <c r="A1286" s="37" t="s">
        <v>67</v>
      </c>
      <c r="B1286" s="37" t="s">
        <v>15</v>
      </c>
      <c r="C1286" s="37" t="s">
        <v>150</v>
      </c>
      <c r="D1286" s="28">
        <v>0</v>
      </c>
      <c r="E1286" s="28">
        <v>0</v>
      </c>
      <c r="F1286" s="28">
        <v>0</v>
      </c>
      <c r="G1286" s="28">
        <v>0</v>
      </c>
      <c r="H1286" s="28">
        <v>0</v>
      </c>
      <c r="I1286" s="28">
        <v>0</v>
      </c>
      <c r="J1286" s="28">
        <v>0</v>
      </c>
      <c r="K1286" s="28">
        <v>0</v>
      </c>
      <c r="L1286" s="28">
        <v>0</v>
      </c>
      <c r="M1286" s="28">
        <v>0</v>
      </c>
      <c r="N1286" s="28">
        <v>0</v>
      </c>
      <c r="O1286" s="28">
        <v>0</v>
      </c>
      <c r="P1286" s="28">
        <v>0</v>
      </c>
      <c r="Q1286" s="28">
        <v>0</v>
      </c>
      <c r="R1286" s="28">
        <v>0</v>
      </c>
      <c r="S1286" s="28">
        <v>0</v>
      </c>
      <c r="T1286" s="28">
        <v>0</v>
      </c>
      <c r="U1286" s="28">
        <v>0</v>
      </c>
      <c r="V1286" s="28">
        <v>0</v>
      </c>
      <c r="W1286" s="28">
        <v>0</v>
      </c>
      <c r="X1286" s="28">
        <v>0</v>
      </c>
      <c r="Y1286" s="28">
        <v>0</v>
      </c>
      <c r="Z1286" s="28">
        <v>0</v>
      </c>
      <c r="AA1286" s="28">
        <v>0</v>
      </c>
      <c r="AB1286" s="28">
        <v>0</v>
      </c>
      <c r="AC1286" s="28">
        <v>0</v>
      </c>
      <c r="AD1286" s="28">
        <v>0</v>
      </c>
      <c r="AE1286" s="28">
        <v>0</v>
      </c>
      <c r="AF1286" s="28">
        <v>0</v>
      </c>
      <c r="AG1286" s="28">
        <v>0</v>
      </c>
      <c r="AH1286" s="28">
        <v>0</v>
      </c>
      <c r="AI1286" s="28">
        <v>0</v>
      </c>
      <c r="AJ1286" s="28">
        <v>0</v>
      </c>
      <c r="AK1286" s="28">
        <v>0</v>
      </c>
      <c r="AL1286" s="28">
        <v>0</v>
      </c>
      <c r="AM1286" s="28">
        <v>0</v>
      </c>
      <c r="AN1286" s="28">
        <v>0</v>
      </c>
      <c r="AO1286" s="28">
        <v>0</v>
      </c>
      <c r="AP1286" s="28">
        <v>0</v>
      </c>
      <c r="AQ1286" s="28">
        <v>0</v>
      </c>
    </row>
    <row r="1287" spans="1:43" x14ac:dyDescent="0.25">
      <c r="A1287" s="37" t="s">
        <v>68</v>
      </c>
      <c r="B1287" s="37" t="s">
        <v>16</v>
      </c>
      <c r="C1287" s="37" t="s">
        <v>150</v>
      </c>
      <c r="D1287" s="28">
        <v>0</v>
      </c>
      <c r="E1287" s="28">
        <v>0</v>
      </c>
      <c r="F1287" s="28">
        <v>0</v>
      </c>
      <c r="G1287" s="28">
        <v>0</v>
      </c>
      <c r="H1287" s="28">
        <v>0</v>
      </c>
      <c r="I1287" s="28">
        <v>0</v>
      </c>
      <c r="J1287" s="28">
        <v>0</v>
      </c>
      <c r="K1287" s="28">
        <v>0</v>
      </c>
      <c r="L1287" s="28">
        <v>0</v>
      </c>
      <c r="M1287" s="28">
        <v>0</v>
      </c>
      <c r="N1287" s="28">
        <v>0</v>
      </c>
      <c r="O1287" s="28">
        <v>0</v>
      </c>
      <c r="P1287" s="28">
        <v>0</v>
      </c>
      <c r="Q1287" s="28">
        <v>0</v>
      </c>
      <c r="R1287" s="28">
        <v>0</v>
      </c>
      <c r="S1287" s="28">
        <v>0</v>
      </c>
      <c r="T1287" s="28">
        <v>0</v>
      </c>
      <c r="U1287" s="28">
        <v>0</v>
      </c>
      <c r="V1287" s="28">
        <v>0</v>
      </c>
      <c r="W1287" s="28">
        <v>0</v>
      </c>
      <c r="X1287" s="28">
        <v>0</v>
      </c>
      <c r="Y1287" s="28">
        <v>0</v>
      </c>
      <c r="Z1287" s="28">
        <v>0</v>
      </c>
      <c r="AA1287" s="28">
        <v>0</v>
      </c>
      <c r="AB1287" s="28">
        <v>0</v>
      </c>
      <c r="AC1287" s="28">
        <v>0</v>
      </c>
      <c r="AD1287" s="28">
        <v>0</v>
      </c>
      <c r="AE1287" s="28">
        <v>0</v>
      </c>
      <c r="AF1287" s="28">
        <v>0</v>
      </c>
      <c r="AG1287" s="28">
        <v>0</v>
      </c>
      <c r="AH1287" s="28">
        <v>0</v>
      </c>
      <c r="AI1287" s="28">
        <v>0</v>
      </c>
      <c r="AJ1287" s="28">
        <v>0</v>
      </c>
      <c r="AK1287" s="28">
        <v>0</v>
      </c>
      <c r="AL1287" s="28">
        <v>0</v>
      </c>
      <c r="AM1287" s="28">
        <v>0</v>
      </c>
      <c r="AN1287" s="28">
        <v>0</v>
      </c>
      <c r="AO1287" s="28">
        <v>0</v>
      </c>
      <c r="AP1287" s="28">
        <v>0</v>
      </c>
      <c r="AQ1287" s="28">
        <v>0</v>
      </c>
    </row>
    <row r="1288" spans="1:43" x14ac:dyDescent="0.25">
      <c r="A1288" s="37" t="s">
        <v>69</v>
      </c>
      <c r="B1288" s="37" t="s">
        <v>17</v>
      </c>
      <c r="C1288" s="37" t="s">
        <v>150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8">
        <v>0</v>
      </c>
      <c r="Z1288" s="28">
        <v>0</v>
      </c>
      <c r="AA1288" s="28">
        <v>0</v>
      </c>
      <c r="AB1288" s="28">
        <v>0</v>
      </c>
      <c r="AC1288" s="28">
        <v>0</v>
      </c>
      <c r="AD1288" s="28">
        <v>0</v>
      </c>
      <c r="AE1288" s="28">
        <v>0</v>
      </c>
      <c r="AF1288" s="28">
        <v>0</v>
      </c>
      <c r="AG1288" s="28">
        <v>0</v>
      </c>
      <c r="AH1288" s="28">
        <v>0</v>
      </c>
      <c r="AI1288" s="28">
        <v>0</v>
      </c>
      <c r="AJ1288" s="28">
        <v>0</v>
      </c>
      <c r="AK1288" s="28">
        <v>0</v>
      </c>
      <c r="AL1288" s="28">
        <v>0</v>
      </c>
      <c r="AM1288" s="28">
        <v>0</v>
      </c>
      <c r="AN1288" s="28">
        <v>0</v>
      </c>
      <c r="AO1288" s="28">
        <v>0</v>
      </c>
      <c r="AP1288" s="28">
        <v>0</v>
      </c>
      <c r="AQ1288" s="28">
        <v>0</v>
      </c>
    </row>
    <row r="1289" spans="1:43" x14ac:dyDescent="0.25">
      <c r="A1289" s="37" t="s">
        <v>70</v>
      </c>
      <c r="B1289" s="37" t="s">
        <v>18</v>
      </c>
      <c r="C1289" s="37" t="s">
        <v>150</v>
      </c>
      <c r="D1289" s="28">
        <v>0</v>
      </c>
      <c r="E1289" s="28">
        <v>0</v>
      </c>
      <c r="F1289" s="28">
        <v>0</v>
      </c>
      <c r="G1289" s="28">
        <v>0</v>
      </c>
      <c r="H1289" s="28">
        <v>0</v>
      </c>
      <c r="I1289" s="28">
        <v>0</v>
      </c>
      <c r="J1289" s="28">
        <v>0</v>
      </c>
      <c r="K1289" s="28">
        <v>0</v>
      </c>
      <c r="L1289" s="28">
        <v>0</v>
      </c>
      <c r="M1289" s="28">
        <v>0</v>
      </c>
      <c r="N1289" s="28">
        <v>0</v>
      </c>
      <c r="O1289" s="28">
        <v>0</v>
      </c>
      <c r="P1289" s="28">
        <v>0</v>
      </c>
      <c r="Q1289" s="28">
        <v>0</v>
      </c>
      <c r="R1289" s="28">
        <v>0</v>
      </c>
      <c r="S1289" s="28">
        <v>0</v>
      </c>
      <c r="T1289" s="28">
        <v>0</v>
      </c>
      <c r="U1289" s="28">
        <v>0</v>
      </c>
      <c r="V1289" s="28">
        <v>0</v>
      </c>
      <c r="W1289" s="28">
        <v>0</v>
      </c>
      <c r="X1289" s="28">
        <v>0</v>
      </c>
      <c r="Y1289" s="28">
        <v>0</v>
      </c>
      <c r="Z1289" s="28">
        <v>0</v>
      </c>
      <c r="AA1289" s="28">
        <v>0</v>
      </c>
      <c r="AB1289" s="28">
        <v>0</v>
      </c>
      <c r="AC1289" s="28">
        <v>0</v>
      </c>
      <c r="AD1289" s="28">
        <v>0</v>
      </c>
      <c r="AE1289" s="28">
        <v>0</v>
      </c>
      <c r="AF1289" s="28">
        <v>0</v>
      </c>
      <c r="AG1289" s="28">
        <v>0</v>
      </c>
      <c r="AH1289" s="28">
        <v>0</v>
      </c>
      <c r="AI1289" s="28">
        <v>0</v>
      </c>
      <c r="AJ1289" s="28">
        <v>0</v>
      </c>
      <c r="AK1289" s="28">
        <v>0</v>
      </c>
      <c r="AL1289" s="28">
        <v>0</v>
      </c>
      <c r="AM1289" s="28">
        <v>0</v>
      </c>
      <c r="AN1289" s="28">
        <v>0</v>
      </c>
      <c r="AO1289" s="28">
        <v>0</v>
      </c>
      <c r="AP1289" s="28">
        <v>0</v>
      </c>
      <c r="AQ1289" s="28">
        <v>0</v>
      </c>
    </row>
    <row r="1290" spans="1:43" x14ac:dyDescent="0.25">
      <c r="A1290" s="37" t="s">
        <v>71</v>
      </c>
      <c r="B1290" s="37" t="s">
        <v>19</v>
      </c>
      <c r="C1290" s="37" t="s">
        <v>150</v>
      </c>
      <c r="D1290" s="28">
        <v>0</v>
      </c>
      <c r="E1290" s="28">
        <v>0</v>
      </c>
      <c r="F1290" s="28">
        <v>0</v>
      </c>
      <c r="G1290" s="28">
        <v>0</v>
      </c>
      <c r="H1290" s="28">
        <v>0</v>
      </c>
      <c r="I1290" s="28">
        <v>0</v>
      </c>
      <c r="J1290" s="28">
        <v>0</v>
      </c>
      <c r="K1290" s="28">
        <v>0</v>
      </c>
      <c r="L1290" s="28">
        <v>0</v>
      </c>
      <c r="M1290" s="28">
        <v>0</v>
      </c>
      <c r="N1290" s="28">
        <v>0</v>
      </c>
      <c r="O1290" s="28">
        <v>0</v>
      </c>
      <c r="P1290" s="28">
        <v>0</v>
      </c>
      <c r="Q1290" s="28">
        <v>0</v>
      </c>
      <c r="R1290" s="28">
        <v>0</v>
      </c>
      <c r="S1290" s="28">
        <v>0</v>
      </c>
      <c r="T1290" s="28">
        <v>0</v>
      </c>
      <c r="U1290" s="28">
        <v>0</v>
      </c>
      <c r="V1290" s="28">
        <v>0</v>
      </c>
      <c r="W1290" s="28">
        <v>0</v>
      </c>
      <c r="X1290" s="28">
        <v>0</v>
      </c>
      <c r="Y1290" s="28">
        <v>0</v>
      </c>
      <c r="Z1290" s="28">
        <v>0</v>
      </c>
      <c r="AA1290" s="28">
        <v>0</v>
      </c>
      <c r="AB1290" s="28">
        <v>0</v>
      </c>
      <c r="AC1290" s="28">
        <v>0</v>
      </c>
      <c r="AD1290" s="28">
        <v>0</v>
      </c>
      <c r="AE1290" s="28">
        <v>0</v>
      </c>
      <c r="AF1290" s="28">
        <v>0</v>
      </c>
      <c r="AG1290" s="28">
        <v>0</v>
      </c>
      <c r="AH1290" s="28">
        <v>0</v>
      </c>
      <c r="AI1290" s="28">
        <v>0</v>
      </c>
      <c r="AJ1290" s="28">
        <v>0</v>
      </c>
      <c r="AK1290" s="28">
        <v>0</v>
      </c>
      <c r="AL1290" s="28">
        <v>0</v>
      </c>
      <c r="AM1290" s="28">
        <v>0</v>
      </c>
      <c r="AN1290" s="28">
        <v>0</v>
      </c>
      <c r="AO1290" s="28">
        <v>0</v>
      </c>
      <c r="AP1290" s="28">
        <v>0</v>
      </c>
      <c r="AQ1290" s="28">
        <v>0</v>
      </c>
    </row>
    <row r="1291" spans="1:43" x14ac:dyDescent="0.25">
      <c r="A1291" s="37" t="s">
        <v>72</v>
      </c>
      <c r="B1291" s="37" t="s">
        <v>20</v>
      </c>
      <c r="C1291" s="37" t="s">
        <v>150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8">
        <v>0</v>
      </c>
      <c r="Z1291" s="28">
        <v>0</v>
      </c>
      <c r="AA1291" s="28">
        <v>0</v>
      </c>
      <c r="AB1291" s="28">
        <v>0</v>
      </c>
      <c r="AC1291" s="28">
        <v>0</v>
      </c>
      <c r="AD1291" s="28">
        <v>0</v>
      </c>
      <c r="AE1291" s="28">
        <v>0</v>
      </c>
      <c r="AF1291" s="28">
        <v>0</v>
      </c>
      <c r="AG1291" s="28">
        <v>0</v>
      </c>
      <c r="AH1291" s="28">
        <v>0</v>
      </c>
      <c r="AI1291" s="28">
        <v>0</v>
      </c>
      <c r="AJ1291" s="28">
        <v>0</v>
      </c>
      <c r="AK1291" s="28">
        <v>0</v>
      </c>
      <c r="AL1291" s="28">
        <v>0</v>
      </c>
      <c r="AM1291" s="28">
        <v>0</v>
      </c>
      <c r="AN1291" s="28">
        <v>0</v>
      </c>
      <c r="AO1291" s="28">
        <v>0</v>
      </c>
      <c r="AP1291" s="28">
        <v>0</v>
      </c>
      <c r="AQ1291" s="28">
        <v>0</v>
      </c>
    </row>
    <row r="1292" spans="1:43" x14ac:dyDescent="0.25">
      <c r="A1292" s="37" t="s">
        <v>73</v>
      </c>
      <c r="B1292" s="37" t="s">
        <v>21</v>
      </c>
      <c r="C1292" s="37" t="s">
        <v>150</v>
      </c>
      <c r="D1292" s="28">
        <v>0</v>
      </c>
      <c r="E1292" s="28">
        <v>0</v>
      </c>
      <c r="F1292" s="28">
        <v>0</v>
      </c>
      <c r="G1292" s="28">
        <v>0</v>
      </c>
      <c r="H1292" s="28">
        <v>0</v>
      </c>
      <c r="I1292" s="28">
        <v>0</v>
      </c>
      <c r="J1292" s="28">
        <v>0</v>
      </c>
      <c r="K1292" s="28">
        <v>0</v>
      </c>
      <c r="L1292" s="28">
        <v>0</v>
      </c>
      <c r="M1292" s="28">
        <v>0</v>
      </c>
      <c r="N1292" s="28">
        <v>0</v>
      </c>
      <c r="O1292" s="28">
        <v>0</v>
      </c>
      <c r="P1292" s="28">
        <v>0</v>
      </c>
      <c r="Q1292" s="28">
        <v>0</v>
      </c>
      <c r="R1292" s="28">
        <v>0</v>
      </c>
      <c r="S1292" s="28">
        <v>0</v>
      </c>
      <c r="T1292" s="28">
        <v>0</v>
      </c>
      <c r="U1292" s="28">
        <v>0</v>
      </c>
      <c r="V1292" s="28">
        <v>0</v>
      </c>
      <c r="W1292" s="28">
        <v>0</v>
      </c>
      <c r="X1292" s="28">
        <v>0</v>
      </c>
      <c r="Y1292" s="28">
        <v>0</v>
      </c>
      <c r="Z1292" s="28">
        <v>0</v>
      </c>
      <c r="AA1292" s="28">
        <v>0</v>
      </c>
      <c r="AB1292" s="28">
        <v>0</v>
      </c>
      <c r="AC1292" s="28">
        <v>0</v>
      </c>
      <c r="AD1292" s="28">
        <v>0</v>
      </c>
      <c r="AE1292" s="28">
        <v>0</v>
      </c>
      <c r="AF1292" s="28">
        <v>0</v>
      </c>
      <c r="AG1292" s="28">
        <v>0</v>
      </c>
      <c r="AH1292" s="28">
        <v>0</v>
      </c>
      <c r="AI1292" s="28">
        <v>0</v>
      </c>
      <c r="AJ1292" s="28">
        <v>0</v>
      </c>
      <c r="AK1292" s="28">
        <v>0</v>
      </c>
      <c r="AL1292" s="28">
        <v>0</v>
      </c>
      <c r="AM1292" s="28">
        <v>0</v>
      </c>
      <c r="AN1292" s="28">
        <v>0</v>
      </c>
      <c r="AO1292" s="28">
        <v>0</v>
      </c>
      <c r="AP1292" s="28">
        <v>0</v>
      </c>
      <c r="AQ1292" s="28">
        <v>0</v>
      </c>
    </row>
    <row r="1293" spans="1:43" x14ac:dyDescent="0.25">
      <c r="A1293" s="37" t="s">
        <v>74</v>
      </c>
      <c r="B1293" s="37" t="s">
        <v>1</v>
      </c>
      <c r="C1293" s="37" t="s">
        <v>150</v>
      </c>
      <c r="D1293" s="28">
        <v>1.1498727835714817E-3</v>
      </c>
      <c r="E1293" s="28">
        <v>1.0038527398137376E-4</v>
      </c>
      <c r="F1293" s="28">
        <v>0</v>
      </c>
      <c r="G1293" s="28">
        <v>2.2742986402590759E-5</v>
      </c>
      <c r="H1293" s="28">
        <v>2.3686404165346175E-4</v>
      </c>
      <c r="I1293" s="28">
        <v>5.6492950534448028E-4</v>
      </c>
      <c r="J1293" s="28">
        <v>7.279886631295085E-4</v>
      </c>
      <c r="K1293" s="28">
        <v>2.9487424762919545E-4</v>
      </c>
      <c r="L1293" s="28">
        <v>7.6093164125268231E-7</v>
      </c>
      <c r="M1293" s="28">
        <v>2.5090779672609642E-5</v>
      </c>
      <c r="N1293" s="28">
        <v>2.0843399688601494E-3</v>
      </c>
      <c r="O1293" s="28">
        <v>7.6707847416400909E-2</v>
      </c>
      <c r="P1293" s="28">
        <v>1.0866859229281545E-3</v>
      </c>
      <c r="Q1293" s="28">
        <v>1.3036168820690364E-4</v>
      </c>
      <c r="R1293" s="28">
        <v>1.6155694538610987E-5</v>
      </c>
      <c r="S1293" s="28">
        <v>5.648135811497923E-6</v>
      </c>
      <c r="T1293" s="28">
        <v>0</v>
      </c>
      <c r="U1293" s="28">
        <v>1.4835311048955191E-5</v>
      </c>
      <c r="V1293" s="28">
        <v>5.066751782578649E-7</v>
      </c>
      <c r="W1293" s="28">
        <v>2.5413412458874518E-6</v>
      </c>
      <c r="X1293" s="28">
        <v>2.8124466098233825E-6</v>
      </c>
      <c r="Y1293" s="28">
        <v>7.251972533595108E-7</v>
      </c>
      <c r="Z1293" s="28">
        <v>8.9146284153684974E-5</v>
      </c>
      <c r="AA1293" s="28">
        <v>1.9092498405370861E-5</v>
      </c>
      <c r="AB1293" s="28">
        <v>1.3638949021697044E-3</v>
      </c>
      <c r="AC1293" s="28">
        <v>0</v>
      </c>
      <c r="AD1293" s="28">
        <v>0</v>
      </c>
      <c r="AE1293" s="28">
        <v>0</v>
      </c>
      <c r="AF1293" s="28">
        <v>0</v>
      </c>
      <c r="AG1293" s="28">
        <v>0</v>
      </c>
      <c r="AH1293" s="28">
        <v>0</v>
      </c>
      <c r="AI1293" s="28">
        <v>1.2784695172740612E-5</v>
      </c>
      <c r="AJ1293" s="28">
        <v>2.0318351744208485E-4</v>
      </c>
      <c r="AK1293" s="28">
        <v>0</v>
      </c>
      <c r="AL1293" s="28">
        <v>3.7132147554075345E-5</v>
      </c>
      <c r="AM1293" s="28">
        <v>6.9442962740140501E-6</v>
      </c>
      <c r="AN1293" s="28">
        <v>0</v>
      </c>
      <c r="AO1293" s="28">
        <v>2.6251041163050104E-6</v>
      </c>
      <c r="AP1293" s="28">
        <v>4.8420504754176363E-5</v>
      </c>
      <c r="AQ1293" s="28">
        <v>1.2549750972539186E-3</v>
      </c>
    </row>
    <row r="1294" spans="1:43" x14ac:dyDescent="0.25">
      <c r="A1294" s="37" t="s">
        <v>75</v>
      </c>
      <c r="B1294" s="37" t="s">
        <v>22</v>
      </c>
      <c r="C1294" s="37" t="s">
        <v>150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8">
        <v>0</v>
      </c>
      <c r="Z1294" s="28">
        <v>0</v>
      </c>
      <c r="AA1294" s="28">
        <v>0</v>
      </c>
      <c r="AB1294" s="28">
        <v>0</v>
      </c>
      <c r="AC1294" s="28">
        <v>0</v>
      </c>
      <c r="AD1294" s="28">
        <v>0</v>
      </c>
      <c r="AE1294" s="28">
        <v>0</v>
      </c>
      <c r="AF1294" s="28">
        <v>0</v>
      </c>
      <c r="AG1294" s="28">
        <v>0</v>
      </c>
      <c r="AH1294" s="28">
        <v>0</v>
      </c>
      <c r="AI1294" s="28">
        <v>0</v>
      </c>
      <c r="AJ1294" s="28">
        <v>0</v>
      </c>
      <c r="AK1294" s="28">
        <v>0</v>
      </c>
      <c r="AL1294" s="28">
        <v>0</v>
      </c>
      <c r="AM1294" s="28">
        <v>0</v>
      </c>
      <c r="AN1294" s="28">
        <v>0</v>
      </c>
      <c r="AO1294" s="28">
        <v>0</v>
      </c>
      <c r="AP1294" s="28">
        <v>0</v>
      </c>
      <c r="AQ1294" s="28">
        <v>0</v>
      </c>
    </row>
    <row r="1295" spans="1:43" x14ac:dyDescent="0.25">
      <c r="A1295" s="37" t="s">
        <v>76</v>
      </c>
      <c r="B1295" s="37" t="s">
        <v>23</v>
      </c>
      <c r="C1295" s="37" t="s">
        <v>150</v>
      </c>
      <c r="D1295" s="28">
        <v>0</v>
      </c>
      <c r="E1295" s="28">
        <v>0</v>
      </c>
      <c r="F1295" s="28">
        <v>0</v>
      </c>
      <c r="G1295" s="28">
        <v>0</v>
      </c>
      <c r="H1295" s="28">
        <v>0</v>
      </c>
      <c r="I1295" s="28">
        <v>0</v>
      </c>
      <c r="J1295" s="28">
        <v>0</v>
      </c>
      <c r="K1295" s="28">
        <v>0</v>
      </c>
      <c r="L1295" s="28">
        <v>0</v>
      </c>
      <c r="M1295" s="28">
        <v>0</v>
      </c>
      <c r="N1295" s="28">
        <v>0</v>
      </c>
      <c r="O1295" s="28">
        <v>0</v>
      </c>
      <c r="P1295" s="28">
        <v>0</v>
      </c>
      <c r="Q1295" s="28">
        <v>0</v>
      </c>
      <c r="R1295" s="28">
        <v>0</v>
      </c>
      <c r="S1295" s="28">
        <v>0</v>
      </c>
      <c r="T1295" s="28">
        <v>0</v>
      </c>
      <c r="U1295" s="28">
        <v>0</v>
      </c>
      <c r="V1295" s="28">
        <v>0</v>
      </c>
      <c r="W1295" s="28">
        <v>0</v>
      </c>
      <c r="X1295" s="28">
        <v>0</v>
      </c>
      <c r="Y1295" s="28">
        <v>0</v>
      </c>
      <c r="Z1295" s="28">
        <v>0</v>
      </c>
      <c r="AA1295" s="28">
        <v>0</v>
      </c>
      <c r="AB1295" s="28">
        <v>0</v>
      </c>
      <c r="AC1295" s="28">
        <v>0</v>
      </c>
      <c r="AD1295" s="28">
        <v>0</v>
      </c>
      <c r="AE1295" s="28">
        <v>0</v>
      </c>
      <c r="AF1295" s="28">
        <v>0</v>
      </c>
      <c r="AG1295" s="28">
        <v>0</v>
      </c>
      <c r="AH1295" s="28">
        <v>0</v>
      </c>
      <c r="AI1295" s="28">
        <v>0</v>
      </c>
      <c r="AJ1295" s="28">
        <v>0</v>
      </c>
      <c r="AK1295" s="28">
        <v>0</v>
      </c>
      <c r="AL1295" s="28">
        <v>0</v>
      </c>
      <c r="AM1295" s="28">
        <v>0</v>
      </c>
      <c r="AN1295" s="28">
        <v>0</v>
      </c>
      <c r="AO1295" s="28">
        <v>0</v>
      </c>
      <c r="AP1295" s="28">
        <v>0</v>
      </c>
      <c r="AQ1295" s="28">
        <v>0</v>
      </c>
    </row>
    <row r="1296" spans="1:43" x14ac:dyDescent="0.25">
      <c r="A1296" s="37" t="s">
        <v>77</v>
      </c>
      <c r="B1296" s="37" t="s">
        <v>24</v>
      </c>
      <c r="C1296" s="37" t="s">
        <v>150</v>
      </c>
      <c r="D1296" s="28">
        <v>0</v>
      </c>
      <c r="E1296" s="28">
        <v>0</v>
      </c>
      <c r="F1296" s="28">
        <v>0</v>
      </c>
      <c r="G1296" s="28">
        <v>0</v>
      </c>
      <c r="H1296" s="28">
        <v>0</v>
      </c>
      <c r="I1296" s="28">
        <v>0</v>
      </c>
      <c r="J1296" s="28">
        <v>0</v>
      </c>
      <c r="K1296" s="28">
        <v>0</v>
      </c>
      <c r="L1296" s="28">
        <v>0</v>
      </c>
      <c r="M1296" s="28">
        <v>0</v>
      </c>
      <c r="N1296" s="28">
        <v>0</v>
      </c>
      <c r="O1296" s="28">
        <v>0</v>
      </c>
      <c r="P1296" s="28">
        <v>0</v>
      </c>
      <c r="Q1296" s="28">
        <v>0</v>
      </c>
      <c r="R1296" s="28">
        <v>0</v>
      </c>
      <c r="S1296" s="28">
        <v>0</v>
      </c>
      <c r="T1296" s="28">
        <v>0</v>
      </c>
      <c r="U1296" s="28">
        <v>0</v>
      </c>
      <c r="V1296" s="28">
        <v>0</v>
      </c>
      <c r="W1296" s="28">
        <v>0</v>
      </c>
      <c r="X1296" s="28">
        <v>0</v>
      </c>
      <c r="Y1296" s="28">
        <v>0</v>
      </c>
      <c r="Z1296" s="28">
        <v>0</v>
      </c>
      <c r="AA1296" s="28">
        <v>0</v>
      </c>
      <c r="AB1296" s="28">
        <v>0</v>
      </c>
      <c r="AC1296" s="28">
        <v>0</v>
      </c>
      <c r="AD1296" s="28">
        <v>0</v>
      </c>
      <c r="AE1296" s="28">
        <v>0</v>
      </c>
      <c r="AF1296" s="28">
        <v>0</v>
      </c>
      <c r="AG1296" s="28">
        <v>0</v>
      </c>
      <c r="AH1296" s="28">
        <v>0</v>
      </c>
      <c r="AI1296" s="28">
        <v>0</v>
      </c>
      <c r="AJ1296" s="28">
        <v>0</v>
      </c>
      <c r="AK1296" s="28">
        <v>0</v>
      </c>
      <c r="AL1296" s="28">
        <v>0</v>
      </c>
      <c r="AM1296" s="28">
        <v>0</v>
      </c>
      <c r="AN1296" s="28">
        <v>0</v>
      </c>
      <c r="AO1296" s="28">
        <v>0</v>
      </c>
      <c r="AP1296" s="28">
        <v>0</v>
      </c>
      <c r="AQ1296" s="28">
        <v>0</v>
      </c>
    </row>
    <row r="1297" spans="1:43" x14ac:dyDescent="0.25">
      <c r="A1297" s="37" t="s">
        <v>78</v>
      </c>
      <c r="B1297" s="37" t="s">
        <v>25</v>
      </c>
      <c r="C1297" s="37" t="s">
        <v>150</v>
      </c>
      <c r="D1297" s="28">
        <v>5.3159633353061508E-6</v>
      </c>
      <c r="E1297" s="28">
        <v>2.258210116679038E-7</v>
      </c>
      <c r="F1297" s="28">
        <v>0</v>
      </c>
      <c r="G1297" s="28">
        <v>7.2434332309967431E-8</v>
      </c>
      <c r="H1297" s="28">
        <v>9.7362753876950592E-6</v>
      </c>
      <c r="I1297" s="28">
        <v>2.7148485060024541E-6</v>
      </c>
      <c r="J1297" s="28">
        <v>4.4458673187364184E-7</v>
      </c>
      <c r="K1297" s="28">
        <v>1.7062709503079532E-6</v>
      </c>
      <c r="L1297" s="28">
        <v>4.5059287003823556E-6</v>
      </c>
      <c r="M1297" s="28">
        <v>4.794378128281096E-6</v>
      </c>
      <c r="N1297" s="28">
        <v>2.2039573366328113E-7</v>
      </c>
      <c r="O1297" s="28">
        <v>2.0531026166281663E-5</v>
      </c>
      <c r="P1297" s="28">
        <v>2.7829159989778418E-6</v>
      </c>
      <c r="Q1297" s="28">
        <v>2.3138696292335226E-7</v>
      </c>
      <c r="R1297" s="28">
        <v>1.0568844118097331E-5</v>
      </c>
      <c r="S1297" s="28">
        <v>1.8978259674895526E-7</v>
      </c>
      <c r="T1297" s="28">
        <v>5.3735942628918565E-7</v>
      </c>
      <c r="U1297" s="28">
        <v>1.478016429246054E-7</v>
      </c>
      <c r="V1297" s="28">
        <v>8.8512820184405427E-7</v>
      </c>
      <c r="W1297" s="28">
        <v>1.3624138262002816E-7</v>
      </c>
      <c r="X1297" s="28">
        <v>5.7255988394899759E-6</v>
      </c>
      <c r="Y1297" s="28">
        <v>9.1005254887477349E-8</v>
      </c>
      <c r="Z1297" s="28">
        <v>2.8392273065946938E-7</v>
      </c>
      <c r="AA1297" s="28">
        <v>5.3838643765402594E-8</v>
      </c>
      <c r="AB1297" s="28">
        <v>8.9144833737009321E-7</v>
      </c>
      <c r="AC1297" s="28">
        <v>0</v>
      </c>
      <c r="AD1297" s="28">
        <v>0</v>
      </c>
      <c r="AE1297" s="28">
        <v>0</v>
      </c>
      <c r="AF1297" s="28">
        <v>0</v>
      </c>
      <c r="AG1297" s="28">
        <v>0</v>
      </c>
      <c r="AH1297" s="28">
        <v>0</v>
      </c>
      <c r="AI1297" s="28">
        <v>2.2251876430345874E-7</v>
      </c>
      <c r="AJ1297" s="28">
        <v>2.9513452659557515E-7</v>
      </c>
      <c r="AK1297" s="28">
        <v>1.6322488818332204E-6</v>
      </c>
      <c r="AL1297" s="28">
        <v>1.0118893669641693E-6</v>
      </c>
      <c r="AM1297" s="28">
        <v>2.1125442799529992E-6</v>
      </c>
      <c r="AN1297" s="28">
        <v>9.7667941645340761E-7</v>
      </c>
      <c r="AO1297" s="28">
        <v>1.5283761968021281E-5</v>
      </c>
      <c r="AP1297" s="28">
        <v>3.8922657950024586E-6</v>
      </c>
      <c r="AQ1297" s="28">
        <v>4.2184306948911399E-5</v>
      </c>
    </row>
    <row r="1298" spans="1:43" x14ac:dyDescent="0.25">
      <c r="A1298" s="37" t="s">
        <v>79</v>
      </c>
      <c r="B1298" s="37" t="s">
        <v>26</v>
      </c>
      <c r="C1298" s="37" t="s">
        <v>150</v>
      </c>
      <c r="D1298" s="28">
        <v>0</v>
      </c>
      <c r="E1298" s="28">
        <v>0</v>
      </c>
      <c r="F1298" s="28">
        <v>0</v>
      </c>
      <c r="G1298" s="28">
        <v>0</v>
      </c>
      <c r="H1298" s="28">
        <v>0</v>
      </c>
      <c r="I1298" s="28">
        <v>0</v>
      </c>
      <c r="J1298" s="28">
        <v>0</v>
      </c>
      <c r="K1298" s="28">
        <v>0</v>
      </c>
      <c r="L1298" s="28">
        <v>0</v>
      </c>
      <c r="M1298" s="28">
        <v>0</v>
      </c>
      <c r="N1298" s="28">
        <v>0</v>
      </c>
      <c r="O1298" s="28">
        <v>0</v>
      </c>
      <c r="P1298" s="28">
        <v>0</v>
      </c>
      <c r="Q1298" s="28">
        <v>0</v>
      </c>
      <c r="R1298" s="28">
        <v>0</v>
      </c>
      <c r="S1298" s="28">
        <v>0</v>
      </c>
      <c r="T1298" s="28">
        <v>0</v>
      </c>
      <c r="U1298" s="28">
        <v>0</v>
      </c>
      <c r="V1298" s="28">
        <v>0</v>
      </c>
      <c r="W1298" s="28">
        <v>0</v>
      </c>
      <c r="X1298" s="28">
        <v>0</v>
      </c>
      <c r="Y1298" s="28">
        <v>0</v>
      </c>
      <c r="Z1298" s="28">
        <v>0</v>
      </c>
      <c r="AA1298" s="28">
        <v>0</v>
      </c>
      <c r="AB1298" s="28">
        <v>0</v>
      </c>
      <c r="AC1298" s="28">
        <v>0</v>
      </c>
      <c r="AD1298" s="28">
        <v>0</v>
      </c>
      <c r="AE1298" s="28">
        <v>0</v>
      </c>
      <c r="AF1298" s="28">
        <v>0</v>
      </c>
      <c r="AG1298" s="28">
        <v>0</v>
      </c>
      <c r="AH1298" s="28">
        <v>0</v>
      </c>
      <c r="AI1298" s="28">
        <v>0</v>
      </c>
      <c r="AJ1298" s="28">
        <v>0</v>
      </c>
      <c r="AK1298" s="28">
        <v>0</v>
      </c>
      <c r="AL1298" s="28">
        <v>0</v>
      </c>
      <c r="AM1298" s="28">
        <v>0</v>
      </c>
      <c r="AN1298" s="28">
        <v>0</v>
      </c>
      <c r="AO1298" s="28">
        <v>0</v>
      </c>
      <c r="AP1298" s="28">
        <v>0</v>
      </c>
      <c r="AQ1298" s="28">
        <v>0</v>
      </c>
    </row>
    <row r="1299" spans="1:43" x14ac:dyDescent="0.25">
      <c r="A1299" s="37" t="s">
        <v>80</v>
      </c>
      <c r="B1299" s="37" t="s">
        <v>27</v>
      </c>
      <c r="C1299" s="37" t="s">
        <v>150</v>
      </c>
      <c r="D1299" s="28">
        <v>0</v>
      </c>
      <c r="E1299" s="28">
        <v>0</v>
      </c>
      <c r="F1299" s="28">
        <v>0</v>
      </c>
      <c r="G1299" s="28">
        <v>0</v>
      </c>
      <c r="H1299" s="28">
        <v>0</v>
      </c>
      <c r="I1299" s="28">
        <v>0</v>
      </c>
      <c r="J1299" s="28">
        <v>0</v>
      </c>
      <c r="K1299" s="28">
        <v>0</v>
      </c>
      <c r="L1299" s="28">
        <v>0</v>
      </c>
      <c r="M1299" s="28">
        <v>0</v>
      </c>
      <c r="N1299" s="28">
        <v>0</v>
      </c>
      <c r="O1299" s="28">
        <v>0</v>
      </c>
      <c r="P1299" s="28">
        <v>0</v>
      </c>
      <c r="Q1299" s="28">
        <v>0</v>
      </c>
      <c r="R1299" s="28">
        <v>0</v>
      </c>
      <c r="S1299" s="28">
        <v>0</v>
      </c>
      <c r="T1299" s="28">
        <v>0</v>
      </c>
      <c r="U1299" s="28">
        <v>0</v>
      </c>
      <c r="V1299" s="28">
        <v>0</v>
      </c>
      <c r="W1299" s="28">
        <v>0</v>
      </c>
      <c r="X1299" s="28">
        <v>0</v>
      </c>
      <c r="Y1299" s="28">
        <v>0</v>
      </c>
      <c r="Z1299" s="28">
        <v>0</v>
      </c>
      <c r="AA1299" s="28">
        <v>0</v>
      </c>
      <c r="AB1299" s="28">
        <v>0</v>
      </c>
      <c r="AC1299" s="28">
        <v>0</v>
      </c>
      <c r="AD1299" s="28">
        <v>0</v>
      </c>
      <c r="AE1299" s="28">
        <v>0</v>
      </c>
      <c r="AF1299" s="28">
        <v>0</v>
      </c>
      <c r="AG1299" s="28">
        <v>0</v>
      </c>
      <c r="AH1299" s="28">
        <v>0</v>
      </c>
      <c r="AI1299" s="28">
        <v>0</v>
      </c>
      <c r="AJ1299" s="28">
        <v>0</v>
      </c>
      <c r="AK1299" s="28">
        <v>0</v>
      </c>
      <c r="AL1299" s="28">
        <v>0</v>
      </c>
      <c r="AM1299" s="28">
        <v>0</v>
      </c>
      <c r="AN1299" s="28">
        <v>0</v>
      </c>
      <c r="AO1299" s="28">
        <v>0</v>
      </c>
      <c r="AP1299" s="28">
        <v>0</v>
      </c>
      <c r="AQ1299" s="28">
        <v>0</v>
      </c>
    </row>
    <row r="1300" spans="1:43" x14ac:dyDescent="0.25">
      <c r="A1300" s="37" t="s">
        <v>81</v>
      </c>
      <c r="B1300" s="37" t="s">
        <v>28</v>
      </c>
      <c r="C1300" s="37" t="s">
        <v>150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8">
        <v>0</v>
      </c>
      <c r="Z1300" s="28">
        <v>0</v>
      </c>
      <c r="AA1300" s="28">
        <v>0</v>
      </c>
      <c r="AB1300" s="28">
        <v>0</v>
      </c>
      <c r="AC1300" s="28">
        <v>0</v>
      </c>
      <c r="AD1300" s="28">
        <v>0</v>
      </c>
      <c r="AE1300" s="28">
        <v>0</v>
      </c>
      <c r="AF1300" s="28">
        <v>0</v>
      </c>
      <c r="AG1300" s="28">
        <v>0</v>
      </c>
      <c r="AH1300" s="28">
        <v>0</v>
      </c>
      <c r="AI1300" s="28">
        <v>0</v>
      </c>
      <c r="AJ1300" s="28">
        <v>0</v>
      </c>
      <c r="AK1300" s="28">
        <v>0</v>
      </c>
      <c r="AL1300" s="28">
        <v>0</v>
      </c>
      <c r="AM1300" s="28">
        <v>0</v>
      </c>
      <c r="AN1300" s="28">
        <v>0</v>
      </c>
      <c r="AO1300" s="28">
        <v>0</v>
      </c>
      <c r="AP1300" s="28">
        <v>0</v>
      </c>
      <c r="AQ1300" s="28">
        <v>0</v>
      </c>
    </row>
    <row r="1301" spans="1:43" x14ac:dyDescent="0.25">
      <c r="A1301" s="37" t="s">
        <v>82</v>
      </c>
      <c r="B1301" s="37" t="s">
        <v>29</v>
      </c>
      <c r="C1301" s="37" t="s">
        <v>150</v>
      </c>
      <c r="D1301" s="28">
        <v>2.4244762025773525E-3</v>
      </c>
      <c r="E1301" s="28">
        <v>2.3726082872599363E-4</v>
      </c>
      <c r="F1301" s="28">
        <v>0</v>
      </c>
      <c r="G1301" s="28">
        <v>0</v>
      </c>
      <c r="H1301" s="28">
        <v>7.8793724242132157E-5</v>
      </c>
      <c r="I1301" s="28">
        <v>5.6524037063354626E-5</v>
      </c>
      <c r="J1301" s="28">
        <v>2.3020886874292046E-4</v>
      </c>
      <c r="K1301" s="28">
        <v>4.3344675214029849E-4</v>
      </c>
      <c r="L1301" s="28">
        <v>7.352358807111159E-5</v>
      </c>
      <c r="M1301" s="28">
        <v>0</v>
      </c>
      <c r="N1301" s="28">
        <v>6.5100689283781321E-9</v>
      </c>
      <c r="O1301" s="28">
        <v>9.7536087650951231E-7</v>
      </c>
      <c r="P1301" s="28">
        <v>0</v>
      </c>
      <c r="Q1301" s="28">
        <v>2.8180242139796974E-8</v>
      </c>
      <c r="R1301" s="28">
        <v>8.2587445149329142E-7</v>
      </c>
      <c r="S1301" s="28">
        <v>0</v>
      </c>
      <c r="T1301" s="28">
        <v>8.3605073086800985E-6</v>
      </c>
      <c r="U1301" s="28">
        <v>0</v>
      </c>
      <c r="V1301" s="28">
        <v>2.6679472648538649E-4</v>
      </c>
      <c r="W1301" s="28">
        <v>1.3670544696253728E-8</v>
      </c>
      <c r="X1301" s="28">
        <v>1.3034340273776479E-9</v>
      </c>
      <c r="Y1301" s="28">
        <v>0</v>
      </c>
      <c r="Z1301" s="28">
        <v>0</v>
      </c>
      <c r="AA1301" s="28">
        <v>6.6588459191052607E-9</v>
      </c>
      <c r="AB1301" s="28">
        <v>5.6904184475570219E-7</v>
      </c>
      <c r="AC1301" s="28">
        <v>0</v>
      </c>
      <c r="AD1301" s="28">
        <v>0</v>
      </c>
      <c r="AE1301" s="28">
        <v>0</v>
      </c>
      <c r="AF1301" s="28">
        <v>0</v>
      </c>
      <c r="AG1301" s="28">
        <v>0</v>
      </c>
      <c r="AH1301" s="28">
        <v>0</v>
      </c>
      <c r="AI1301" s="28">
        <v>0</v>
      </c>
      <c r="AJ1301" s="28">
        <v>1.5739344405574229E-7</v>
      </c>
      <c r="AK1301" s="28">
        <v>0</v>
      </c>
      <c r="AL1301" s="28">
        <v>1.0107707566930912E-5</v>
      </c>
      <c r="AM1301" s="28">
        <v>0</v>
      </c>
      <c r="AN1301" s="28">
        <v>0</v>
      </c>
      <c r="AO1301" s="28">
        <v>1.2976167909073411E-6</v>
      </c>
      <c r="AP1301" s="28">
        <v>1.006210140985786E-6</v>
      </c>
      <c r="AQ1301" s="28">
        <v>3.806461812928319E-3</v>
      </c>
    </row>
    <row r="1302" spans="1:43" x14ac:dyDescent="0.25">
      <c r="A1302" s="37" t="s">
        <v>83</v>
      </c>
      <c r="B1302" s="37" t="s">
        <v>30</v>
      </c>
      <c r="C1302" s="37" t="s">
        <v>150</v>
      </c>
      <c r="D1302" s="28">
        <v>4.6817574911983684E-5</v>
      </c>
      <c r="E1302" s="28">
        <v>2.3927761958475458E-6</v>
      </c>
      <c r="F1302" s="28">
        <v>0</v>
      </c>
      <c r="G1302" s="28">
        <v>1.0775209375424311E-5</v>
      </c>
      <c r="H1302" s="28">
        <v>2.8650928288698196E-4</v>
      </c>
      <c r="I1302" s="28">
        <v>1.088851859094575E-4</v>
      </c>
      <c r="J1302" s="28">
        <v>9.2852806119481102E-6</v>
      </c>
      <c r="K1302" s="28">
        <v>4.2620187741704285E-5</v>
      </c>
      <c r="L1302" s="28">
        <v>5.2625365788117051E-4</v>
      </c>
      <c r="M1302" s="28">
        <v>3.4852742828661576E-5</v>
      </c>
      <c r="N1302" s="28">
        <v>8.9490089294486097E-7</v>
      </c>
      <c r="O1302" s="28">
        <v>2.2435456048697233E-4</v>
      </c>
      <c r="P1302" s="28">
        <v>5.4728756367694587E-5</v>
      </c>
      <c r="Q1302" s="28">
        <v>5.6378448789473623E-6</v>
      </c>
      <c r="R1302" s="28">
        <v>7.0276979613481672E-7</v>
      </c>
      <c r="S1302" s="28">
        <v>4.0077204175759107E-5</v>
      </c>
      <c r="T1302" s="28">
        <v>1.2822742064599879E-5</v>
      </c>
      <c r="U1302" s="28">
        <v>8.123614861688111E-6</v>
      </c>
      <c r="V1302" s="28">
        <v>2.0180774299660698E-5</v>
      </c>
      <c r="W1302" s="28">
        <v>1.6998863429762423E-4</v>
      </c>
      <c r="X1302" s="28">
        <v>1.345094005955616E-5</v>
      </c>
      <c r="Y1302" s="28">
        <v>4.1075751688879336E-9</v>
      </c>
      <c r="Z1302" s="28">
        <v>4.2235868022544309E-5</v>
      </c>
      <c r="AA1302" s="28">
        <v>8.1474754551891237E-6</v>
      </c>
      <c r="AB1302" s="28">
        <v>7.2211766382679343E-4</v>
      </c>
      <c r="AC1302" s="28">
        <v>0</v>
      </c>
      <c r="AD1302" s="28">
        <v>0</v>
      </c>
      <c r="AE1302" s="28">
        <v>0</v>
      </c>
      <c r="AF1302" s="28">
        <v>0</v>
      </c>
      <c r="AG1302" s="28">
        <v>0</v>
      </c>
      <c r="AH1302" s="28">
        <v>0</v>
      </c>
      <c r="AI1302" s="28">
        <v>2.2086890112404944E-6</v>
      </c>
      <c r="AJ1302" s="28">
        <v>4.2222559386573266E-6</v>
      </c>
      <c r="AK1302" s="28">
        <v>1.4269846415615461E-9</v>
      </c>
      <c r="AL1302" s="28">
        <v>2.0611853688023984E-4</v>
      </c>
      <c r="AM1302" s="28">
        <v>4.979930236004293E-4</v>
      </c>
      <c r="AN1302" s="28">
        <v>6.8101194017344824E-8</v>
      </c>
      <c r="AO1302" s="28">
        <v>6.473771918535931E-7</v>
      </c>
      <c r="AP1302" s="28">
        <v>7.3445071393507533E-6</v>
      </c>
      <c r="AQ1302" s="28">
        <v>2.4751044111326337E-4</v>
      </c>
    </row>
    <row r="1303" spans="1:43" x14ac:dyDescent="0.25">
      <c r="A1303" s="37" t="s">
        <v>84</v>
      </c>
      <c r="B1303" s="37" t="s">
        <v>31</v>
      </c>
      <c r="C1303" s="37" t="s">
        <v>150</v>
      </c>
      <c r="D1303" s="28">
        <v>2.9992827421665424E-6</v>
      </c>
      <c r="E1303" s="28">
        <v>2.4328808194695739E-6</v>
      </c>
      <c r="F1303" s="28">
        <v>0</v>
      </c>
      <c r="G1303" s="28">
        <v>2.5366958652739413E-5</v>
      </c>
      <c r="H1303" s="28">
        <v>1.4850819752609823E-5</v>
      </c>
      <c r="I1303" s="28">
        <v>1.5353612980106845E-5</v>
      </c>
      <c r="J1303" s="28">
        <v>7.1807030508352909E-6</v>
      </c>
      <c r="K1303" s="28">
        <v>9.6818621386773884E-7</v>
      </c>
      <c r="L1303" s="28">
        <v>9.7944641311187297E-5</v>
      </c>
      <c r="M1303" s="28">
        <v>1.3083183603157522E-6</v>
      </c>
      <c r="N1303" s="28">
        <v>1.1451921011484956E-7</v>
      </c>
      <c r="O1303" s="28">
        <v>5.7184238357876893E-6</v>
      </c>
      <c r="P1303" s="28">
        <v>9.0121369566986687E-7</v>
      </c>
      <c r="Q1303" s="28">
        <v>1.4819353282291559E-6</v>
      </c>
      <c r="R1303" s="28">
        <v>4.2133393662879826E-7</v>
      </c>
      <c r="S1303" s="28">
        <v>0</v>
      </c>
      <c r="T1303" s="28">
        <v>1.1733295934845955E-7</v>
      </c>
      <c r="U1303" s="28">
        <v>3.8689535131197772E-8</v>
      </c>
      <c r="V1303" s="28">
        <v>1.1741667549358681E-6</v>
      </c>
      <c r="W1303" s="28">
        <v>0</v>
      </c>
      <c r="X1303" s="28">
        <v>5.2681914530694485E-4</v>
      </c>
      <c r="Y1303" s="28">
        <v>0</v>
      </c>
      <c r="Z1303" s="28">
        <v>9.9431526905391365E-5</v>
      </c>
      <c r="AA1303" s="28">
        <v>5.1877473197237123E-6</v>
      </c>
      <c r="AB1303" s="28">
        <v>5.6506078180973418E-6</v>
      </c>
      <c r="AC1303" s="28">
        <v>0</v>
      </c>
      <c r="AD1303" s="28">
        <v>0</v>
      </c>
      <c r="AE1303" s="28">
        <v>0</v>
      </c>
      <c r="AF1303" s="28">
        <v>0</v>
      </c>
      <c r="AG1303" s="28">
        <v>0</v>
      </c>
      <c r="AH1303" s="28">
        <v>0</v>
      </c>
      <c r="AI1303" s="28">
        <v>2.3796480945748044E-6</v>
      </c>
      <c r="AJ1303" s="28">
        <v>4.2687934183049947E-6</v>
      </c>
      <c r="AK1303" s="28">
        <v>1.6915672196304854E-9</v>
      </c>
      <c r="AL1303" s="28">
        <v>1.9795389380306005E-3</v>
      </c>
      <c r="AM1303" s="28">
        <v>0</v>
      </c>
      <c r="AN1303" s="28">
        <v>7.7075934523662681E-10</v>
      </c>
      <c r="AO1303" s="28">
        <v>1.7093871065299027E-5</v>
      </c>
      <c r="AP1303" s="28">
        <v>7.2046034915729251E-8</v>
      </c>
      <c r="AQ1303" s="28">
        <v>2.6871675800066441E-5</v>
      </c>
    </row>
    <row r="1304" spans="1:43" x14ac:dyDescent="0.25">
      <c r="A1304" s="37" t="s">
        <v>85</v>
      </c>
      <c r="B1304" s="37" t="s">
        <v>32</v>
      </c>
      <c r="C1304" s="37" t="s">
        <v>150</v>
      </c>
      <c r="D1304" s="28">
        <v>0</v>
      </c>
      <c r="E1304" s="28">
        <v>0</v>
      </c>
      <c r="F1304" s="28">
        <v>0</v>
      </c>
      <c r="G1304" s="28">
        <v>0</v>
      </c>
      <c r="H1304" s="28">
        <v>0</v>
      </c>
      <c r="I1304" s="28">
        <v>0</v>
      </c>
      <c r="J1304" s="28">
        <v>0</v>
      </c>
      <c r="K1304" s="28">
        <v>0</v>
      </c>
      <c r="L1304" s="28">
        <v>0</v>
      </c>
      <c r="M1304" s="28">
        <v>0</v>
      </c>
      <c r="N1304" s="28">
        <v>0</v>
      </c>
      <c r="O1304" s="28">
        <v>0</v>
      </c>
      <c r="P1304" s="28">
        <v>0</v>
      </c>
      <c r="Q1304" s="28">
        <v>0</v>
      </c>
      <c r="R1304" s="28">
        <v>0</v>
      </c>
      <c r="S1304" s="28">
        <v>0</v>
      </c>
      <c r="T1304" s="28">
        <v>0</v>
      </c>
      <c r="U1304" s="28">
        <v>0</v>
      </c>
      <c r="V1304" s="28">
        <v>0</v>
      </c>
      <c r="W1304" s="28">
        <v>0</v>
      </c>
      <c r="X1304" s="28">
        <v>0</v>
      </c>
      <c r="Y1304" s="28">
        <v>0</v>
      </c>
      <c r="Z1304" s="28">
        <v>0</v>
      </c>
      <c r="AA1304" s="28">
        <v>0</v>
      </c>
      <c r="AB1304" s="28">
        <v>0</v>
      </c>
      <c r="AC1304" s="28">
        <v>0</v>
      </c>
      <c r="AD1304" s="28">
        <v>0</v>
      </c>
      <c r="AE1304" s="28">
        <v>0</v>
      </c>
      <c r="AF1304" s="28">
        <v>0</v>
      </c>
      <c r="AG1304" s="28">
        <v>0</v>
      </c>
      <c r="AH1304" s="28">
        <v>0</v>
      </c>
      <c r="AI1304" s="28">
        <v>0</v>
      </c>
      <c r="AJ1304" s="28">
        <v>0</v>
      </c>
      <c r="AK1304" s="28">
        <v>0</v>
      </c>
      <c r="AL1304" s="28">
        <v>0</v>
      </c>
      <c r="AM1304" s="28">
        <v>0</v>
      </c>
      <c r="AN1304" s="28">
        <v>0</v>
      </c>
      <c r="AO1304" s="28">
        <v>0</v>
      </c>
      <c r="AP1304" s="28">
        <v>0</v>
      </c>
      <c r="AQ1304" s="28">
        <v>0</v>
      </c>
    </row>
    <row r="1305" spans="1:43" x14ac:dyDescent="0.25">
      <c r="A1305" s="37" t="s">
        <v>86</v>
      </c>
      <c r="B1305" s="37" t="s">
        <v>33</v>
      </c>
      <c r="C1305" s="37" t="s">
        <v>150</v>
      </c>
      <c r="D1305" s="28">
        <v>0</v>
      </c>
      <c r="E1305" s="28">
        <v>0</v>
      </c>
      <c r="F1305" s="28">
        <v>0</v>
      </c>
      <c r="G1305" s="28">
        <v>0</v>
      </c>
      <c r="H1305" s="28">
        <v>0</v>
      </c>
      <c r="I1305" s="28">
        <v>0</v>
      </c>
      <c r="J1305" s="28">
        <v>0</v>
      </c>
      <c r="K1305" s="28">
        <v>0</v>
      </c>
      <c r="L1305" s="28">
        <v>0</v>
      </c>
      <c r="M1305" s="28">
        <v>0</v>
      </c>
      <c r="N1305" s="28">
        <v>0</v>
      </c>
      <c r="O1305" s="28">
        <v>0</v>
      </c>
      <c r="P1305" s="28">
        <v>0</v>
      </c>
      <c r="Q1305" s="28">
        <v>0</v>
      </c>
      <c r="R1305" s="28">
        <v>0</v>
      </c>
      <c r="S1305" s="28">
        <v>0</v>
      </c>
      <c r="T1305" s="28">
        <v>0</v>
      </c>
      <c r="U1305" s="28">
        <v>0</v>
      </c>
      <c r="V1305" s="28">
        <v>0</v>
      </c>
      <c r="W1305" s="28">
        <v>0</v>
      </c>
      <c r="X1305" s="28">
        <v>0</v>
      </c>
      <c r="Y1305" s="28">
        <v>0</v>
      </c>
      <c r="Z1305" s="28">
        <v>0</v>
      </c>
      <c r="AA1305" s="28">
        <v>0</v>
      </c>
      <c r="AB1305" s="28">
        <v>0</v>
      </c>
      <c r="AC1305" s="28">
        <v>0</v>
      </c>
      <c r="AD1305" s="28">
        <v>0</v>
      </c>
      <c r="AE1305" s="28">
        <v>0</v>
      </c>
      <c r="AF1305" s="28">
        <v>0</v>
      </c>
      <c r="AG1305" s="28">
        <v>0</v>
      </c>
      <c r="AH1305" s="28">
        <v>0</v>
      </c>
      <c r="AI1305" s="28">
        <v>0</v>
      </c>
      <c r="AJ1305" s="28">
        <v>0</v>
      </c>
      <c r="AK1305" s="28">
        <v>0</v>
      </c>
      <c r="AL1305" s="28">
        <v>0</v>
      </c>
      <c r="AM1305" s="28">
        <v>0</v>
      </c>
      <c r="AN1305" s="28">
        <v>0</v>
      </c>
      <c r="AO1305" s="28">
        <v>0</v>
      </c>
      <c r="AP1305" s="28">
        <v>0</v>
      </c>
      <c r="AQ1305" s="28">
        <v>0</v>
      </c>
    </row>
    <row r="1306" spans="1:43" ht="30" x14ac:dyDescent="0.25">
      <c r="A1306" s="37" t="s">
        <v>87</v>
      </c>
      <c r="B1306" s="37" t="s">
        <v>34</v>
      </c>
      <c r="C1306" s="37" t="s">
        <v>150</v>
      </c>
      <c r="D1306" s="28">
        <v>1.6231355257332325E-3</v>
      </c>
      <c r="E1306" s="28">
        <v>3.1852163374423981E-5</v>
      </c>
      <c r="F1306" s="28">
        <v>0</v>
      </c>
      <c r="G1306" s="28">
        <v>1.1735476437024772E-4</v>
      </c>
      <c r="H1306" s="28">
        <v>9.49619643506594E-5</v>
      </c>
      <c r="I1306" s="28">
        <v>4.2004298848041799E-6</v>
      </c>
      <c r="J1306" s="28">
        <v>2.7710440917871892E-5</v>
      </c>
      <c r="K1306" s="28">
        <v>9.710591939438018E-7</v>
      </c>
      <c r="L1306" s="28">
        <v>1.0725113097578287E-3</v>
      </c>
      <c r="M1306" s="28">
        <v>1.5318360965466127E-5</v>
      </c>
      <c r="N1306" s="28">
        <v>2.6101674848177936E-6</v>
      </c>
      <c r="O1306" s="28">
        <v>5.3911171562504023E-5</v>
      </c>
      <c r="P1306" s="28">
        <v>1.0021140769822523E-4</v>
      </c>
      <c r="Q1306" s="28">
        <v>5.5365369917126372E-5</v>
      </c>
      <c r="R1306" s="28">
        <v>3.6745212128153071E-5</v>
      </c>
      <c r="S1306" s="28">
        <v>1.4951215234759729E-5</v>
      </c>
      <c r="T1306" s="28">
        <v>1.9430997781455517E-5</v>
      </c>
      <c r="U1306" s="28">
        <v>4.3904427002416924E-5</v>
      </c>
      <c r="V1306" s="28">
        <v>1.1698778507707175E-5</v>
      </c>
      <c r="W1306" s="28">
        <v>2.0369727280922234E-5</v>
      </c>
      <c r="X1306" s="28">
        <v>1.0730812209658325E-4</v>
      </c>
      <c r="Y1306" s="28">
        <v>1.9920795239158906E-5</v>
      </c>
      <c r="Z1306" s="28">
        <v>4.5999855501577258E-4</v>
      </c>
      <c r="AA1306" s="28">
        <v>1.2101911124773324E-4</v>
      </c>
      <c r="AB1306" s="28">
        <v>8.4023275121580809E-5</v>
      </c>
      <c r="AC1306" s="28">
        <v>0</v>
      </c>
      <c r="AD1306" s="28">
        <v>0</v>
      </c>
      <c r="AE1306" s="28">
        <v>0</v>
      </c>
      <c r="AF1306" s="28">
        <v>0</v>
      </c>
      <c r="AG1306" s="28">
        <v>0</v>
      </c>
      <c r="AH1306" s="28">
        <v>0</v>
      </c>
      <c r="AI1306" s="28">
        <v>7.5977528467774391E-5</v>
      </c>
      <c r="AJ1306" s="28">
        <v>5.0374095735605806E-5</v>
      </c>
      <c r="AK1306" s="28">
        <v>1.8575583817437291E-4</v>
      </c>
      <c r="AL1306" s="28">
        <v>6.3439174555242062E-3</v>
      </c>
      <c r="AM1306" s="28">
        <v>2.8887277494504815E-6</v>
      </c>
      <c r="AN1306" s="28">
        <v>8.4746780260047672E-8</v>
      </c>
      <c r="AO1306" s="28">
        <v>3.9496175219255747E-8</v>
      </c>
      <c r="AP1306" s="28">
        <v>9.7547299446887337E-6</v>
      </c>
      <c r="AQ1306" s="28">
        <v>5.4031674517318606E-4</v>
      </c>
    </row>
    <row r="1307" spans="1:43" ht="30" x14ac:dyDescent="0.25">
      <c r="A1307" s="37" t="s">
        <v>88</v>
      </c>
      <c r="B1307" s="37" t="s">
        <v>35</v>
      </c>
      <c r="C1307" s="37" t="s">
        <v>150</v>
      </c>
      <c r="D1307" s="28">
        <v>2.0953423518221825E-4</v>
      </c>
      <c r="E1307" s="28">
        <v>1.9936513126594946E-5</v>
      </c>
      <c r="F1307" s="28">
        <v>0</v>
      </c>
      <c r="G1307" s="28">
        <v>4.4301785237621516E-5</v>
      </c>
      <c r="H1307" s="28">
        <v>8.723633800400421E-5</v>
      </c>
      <c r="I1307" s="28">
        <v>3.3380500099156052E-5</v>
      </c>
      <c r="J1307" s="28">
        <v>1.6281094576697797E-4</v>
      </c>
      <c r="K1307" s="28">
        <v>1.0708276022342034E-5</v>
      </c>
      <c r="L1307" s="28">
        <v>1.0634115824359469E-5</v>
      </c>
      <c r="M1307" s="28">
        <v>2.003827290764093E-7</v>
      </c>
      <c r="N1307" s="28">
        <v>9.5137560052194203E-9</v>
      </c>
      <c r="O1307" s="28">
        <v>7.2855806365623721E-7</v>
      </c>
      <c r="P1307" s="28">
        <v>1.0711928553064354E-6</v>
      </c>
      <c r="Q1307" s="28">
        <v>4.293284746381687E-6</v>
      </c>
      <c r="R1307" s="28">
        <v>4.4327307477942668E-6</v>
      </c>
      <c r="S1307" s="28">
        <v>3.8229327401495539E-6</v>
      </c>
      <c r="T1307" s="28">
        <v>3.2615264444757486E-6</v>
      </c>
      <c r="U1307" s="28">
        <v>7.0465084434090386E-8</v>
      </c>
      <c r="V1307" s="28">
        <v>4.6091890908428468E-6</v>
      </c>
      <c r="W1307" s="28">
        <v>1.6806746998554445E-6</v>
      </c>
      <c r="X1307" s="28">
        <v>5.3311385272536427E-5</v>
      </c>
      <c r="Y1307" s="28">
        <v>2.7185508315596962E-6</v>
      </c>
      <c r="Z1307" s="28">
        <v>1.7365087114740163E-4</v>
      </c>
      <c r="AA1307" s="28">
        <v>3.4035922453767853E-6</v>
      </c>
      <c r="AB1307" s="28">
        <v>2.2271583475230727E-6</v>
      </c>
      <c r="AC1307" s="28">
        <v>0</v>
      </c>
      <c r="AD1307" s="28">
        <v>0</v>
      </c>
      <c r="AE1307" s="28">
        <v>0</v>
      </c>
      <c r="AF1307" s="28">
        <v>0</v>
      </c>
      <c r="AG1307" s="28">
        <v>0</v>
      </c>
      <c r="AH1307" s="28">
        <v>0</v>
      </c>
      <c r="AI1307" s="28">
        <v>3.5903874959331006E-5</v>
      </c>
      <c r="AJ1307" s="28">
        <v>7.9306317957161809E-7</v>
      </c>
      <c r="AK1307" s="28">
        <v>2.741887146839872E-5</v>
      </c>
      <c r="AL1307" s="28">
        <v>2.1118800214026123E-4</v>
      </c>
      <c r="AM1307" s="28">
        <v>0</v>
      </c>
      <c r="AN1307" s="28">
        <v>0</v>
      </c>
      <c r="AO1307" s="28">
        <v>8.9068697661787155E-7</v>
      </c>
      <c r="AP1307" s="28">
        <v>2.7984415282844566E-6</v>
      </c>
      <c r="AQ1307" s="28">
        <v>2.0408880664035678E-4</v>
      </c>
    </row>
    <row r="1308" spans="1:43" x14ac:dyDescent="0.25">
      <c r="A1308" s="37" t="s">
        <v>89</v>
      </c>
      <c r="B1308" s="37" t="s">
        <v>36</v>
      </c>
      <c r="C1308" s="37" t="s">
        <v>150</v>
      </c>
      <c r="D1308" s="28">
        <v>0</v>
      </c>
      <c r="E1308" s="28">
        <v>0</v>
      </c>
      <c r="F1308" s="28">
        <v>0</v>
      </c>
      <c r="G1308" s="28">
        <v>0</v>
      </c>
      <c r="H1308" s="28">
        <v>0</v>
      </c>
      <c r="I1308" s="28">
        <v>0</v>
      </c>
      <c r="J1308" s="28">
        <v>0</v>
      </c>
      <c r="K1308" s="28">
        <v>0</v>
      </c>
      <c r="L1308" s="28">
        <v>0</v>
      </c>
      <c r="M1308" s="28">
        <v>0</v>
      </c>
      <c r="N1308" s="28">
        <v>0</v>
      </c>
      <c r="O1308" s="28">
        <v>0</v>
      </c>
      <c r="P1308" s="28">
        <v>0</v>
      </c>
      <c r="Q1308" s="28">
        <v>0</v>
      </c>
      <c r="R1308" s="28">
        <v>0</v>
      </c>
      <c r="S1308" s="28">
        <v>0</v>
      </c>
      <c r="T1308" s="28">
        <v>0</v>
      </c>
      <c r="U1308" s="28">
        <v>0</v>
      </c>
      <c r="V1308" s="28">
        <v>0</v>
      </c>
      <c r="W1308" s="28">
        <v>0</v>
      </c>
      <c r="X1308" s="28">
        <v>0</v>
      </c>
      <c r="Y1308" s="28">
        <v>0</v>
      </c>
      <c r="Z1308" s="28">
        <v>0</v>
      </c>
      <c r="AA1308" s="28">
        <v>0</v>
      </c>
      <c r="AB1308" s="28">
        <v>0</v>
      </c>
      <c r="AC1308" s="28">
        <v>0</v>
      </c>
      <c r="AD1308" s="28">
        <v>0</v>
      </c>
      <c r="AE1308" s="28">
        <v>0</v>
      </c>
      <c r="AF1308" s="28">
        <v>0</v>
      </c>
      <c r="AG1308" s="28">
        <v>0</v>
      </c>
      <c r="AH1308" s="28">
        <v>0</v>
      </c>
      <c r="AI1308" s="28">
        <v>0</v>
      </c>
      <c r="AJ1308" s="28">
        <v>0</v>
      </c>
      <c r="AK1308" s="28">
        <v>0</v>
      </c>
      <c r="AL1308" s="28">
        <v>0</v>
      </c>
      <c r="AM1308" s="28">
        <v>0</v>
      </c>
      <c r="AN1308" s="28">
        <v>0</v>
      </c>
      <c r="AO1308" s="28">
        <v>0</v>
      </c>
      <c r="AP1308" s="28">
        <v>0</v>
      </c>
      <c r="AQ1308" s="28">
        <v>0</v>
      </c>
    </row>
    <row r="1309" spans="1:43" x14ac:dyDescent="0.25">
      <c r="A1309" s="37" t="s">
        <v>90</v>
      </c>
      <c r="B1309" s="37" t="s">
        <v>37</v>
      </c>
      <c r="C1309" s="37" t="s">
        <v>150</v>
      </c>
      <c r="D1309" s="28">
        <v>2.8317356282059336E-7</v>
      </c>
      <c r="E1309" s="28">
        <v>8.9502071887181955E-7</v>
      </c>
      <c r="F1309" s="28">
        <v>0</v>
      </c>
      <c r="G1309" s="28">
        <v>2.9774966492368549E-7</v>
      </c>
      <c r="H1309" s="28">
        <v>6.4454968651261879E-7</v>
      </c>
      <c r="I1309" s="28">
        <v>6.827693077582353E-9</v>
      </c>
      <c r="J1309" s="28">
        <v>3.5787165870715398E-6</v>
      </c>
      <c r="K1309" s="28">
        <v>0</v>
      </c>
      <c r="L1309" s="28">
        <v>1.3978339374887128E-8</v>
      </c>
      <c r="M1309" s="28">
        <v>6.8508367381814317E-12</v>
      </c>
      <c r="N1309" s="28">
        <v>1.5346550419348404E-10</v>
      </c>
      <c r="O1309" s="28">
        <v>1.6719260642616973E-8</v>
      </c>
      <c r="P1309" s="28">
        <v>1.7500539684078831E-8</v>
      </c>
      <c r="Q1309" s="28">
        <v>1.8051079520020608E-9</v>
      </c>
      <c r="R1309" s="28">
        <v>8.7818342875412014E-11</v>
      </c>
      <c r="S1309" s="28">
        <v>0</v>
      </c>
      <c r="T1309" s="28">
        <v>1.7330782642321907E-10</v>
      </c>
      <c r="U1309" s="28">
        <v>0</v>
      </c>
      <c r="V1309" s="28">
        <v>3.8998526630251718E-10</v>
      </c>
      <c r="W1309" s="28">
        <v>0</v>
      </c>
      <c r="X1309" s="28">
        <v>1.4532250958154691E-8</v>
      </c>
      <c r="Y1309" s="28">
        <v>0</v>
      </c>
      <c r="Z1309" s="28">
        <v>1.1670971389321494E-6</v>
      </c>
      <c r="AA1309" s="28">
        <v>1.4882196808230219E-7</v>
      </c>
      <c r="AB1309" s="28">
        <v>3.3237473689951003E-4</v>
      </c>
      <c r="AC1309" s="28">
        <v>0</v>
      </c>
      <c r="AD1309" s="28">
        <v>0</v>
      </c>
      <c r="AE1309" s="28">
        <v>0</v>
      </c>
      <c r="AF1309" s="28">
        <v>0</v>
      </c>
      <c r="AG1309" s="28">
        <v>0</v>
      </c>
      <c r="AH1309" s="28">
        <v>0</v>
      </c>
      <c r="AI1309" s="28">
        <v>1.5750954673876549E-7</v>
      </c>
      <c r="AJ1309" s="28">
        <v>2.4709500223707437E-8</v>
      </c>
      <c r="AK1309" s="28">
        <v>2.4495486286468804E-5</v>
      </c>
      <c r="AL1309" s="28">
        <v>7.4537165346555412E-5</v>
      </c>
      <c r="AM1309" s="28">
        <v>0</v>
      </c>
      <c r="AN1309" s="28">
        <v>0</v>
      </c>
      <c r="AO1309" s="28">
        <v>0</v>
      </c>
      <c r="AP1309" s="28">
        <v>6.4451910475327168E-7</v>
      </c>
      <c r="AQ1309" s="28">
        <v>1.5305146007449366E-5</v>
      </c>
    </row>
    <row r="1310" spans="1:43" x14ac:dyDescent="0.25">
      <c r="A1310" s="37" t="s">
        <v>91</v>
      </c>
      <c r="B1310" s="37" t="s">
        <v>38</v>
      </c>
      <c r="C1310" s="37" t="s">
        <v>150</v>
      </c>
      <c r="D1310" s="28">
        <v>0</v>
      </c>
      <c r="E1310" s="28">
        <v>0</v>
      </c>
      <c r="F1310" s="28">
        <v>0</v>
      </c>
      <c r="G1310" s="28">
        <v>0</v>
      </c>
      <c r="H1310" s="28">
        <v>0</v>
      </c>
      <c r="I1310" s="28">
        <v>0</v>
      </c>
      <c r="J1310" s="28">
        <v>0</v>
      </c>
      <c r="K1310" s="28">
        <v>0</v>
      </c>
      <c r="L1310" s="28">
        <v>0</v>
      </c>
      <c r="M1310" s="28">
        <v>0</v>
      </c>
      <c r="N1310" s="28">
        <v>0</v>
      </c>
      <c r="O1310" s="28">
        <v>0</v>
      </c>
      <c r="P1310" s="28">
        <v>0</v>
      </c>
      <c r="Q1310" s="28">
        <v>0</v>
      </c>
      <c r="R1310" s="28">
        <v>0</v>
      </c>
      <c r="S1310" s="28">
        <v>0</v>
      </c>
      <c r="T1310" s="28">
        <v>0</v>
      </c>
      <c r="U1310" s="28">
        <v>0</v>
      </c>
      <c r="V1310" s="28">
        <v>0</v>
      </c>
      <c r="W1310" s="28">
        <v>0</v>
      </c>
      <c r="X1310" s="28">
        <v>0</v>
      </c>
      <c r="Y1310" s="28">
        <v>0</v>
      </c>
      <c r="Z1310" s="28">
        <v>0</v>
      </c>
      <c r="AA1310" s="28">
        <v>0</v>
      </c>
      <c r="AB1310" s="28">
        <v>0</v>
      </c>
      <c r="AC1310" s="28">
        <v>0</v>
      </c>
      <c r="AD1310" s="28">
        <v>0</v>
      </c>
      <c r="AE1310" s="28">
        <v>0</v>
      </c>
      <c r="AF1310" s="28">
        <v>0</v>
      </c>
      <c r="AG1310" s="28">
        <v>0</v>
      </c>
      <c r="AH1310" s="28">
        <v>0</v>
      </c>
      <c r="AI1310" s="28">
        <v>0</v>
      </c>
      <c r="AJ1310" s="28">
        <v>0</v>
      </c>
      <c r="AK1310" s="28">
        <v>0</v>
      </c>
      <c r="AL1310" s="28">
        <v>0</v>
      </c>
      <c r="AM1310" s="28">
        <v>0</v>
      </c>
      <c r="AN1310" s="28">
        <v>0</v>
      </c>
      <c r="AO1310" s="28">
        <v>0</v>
      </c>
      <c r="AP1310" s="28">
        <v>0</v>
      </c>
      <c r="AQ1310" s="28">
        <v>0</v>
      </c>
    </row>
    <row r="1311" spans="1:43" ht="30" x14ac:dyDescent="0.25">
      <c r="A1311" s="37" t="s">
        <v>92</v>
      </c>
      <c r="B1311" s="37" t="s">
        <v>39</v>
      </c>
      <c r="C1311" s="37" t="s">
        <v>150</v>
      </c>
      <c r="D1311" s="28">
        <v>4.4890417484566569E-5</v>
      </c>
      <c r="E1311" s="28">
        <v>4.1328073052682157E-7</v>
      </c>
      <c r="F1311" s="28">
        <v>0</v>
      </c>
      <c r="G1311" s="28">
        <v>0</v>
      </c>
      <c r="H1311" s="28">
        <v>2.6430686830281047E-6</v>
      </c>
      <c r="I1311" s="28">
        <v>1.1676297617668752E-6</v>
      </c>
      <c r="J1311" s="28">
        <v>2.3723448975943029E-5</v>
      </c>
      <c r="K1311" s="28">
        <v>0</v>
      </c>
      <c r="L1311" s="28">
        <v>5.0529368309071288E-5</v>
      </c>
      <c r="M1311" s="28">
        <v>0</v>
      </c>
      <c r="N1311" s="28">
        <v>5.9200799817915595E-9</v>
      </c>
      <c r="O1311" s="28">
        <v>1.1556468280105037E-6</v>
      </c>
      <c r="P1311" s="28">
        <v>2.9359382551774615E-6</v>
      </c>
      <c r="Q1311" s="28">
        <v>2.9837934789611609E-7</v>
      </c>
      <c r="R1311" s="28">
        <v>5.8986879594158381E-5</v>
      </c>
      <c r="S1311" s="28">
        <v>0</v>
      </c>
      <c r="T1311" s="28">
        <v>0</v>
      </c>
      <c r="U1311" s="28">
        <v>0</v>
      </c>
      <c r="V1311" s="28">
        <v>4.0599421481601894E-5</v>
      </c>
      <c r="W1311" s="28">
        <v>0</v>
      </c>
      <c r="X1311" s="28">
        <v>0</v>
      </c>
      <c r="Y1311" s="28">
        <v>0</v>
      </c>
      <c r="Z1311" s="28">
        <v>0</v>
      </c>
      <c r="AA1311" s="28">
        <v>0</v>
      </c>
      <c r="AB1311" s="28">
        <v>1.0972400195896626E-3</v>
      </c>
      <c r="AC1311" s="28">
        <v>0</v>
      </c>
      <c r="AD1311" s="28">
        <v>0</v>
      </c>
      <c r="AE1311" s="28">
        <v>0</v>
      </c>
      <c r="AF1311" s="28">
        <v>0</v>
      </c>
      <c r="AG1311" s="28">
        <v>0</v>
      </c>
      <c r="AH1311" s="28">
        <v>0</v>
      </c>
      <c r="AI1311" s="28">
        <v>7.6159842137712985E-5</v>
      </c>
      <c r="AJ1311" s="28">
        <v>5.6453137631251593E-7</v>
      </c>
      <c r="AK1311" s="28">
        <v>0</v>
      </c>
      <c r="AL1311" s="28">
        <v>1.2492337555158883E-4</v>
      </c>
      <c r="AM1311" s="28">
        <v>1.4704937711940147E-6</v>
      </c>
      <c r="AN1311" s="28">
        <v>0</v>
      </c>
      <c r="AO1311" s="28">
        <v>1.8823571963366703E-6</v>
      </c>
      <c r="AP1311" s="28">
        <v>9.600906923878938E-5</v>
      </c>
      <c r="AQ1311" s="28">
        <v>3.8003250956535339E-3</v>
      </c>
    </row>
    <row r="1312" spans="1:43" x14ac:dyDescent="0.25">
      <c r="A1312" s="37" t="s">
        <v>93</v>
      </c>
      <c r="B1312" s="37" t="s">
        <v>40</v>
      </c>
      <c r="C1312" s="37" t="s">
        <v>150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8">
        <v>0</v>
      </c>
      <c r="Z1312" s="28">
        <v>0</v>
      </c>
      <c r="AA1312" s="28">
        <v>0</v>
      </c>
      <c r="AB1312" s="28">
        <v>0</v>
      </c>
      <c r="AC1312" s="28">
        <v>0</v>
      </c>
      <c r="AD1312" s="28">
        <v>0</v>
      </c>
      <c r="AE1312" s="28">
        <v>0</v>
      </c>
      <c r="AF1312" s="28">
        <v>0</v>
      </c>
      <c r="AG1312" s="28">
        <v>0</v>
      </c>
      <c r="AH1312" s="28">
        <v>0</v>
      </c>
      <c r="AI1312" s="28">
        <v>0</v>
      </c>
      <c r="AJ1312" s="28">
        <v>0</v>
      </c>
      <c r="AK1312" s="28">
        <v>0</v>
      </c>
      <c r="AL1312" s="28">
        <v>0</v>
      </c>
      <c r="AM1312" s="28">
        <v>0</v>
      </c>
      <c r="AN1312" s="28">
        <v>0</v>
      </c>
      <c r="AO1312" s="28">
        <v>0</v>
      </c>
      <c r="AP1312" s="28">
        <v>0</v>
      </c>
      <c r="AQ1312" s="28">
        <v>0</v>
      </c>
    </row>
    <row r="1313" spans="1:43" x14ac:dyDescent="0.25">
      <c r="A1313" s="37" t="s">
        <v>94</v>
      </c>
      <c r="B1313" s="37" t="s">
        <v>41</v>
      </c>
      <c r="C1313" s="37" t="s">
        <v>150</v>
      </c>
      <c r="D1313" s="28">
        <v>0</v>
      </c>
      <c r="E1313" s="28">
        <v>0</v>
      </c>
      <c r="F1313" s="28">
        <v>0</v>
      </c>
      <c r="G1313" s="28">
        <v>0</v>
      </c>
      <c r="H1313" s="28">
        <v>0</v>
      </c>
      <c r="I1313" s="28">
        <v>0</v>
      </c>
      <c r="J1313" s="28">
        <v>0</v>
      </c>
      <c r="K1313" s="28">
        <v>0</v>
      </c>
      <c r="L1313" s="28">
        <v>0</v>
      </c>
      <c r="M1313" s="28">
        <v>0</v>
      </c>
      <c r="N1313" s="28">
        <v>0</v>
      </c>
      <c r="O1313" s="28">
        <v>0</v>
      </c>
      <c r="P1313" s="28">
        <v>0</v>
      </c>
      <c r="Q1313" s="28">
        <v>0</v>
      </c>
      <c r="R1313" s="28">
        <v>0</v>
      </c>
      <c r="S1313" s="28">
        <v>0</v>
      </c>
      <c r="T1313" s="28">
        <v>0</v>
      </c>
      <c r="U1313" s="28">
        <v>0</v>
      </c>
      <c r="V1313" s="28">
        <v>0</v>
      </c>
      <c r="W1313" s="28">
        <v>0</v>
      </c>
      <c r="X1313" s="28">
        <v>0</v>
      </c>
      <c r="Y1313" s="28">
        <v>0</v>
      </c>
      <c r="Z1313" s="28">
        <v>0</v>
      </c>
      <c r="AA1313" s="28">
        <v>0</v>
      </c>
      <c r="AB1313" s="28">
        <v>0</v>
      </c>
      <c r="AC1313" s="28">
        <v>0</v>
      </c>
      <c r="AD1313" s="28">
        <v>0</v>
      </c>
      <c r="AE1313" s="28">
        <v>0</v>
      </c>
      <c r="AF1313" s="28">
        <v>0</v>
      </c>
      <c r="AG1313" s="28">
        <v>0</v>
      </c>
      <c r="AH1313" s="28">
        <v>0</v>
      </c>
      <c r="AI1313" s="28">
        <v>0</v>
      </c>
      <c r="AJ1313" s="28">
        <v>0</v>
      </c>
      <c r="AK1313" s="28">
        <v>0</v>
      </c>
      <c r="AL1313" s="28">
        <v>0</v>
      </c>
      <c r="AM1313" s="28">
        <v>0</v>
      </c>
      <c r="AN1313" s="28">
        <v>0</v>
      </c>
      <c r="AO1313" s="28">
        <v>0</v>
      </c>
      <c r="AP1313" s="28">
        <v>0</v>
      </c>
      <c r="AQ1313" s="28">
        <v>0</v>
      </c>
    </row>
    <row r="1314" spans="1:43" x14ac:dyDescent="0.25">
      <c r="A1314" s="37" t="s">
        <v>95</v>
      </c>
      <c r="B1314" s="37" t="s">
        <v>42</v>
      </c>
      <c r="C1314" s="37" t="s">
        <v>150</v>
      </c>
      <c r="D1314" s="28">
        <v>0</v>
      </c>
      <c r="E1314" s="28">
        <v>0</v>
      </c>
      <c r="F1314" s="28">
        <v>0</v>
      </c>
      <c r="G1314" s="28">
        <v>0</v>
      </c>
      <c r="H1314" s="28">
        <v>0</v>
      </c>
      <c r="I1314" s="28">
        <v>0</v>
      </c>
      <c r="J1314" s="28">
        <v>0</v>
      </c>
      <c r="K1314" s="28">
        <v>0</v>
      </c>
      <c r="L1314" s="28">
        <v>0</v>
      </c>
      <c r="M1314" s="28">
        <v>0</v>
      </c>
      <c r="N1314" s="28">
        <v>0</v>
      </c>
      <c r="O1314" s="28">
        <v>0</v>
      </c>
      <c r="P1314" s="28">
        <v>0</v>
      </c>
      <c r="Q1314" s="28">
        <v>0</v>
      </c>
      <c r="R1314" s="28">
        <v>0</v>
      </c>
      <c r="S1314" s="28">
        <v>0</v>
      </c>
      <c r="T1314" s="28">
        <v>0</v>
      </c>
      <c r="U1314" s="28">
        <v>0</v>
      </c>
      <c r="V1314" s="28">
        <v>0</v>
      </c>
      <c r="W1314" s="28">
        <v>0</v>
      </c>
      <c r="X1314" s="28">
        <v>0</v>
      </c>
      <c r="Y1314" s="28">
        <v>0</v>
      </c>
      <c r="Z1314" s="28">
        <v>0</v>
      </c>
      <c r="AA1314" s="28">
        <v>0</v>
      </c>
      <c r="AB1314" s="28">
        <v>0</v>
      </c>
      <c r="AC1314" s="28">
        <v>0</v>
      </c>
      <c r="AD1314" s="28">
        <v>0</v>
      </c>
      <c r="AE1314" s="28">
        <v>0</v>
      </c>
      <c r="AF1314" s="28">
        <v>0</v>
      </c>
      <c r="AG1314" s="28">
        <v>0</v>
      </c>
      <c r="AH1314" s="28">
        <v>0</v>
      </c>
      <c r="AI1314" s="28">
        <v>0</v>
      </c>
      <c r="AJ1314" s="28">
        <v>0</v>
      </c>
      <c r="AK1314" s="28">
        <v>0</v>
      </c>
      <c r="AL1314" s="28">
        <v>0</v>
      </c>
      <c r="AM1314" s="28">
        <v>0</v>
      </c>
      <c r="AN1314" s="28">
        <v>0</v>
      </c>
      <c r="AO1314" s="28">
        <v>0</v>
      </c>
      <c r="AP1314" s="28">
        <v>0</v>
      </c>
      <c r="AQ1314" s="28">
        <v>0</v>
      </c>
    </row>
    <row r="1315" spans="1:43" ht="30" x14ac:dyDescent="0.25">
      <c r="A1315" s="37" t="s">
        <v>96</v>
      </c>
      <c r="B1315" s="37" t="s">
        <v>43</v>
      </c>
      <c r="C1315" s="37" t="s">
        <v>150</v>
      </c>
      <c r="D1315" s="28">
        <v>4.7085134428925812E-4</v>
      </c>
      <c r="E1315" s="28">
        <v>3.3855109359137714E-4</v>
      </c>
      <c r="F1315" s="28">
        <v>0</v>
      </c>
      <c r="G1315" s="28">
        <v>2.1711619046982378E-4</v>
      </c>
      <c r="H1315" s="28">
        <v>1.0540325893089175E-3</v>
      </c>
      <c r="I1315" s="28">
        <v>1.6656251682434231E-4</v>
      </c>
      <c r="J1315" s="28">
        <v>1.1875612835865468E-4</v>
      </c>
      <c r="K1315" s="28">
        <v>7.2965951403602958E-5</v>
      </c>
      <c r="L1315" s="28">
        <v>6.510260864160955E-4</v>
      </c>
      <c r="M1315" s="28">
        <v>3.8133646739879623E-5</v>
      </c>
      <c r="N1315" s="28">
        <v>9.833484364207834E-5</v>
      </c>
      <c r="O1315" s="28">
        <v>5.1153963431715965E-3</v>
      </c>
      <c r="P1315" s="28">
        <v>2.32452352065593E-4</v>
      </c>
      <c r="Q1315" s="28">
        <v>3.1138948543230072E-5</v>
      </c>
      <c r="R1315" s="28">
        <v>1.9489585247356445E-4</v>
      </c>
      <c r="S1315" s="28">
        <v>2.5266341981478035E-4</v>
      </c>
      <c r="T1315" s="28">
        <v>1.0610006575006992E-4</v>
      </c>
      <c r="U1315" s="28">
        <v>3.6569686017173808E-6</v>
      </c>
      <c r="V1315" s="28">
        <v>6.5585794800426811E-5</v>
      </c>
      <c r="W1315" s="28">
        <v>1.7244162154383957E-4</v>
      </c>
      <c r="X1315" s="28">
        <v>5.8743800036609173E-4</v>
      </c>
      <c r="Y1315" s="28">
        <v>1.0762026249722112E-5</v>
      </c>
      <c r="Z1315" s="28">
        <v>8.5103604942560196E-4</v>
      </c>
      <c r="AA1315" s="28">
        <v>2.2812465613242239E-4</v>
      </c>
      <c r="AB1315" s="28">
        <v>4.6509626554325223E-4</v>
      </c>
      <c r="AC1315" s="28">
        <v>0</v>
      </c>
      <c r="AD1315" s="28">
        <v>0</v>
      </c>
      <c r="AE1315" s="28">
        <v>0</v>
      </c>
      <c r="AF1315" s="28">
        <v>0</v>
      </c>
      <c r="AG1315" s="28">
        <v>0</v>
      </c>
      <c r="AH1315" s="28">
        <v>0</v>
      </c>
      <c r="AI1315" s="28">
        <v>7.0104098995216191E-5</v>
      </c>
      <c r="AJ1315" s="28">
        <v>9.0999463282059878E-5</v>
      </c>
      <c r="AK1315" s="28">
        <v>1.0392580588813871E-4</v>
      </c>
      <c r="AL1315" s="28">
        <v>5.7720270706340671E-4</v>
      </c>
      <c r="AM1315" s="28">
        <v>1.0600524256005883E-3</v>
      </c>
      <c r="AN1315" s="28">
        <v>1.3556687918026E-4</v>
      </c>
      <c r="AO1315" s="28">
        <v>1.8840831762645394E-4</v>
      </c>
      <c r="AP1315" s="28">
        <v>1.2869021156802773E-3</v>
      </c>
      <c r="AQ1315" s="28">
        <v>1.0717918165028095E-2</v>
      </c>
    </row>
    <row r="1316" spans="1:43" x14ac:dyDescent="0.25">
      <c r="A1316" s="37" t="s">
        <v>97</v>
      </c>
      <c r="B1316" s="37" t="s">
        <v>44</v>
      </c>
      <c r="C1316" s="37" t="s">
        <v>150</v>
      </c>
      <c r="D1316" s="28">
        <v>0</v>
      </c>
      <c r="E1316" s="28">
        <v>0</v>
      </c>
      <c r="F1316" s="28">
        <v>0</v>
      </c>
      <c r="G1316" s="28">
        <v>0</v>
      </c>
      <c r="H1316" s="28">
        <v>0</v>
      </c>
      <c r="I1316" s="28">
        <v>0</v>
      </c>
      <c r="J1316" s="28">
        <v>0</v>
      </c>
      <c r="K1316" s="28">
        <v>0</v>
      </c>
      <c r="L1316" s="28">
        <v>0</v>
      </c>
      <c r="M1316" s="28">
        <v>0</v>
      </c>
      <c r="N1316" s="28">
        <v>0</v>
      </c>
      <c r="O1316" s="28">
        <v>0</v>
      </c>
      <c r="P1316" s="28">
        <v>0</v>
      </c>
      <c r="Q1316" s="28">
        <v>0</v>
      </c>
      <c r="R1316" s="28">
        <v>0</v>
      </c>
      <c r="S1316" s="28">
        <v>0</v>
      </c>
      <c r="T1316" s="28">
        <v>0</v>
      </c>
      <c r="U1316" s="28">
        <v>0</v>
      </c>
      <c r="V1316" s="28">
        <v>0</v>
      </c>
      <c r="W1316" s="28">
        <v>0</v>
      </c>
      <c r="X1316" s="28">
        <v>0</v>
      </c>
      <c r="Y1316" s="28">
        <v>0</v>
      </c>
      <c r="Z1316" s="28">
        <v>0</v>
      </c>
      <c r="AA1316" s="28">
        <v>0</v>
      </c>
      <c r="AB1316" s="28">
        <v>0</v>
      </c>
      <c r="AC1316" s="28">
        <v>0</v>
      </c>
      <c r="AD1316" s="28">
        <v>0</v>
      </c>
      <c r="AE1316" s="28">
        <v>0</v>
      </c>
      <c r="AF1316" s="28">
        <v>0</v>
      </c>
      <c r="AG1316" s="28">
        <v>0</v>
      </c>
      <c r="AH1316" s="28">
        <v>0</v>
      </c>
      <c r="AI1316" s="28">
        <v>0</v>
      </c>
      <c r="AJ1316" s="28">
        <v>0</v>
      </c>
      <c r="AK1316" s="28">
        <v>0</v>
      </c>
      <c r="AL1316" s="28">
        <v>0</v>
      </c>
      <c r="AM1316" s="28">
        <v>0</v>
      </c>
      <c r="AN1316" s="28">
        <v>0</v>
      </c>
      <c r="AO1316" s="28">
        <v>0</v>
      </c>
      <c r="AP1316" s="28">
        <v>0</v>
      </c>
      <c r="AQ1316" s="28">
        <v>0</v>
      </c>
    </row>
    <row r="1317" spans="1:43" x14ac:dyDescent="0.25">
      <c r="A1317" s="37" t="s">
        <v>98</v>
      </c>
      <c r="B1317" s="37" t="s">
        <v>45</v>
      </c>
      <c r="C1317" s="37" t="s">
        <v>150</v>
      </c>
      <c r="D1317" s="28">
        <v>0</v>
      </c>
      <c r="E1317" s="28">
        <v>0</v>
      </c>
      <c r="F1317" s="28">
        <v>0</v>
      </c>
      <c r="G1317" s="28">
        <v>0</v>
      </c>
      <c r="H1317" s="28">
        <v>0</v>
      </c>
      <c r="I1317" s="28">
        <v>0</v>
      </c>
      <c r="J1317" s="28">
        <v>0</v>
      </c>
      <c r="K1317" s="28">
        <v>0</v>
      </c>
      <c r="L1317" s="28">
        <v>0</v>
      </c>
      <c r="M1317" s="28">
        <v>0</v>
      </c>
      <c r="N1317" s="28">
        <v>0</v>
      </c>
      <c r="O1317" s="28">
        <v>0</v>
      </c>
      <c r="P1317" s="28">
        <v>0</v>
      </c>
      <c r="Q1317" s="28">
        <v>0</v>
      </c>
      <c r="R1317" s="28">
        <v>0</v>
      </c>
      <c r="S1317" s="28">
        <v>0</v>
      </c>
      <c r="T1317" s="28">
        <v>0</v>
      </c>
      <c r="U1317" s="28">
        <v>0</v>
      </c>
      <c r="V1317" s="28">
        <v>0</v>
      </c>
      <c r="W1317" s="28">
        <v>0</v>
      </c>
      <c r="X1317" s="28">
        <v>0</v>
      </c>
      <c r="Y1317" s="28">
        <v>0</v>
      </c>
      <c r="Z1317" s="28">
        <v>0</v>
      </c>
      <c r="AA1317" s="28">
        <v>0</v>
      </c>
      <c r="AB1317" s="28">
        <v>0</v>
      </c>
      <c r="AC1317" s="28">
        <v>0</v>
      </c>
      <c r="AD1317" s="28">
        <v>0</v>
      </c>
      <c r="AE1317" s="28">
        <v>0</v>
      </c>
      <c r="AF1317" s="28">
        <v>0</v>
      </c>
      <c r="AG1317" s="28">
        <v>0</v>
      </c>
      <c r="AH1317" s="28">
        <v>0</v>
      </c>
      <c r="AI1317" s="28">
        <v>0</v>
      </c>
      <c r="AJ1317" s="28">
        <v>0</v>
      </c>
      <c r="AK1317" s="28">
        <v>0</v>
      </c>
      <c r="AL1317" s="28">
        <v>0</v>
      </c>
      <c r="AM1317" s="28">
        <v>0</v>
      </c>
      <c r="AN1317" s="28">
        <v>0</v>
      </c>
      <c r="AO1317" s="28">
        <v>0</v>
      </c>
      <c r="AP1317" s="28">
        <v>0</v>
      </c>
      <c r="AQ1317" s="28">
        <v>0</v>
      </c>
    </row>
    <row r="1318" spans="1:43" x14ac:dyDescent="0.25">
      <c r="A1318" s="37" t="s">
        <v>99</v>
      </c>
      <c r="B1318" s="37" t="s">
        <v>46</v>
      </c>
      <c r="C1318" s="37" t="s">
        <v>150</v>
      </c>
      <c r="D1318" s="28">
        <v>2.3170432541519403E-5</v>
      </c>
      <c r="E1318" s="28">
        <v>5.9563171816989779E-7</v>
      </c>
      <c r="F1318" s="28">
        <v>0</v>
      </c>
      <c r="G1318" s="28">
        <v>1.1351810371706961E-6</v>
      </c>
      <c r="H1318" s="28">
        <v>8.0160953075392172E-6</v>
      </c>
      <c r="I1318" s="28">
        <v>3.2822979392221896E-6</v>
      </c>
      <c r="J1318" s="28">
        <v>4.2625470086932182E-6</v>
      </c>
      <c r="K1318" s="28">
        <v>2.7365279038349399E-6</v>
      </c>
      <c r="L1318" s="28">
        <v>2.3645532110094791E-6</v>
      </c>
      <c r="M1318" s="28">
        <v>5.2086983259869157E-7</v>
      </c>
      <c r="N1318" s="28">
        <v>7.0625395665047108E-7</v>
      </c>
      <c r="O1318" s="28">
        <v>3.4751421480905265E-5</v>
      </c>
      <c r="P1318" s="28">
        <v>5.7467377700959332E-7</v>
      </c>
      <c r="Q1318" s="28">
        <v>3.6260581737224129E-7</v>
      </c>
      <c r="R1318" s="28">
        <v>1.0898207847276353E-6</v>
      </c>
      <c r="S1318" s="28">
        <v>7.1187804451255943E-7</v>
      </c>
      <c r="T1318" s="28">
        <v>9.6270650828955695E-7</v>
      </c>
      <c r="U1318" s="28">
        <v>9.1025622594997913E-9</v>
      </c>
      <c r="V1318" s="28">
        <v>2.087257371385931E-7</v>
      </c>
      <c r="W1318" s="28">
        <v>2.0338990225354792E-7</v>
      </c>
      <c r="X1318" s="28">
        <v>1.0485252914804732E-6</v>
      </c>
      <c r="Y1318" s="28">
        <v>8.5412978023668984E-8</v>
      </c>
      <c r="Z1318" s="28">
        <v>4.4495986912806984E-6</v>
      </c>
      <c r="AA1318" s="28">
        <v>1.7089031700834312E-7</v>
      </c>
      <c r="AB1318" s="28">
        <v>2.1871403077966534E-5</v>
      </c>
      <c r="AC1318" s="28">
        <v>0</v>
      </c>
      <c r="AD1318" s="28">
        <v>0</v>
      </c>
      <c r="AE1318" s="28">
        <v>0</v>
      </c>
      <c r="AF1318" s="28">
        <v>0</v>
      </c>
      <c r="AG1318" s="28">
        <v>0</v>
      </c>
      <c r="AH1318" s="28">
        <v>0</v>
      </c>
      <c r="AI1318" s="28">
        <v>4.5875200527234483E-8</v>
      </c>
      <c r="AJ1318" s="28">
        <v>5.0387338745849775E-8</v>
      </c>
      <c r="AK1318" s="28">
        <v>1.9757326299441047E-6</v>
      </c>
      <c r="AL1318" s="28">
        <v>1.0537774505792186E-4</v>
      </c>
      <c r="AM1318" s="28">
        <v>4.1954785956477281E-6</v>
      </c>
      <c r="AN1318" s="28">
        <v>2.4801618110359414E-6</v>
      </c>
      <c r="AO1318" s="28">
        <v>1.0454725270392373E-5</v>
      </c>
      <c r="AP1318" s="28">
        <v>5.5222076298377942E-6</v>
      </c>
      <c r="AQ1318" s="28">
        <v>7.6139447628520429E-5</v>
      </c>
    </row>
    <row r="1319" spans="1:43" x14ac:dyDescent="0.25">
      <c r="A1319" s="37" t="s">
        <v>100</v>
      </c>
      <c r="B1319" s="37" t="s">
        <v>47</v>
      </c>
      <c r="C1319" s="37" t="s">
        <v>150</v>
      </c>
      <c r="D1319" s="28">
        <v>1.0736995363913593E-6</v>
      </c>
      <c r="E1319" s="28">
        <v>2.3409123173223634E-7</v>
      </c>
      <c r="F1319" s="28">
        <v>0</v>
      </c>
      <c r="G1319" s="28">
        <v>1.6731128482661006E-7</v>
      </c>
      <c r="H1319" s="28">
        <v>2.6711120426625712E-6</v>
      </c>
      <c r="I1319" s="28">
        <v>9.1570706217680709E-7</v>
      </c>
      <c r="J1319" s="28">
        <v>9.969658094632905E-7</v>
      </c>
      <c r="K1319" s="28">
        <v>3.5652297469823679E-7</v>
      </c>
      <c r="L1319" s="28">
        <v>1.4723004824190866E-6</v>
      </c>
      <c r="M1319" s="28">
        <v>8.4904354480386246E-7</v>
      </c>
      <c r="N1319" s="28">
        <v>1.5392114960377512E-7</v>
      </c>
      <c r="O1319" s="28">
        <v>3.6255132727092132E-6</v>
      </c>
      <c r="P1319" s="28">
        <v>5.5529199016746134E-7</v>
      </c>
      <c r="Q1319" s="28">
        <v>4.773339128405496E-7</v>
      </c>
      <c r="R1319" s="28">
        <v>9.291361493524164E-7</v>
      </c>
      <c r="S1319" s="28">
        <v>4.9259045908911503E-7</v>
      </c>
      <c r="T1319" s="28">
        <v>2.7740799168896046E-7</v>
      </c>
      <c r="U1319" s="28">
        <v>5.4948049665881626E-8</v>
      </c>
      <c r="V1319" s="28">
        <v>2.385741311172751E-7</v>
      </c>
      <c r="W1319" s="28">
        <v>2.3960740236361744E-7</v>
      </c>
      <c r="X1319" s="28">
        <v>1.0608662250888301E-6</v>
      </c>
      <c r="Y1319" s="28">
        <v>2.1546921402659791E-7</v>
      </c>
      <c r="Z1319" s="28">
        <v>6.5581434682826512E-7</v>
      </c>
      <c r="AA1319" s="28">
        <v>2.134369481154863E-7</v>
      </c>
      <c r="AB1319" s="28">
        <v>2.4038870378717547E-6</v>
      </c>
      <c r="AC1319" s="28">
        <v>0</v>
      </c>
      <c r="AD1319" s="28">
        <v>0</v>
      </c>
      <c r="AE1319" s="28">
        <v>0</v>
      </c>
      <c r="AF1319" s="28">
        <v>0</v>
      </c>
      <c r="AG1319" s="28">
        <v>0</v>
      </c>
      <c r="AH1319" s="28">
        <v>0</v>
      </c>
      <c r="AI1319" s="28">
        <v>7.155975936257164E-7</v>
      </c>
      <c r="AJ1319" s="28">
        <v>2.4655759034430957E-7</v>
      </c>
      <c r="AK1319" s="28">
        <v>2.4558141831221292E-6</v>
      </c>
      <c r="AL1319" s="28">
        <v>1.320547426075791E-6</v>
      </c>
      <c r="AM1319" s="28">
        <v>1.3235728147265036E-5</v>
      </c>
      <c r="AN1319" s="28">
        <v>8.7894164607860148E-5</v>
      </c>
      <c r="AO1319" s="28">
        <v>1.4083879250392783E-5</v>
      </c>
      <c r="AP1319" s="28">
        <v>1.1729928701242898E-5</v>
      </c>
      <c r="AQ1319" s="28">
        <v>6.6224652982782573E-5</v>
      </c>
    </row>
    <row r="1320" spans="1:43" x14ac:dyDescent="0.25">
      <c r="A1320" s="37" t="s">
        <v>101</v>
      </c>
      <c r="B1320" s="37" t="s">
        <v>48</v>
      </c>
      <c r="C1320" s="37" t="s">
        <v>150</v>
      </c>
      <c r="D1320" s="28">
        <v>0</v>
      </c>
      <c r="E1320" s="28">
        <v>0</v>
      </c>
      <c r="F1320" s="28">
        <v>0</v>
      </c>
      <c r="G1320" s="28">
        <v>0</v>
      </c>
      <c r="H1320" s="28">
        <v>0</v>
      </c>
      <c r="I1320" s="28">
        <v>0</v>
      </c>
      <c r="J1320" s="28">
        <v>0</v>
      </c>
      <c r="K1320" s="28">
        <v>0</v>
      </c>
      <c r="L1320" s="28">
        <v>0</v>
      </c>
      <c r="M1320" s="28">
        <v>0</v>
      </c>
      <c r="N1320" s="28">
        <v>0</v>
      </c>
      <c r="O1320" s="28">
        <v>0</v>
      </c>
      <c r="P1320" s="28">
        <v>0</v>
      </c>
      <c r="Q1320" s="28">
        <v>0</v>
      </c>
      <c r="R1320" s="28">
        <v>0</v>
      </c>
      <c r="S1320" s="28">
        <v>0</v>
      </c>
      <c r="T1320" s="28">
        <v>0</v>
      </c>
      <c r="U1320" s="28">
        <v>0</v>
      </c>
      <c r="V1320" s="28">
        <v>0</v>
      </c>
      <c r="W1320" s="28">
        <v>0</v>
      </c>
      <c r="X1320" s="28">
        <v>0</v>
      </c>
      <c r="Y1320" s="28">
        <v>0</v>
      </c>
      <c r="Z1320" s="28">
        <v>0</v>
      </c>
      <c r="AA1320" s="28">
        <v>0</v>
      </c>
      <c r="AB1320" s="28">
        <v>0</v>
      </c>
      <c r="AC1320" s="28">
        <v>0</v>
      </c>
      <c r="AD1320" s="28">
        <v>0</v>
      </c>
      <c r="AE1320" s="28">
        <v>0</v>
      </c>
      <c r="AF1320" s="28">
        <v>0</v>
      </c>
      <c r="AG1320" s="28">
        <v>0</v>
      </c>
      <c r="AH1320" s="28">
        <v>0</v>
      </c>
      <c r="AI1320" s="28">
        <v>0</v>
      </c>
      <c r="AJ1320" s="28">
        <v>0</v>
      </c>
      <c r="AK1320" s="28">
        <v>0</v>
      </c>
      <c r="AL1320" s="28">
        <v>0</v>
      </c>
      <c r="AM1320" s="28">
        <v>0</v>
      </c>
      <c r="AN1320" s="28">
        <v>0</v>
      </c>
      <c r="AO1320" s="28">
        <v>0</v>
      </c>
      <c r="AP1320" s="28">
        <v>0</v>
      </c>
      <c r="AQ1320" s="28">
        <v>0</v>
      </c>
    </row>
    <row r="1321" spans="1:43" x14ac:dyDescent="0.25">
      <c r="A1321" s="37" t="s">
        <v>102</v>
      </c>
      <c r="B1321" s="37" t="s">
        <v>49</v>
      </c>
      <c r="C1321" s="37" t="s">
        <v>150</v>
      </c>
      <c r="D1321" s="28">
        <v>4.2553467210382223E-5</v>
      </c>
      <c r="E1321" s="28">
        <v>5.5540681387356017E-6</v>
      </c>
      <c r="F1321" s="28">
        <v>0</v>
      </c>
      <c r="G1321" s="28">
        <v>5.7060442486545071E-6</v>
      </c>
      <c r="H1321" s="28">
        <v>4.186532532912679E-5</v>
      </c>
      <c r="I1321" s="28">
        <v>1.309489925915841E-5</v>
      </c>
      <c r="J1321" s="28">
        <v>2.7217796741751954E-5</v>
      </c>
      <c r="K1321" s="28">
        <v>1.0464139450050425E-5</v>
      </c>
      <c r="L1321" s="28">
        <v>5.9639911341946572E-5</v>
      </c>
      <c r="M1321" s="28">
        <v>5.1348697525099851E-6</v>
      </c>
      <c r="N1321" s="28">
        <v>2.0164550278423121E-6</v>
      </c>
      <c r="O1321" s="28">
        <v>4.4611006160266697E-5</v>
      </c>
      <c r="P1321" s="28">
        <v>1.6987132767098956E-6</v>
      </c>
      <c r="Q1321" s="28">
        <v>2.3316672468354227E-6</v>
      </c>
      <c r="R1321" s="28">
        <v>4.7523722059850115E-6</v>
      </c>
      <c r="S1321" s="28">
        <v>3.3120842999778688E-5</v>
      </c>
      <c r="T1321" s="28">
        <v>7.5563948485068977E-6</v>
      </c>
      <c r="U1321" s="28">
        <v>4.1496107883176592E-7</v>
      </c>
      <c r="V1321" s="28">
        <v>3.4746267374430317E-6</v>
      </c>
      <c r="W1321" s="28">
        <v>2.6228153728879988E-6</v>
      </c>
      <c r="X1321" s="28">
        <v>2.2204781998880208E-5</v>
      </c>
      <c r="Y1321" s="28">
        <v>6.5206216959268204E-7</v>
      </c>
      <c r="Z1321" s="28">
        <v>2.2366128177964129E-5</v>
      </c>
      <c r="AA1321" s="28">
        <v>1.1192420288352878E-6</v>
      </c>
      <c r="AB1321" s="28">
        <v>2.1441403077915311E-5</v>
      </c>
      <c r="AC1321" s="28">
        <v>0</v>
      </c>
      <c r="AD1321" s="28">
        <v>0</v>
      </c>
      <c r="AE1321" s="28">
        <v>0</v>
      </c>
      <c r="AF1321" s="28">
        <v>0</v>
      </c>
      <c r="AG1321" s="28">
        <v>0</v>
      </c>
      <c r="AH1321" s="28">
        <v>0</v>
      </c>
      <c r="AI1321" s="28">
        <v>2.1506482426048024E-6</v>
      </c>
      <c r="AJ1321" s="28">
        <v>1.0950615205729264E-6</v>
      </c>
      <c r="AK1321" s="28">
        <v>5.9045938542112708E-5</v>
      </c>
      <c r="AL1321" s="28">
        <v>2.1254904277157038E-4</v>
      </c>
      <c r="AM1321" s="28">
        <v>2.8191318051540293E-5</v>
      </c>
      <c r="AN1321" s="28">
        <v>1.2417630932759494E-4</v>
      </c>
      <c r="AO1321" s="28">
        <v>1.799627352738753E-4</v>
      </c>
      <c r="AP1321" s="28">
        <v>4.4751282985089347E-5</v>
      </c>
      <c r="AQ1321" s="28">
        <v>7.0918485289439559E-4</v>
      </c>
    </row>
    <row r="1322" spans="1:43" x14ac:dyDescent="0.25">
      <c r="A1322" s="37" t="s">
        <v>103</v>
      </c>
      <c r="B1322" s="37" t="s">
        <v>50</v>
      </c>
      <c r="C1322" s="37" t="s">
        <v>150</v>
      </c>
      <c r="D1322" s="28">
        <v>0</v>
      </c>
      <c r="E1322" s="28">
        <v>0</v>
      </c>
      <c r="F1322" s="28">
        <v>0</v>
      </c>
      <c r="G1322" s="28">
        <v>0</v>
      </c>
      <c r="H1322" s="28">
        <v>0</v>
      </c>
      <c r="I1322" s="28">
        <v>0</v>
      </c>
      <c r="J1322" s="28">
        <v>0</v>
      </c>
      <c r="K1322" s="28">
        <v>0</v>
      </c>
      <c r="L1322" s="28">
        <v>0</v>
      </c>
      <c r="M1322" s="28">
        <v>0</v>
      </c>
      <c r="N1322" s="28">
        <v>0</v>
      </c>
      <c r="O1322" s="28">
        <v>0</v>
      </c>
      <c r="P1322" s="28">
        <v>0</v>
      </c>
      <c r="Q1322" s="28">
        <v>0</v>
      </c>
      <c r="R1322" s="28">
        <v>0</v>
      </c>
      <c r="S1322" s="28">
        <v>0</v>
      </c>
      <c r="T1322" s="28">
        <v>0</v>
      </c>
      <c r="U1322" s="28">
        <v>0</v>
      </c>
      <c r="V1322" s="28">
        <v>0</v>
      </c>
      <c r="W1322" s="28">
        <v>0</v>
      </c>
      <c r="X1322" s="28">
        <v>0</v>
      </c>
      <c r="Y1322" s="28">
        <v>0</v>
      </c>
      <c r="Z1322" s="28">
        <v>0</v>
      </c>
      <c r="AA1322" s="28">
        <v>0</v>
      </c>
      <c r="AB1322" s="28">
        <v>0</v>
      </c>
      <c r="AC1322" s="28">
        <v>0</v>
      </c>
      <c r="AD1322" s="28">
        <v>0</v>
      </c>
      <c r="AE1322" s="28">
        <v>0</v>
      </c>
      <c r="AF1322" s="28">
        <v>0</v>
      </c>
      <c r="AG1322" s="28">
        <v>0</v>
      </c>
      <c r="AH1322" s="28">
        <v>0</v>
      </c>
      <c r="AI1322" s="28">
        <v>0</v>
      </c>
      <c r="AJ1322" s="28">
        <v>0</v>
      </c>
      <c r="AK1322" s="28">
        <v>0</v>
      </c>
      <c r="AL1322" s="28">
        <v>0</v>
      </c>
      <c r="AM1322" s="28">
        <v>0</v>
      </c>
      <c r="AN1322" s="28">
        <v>0</v>
      </c>
      <c r="AO1322" s="28">
        <v>0</v>
      </c>
      <c r="AP1322" s="28">
        <v>0</v>
      </c>
      <c r="AQ1322" s="28">
        <v>0</v>
      </c>
    </row>
    <row r="1323" spans="1:43" x14ac:dyDescent="0.25">
      <c r="A1323" s="37" t="s">
        <v>64</v>
      </c>
      <c r="B1323" s="37" t="s">
        <v>12</v>
      </c>
      <c r="C1323" s="37" t="s">
        <v>151</v>
      </c>
      <c r="D1323" s="28">
        <v>0</v>
      </c>
      <c r="E1323" s="28">
        <v>0</v>
      </c>
      <c r="F1323" s="28">
        <v>0</v>
      </c>
      <c r="G1323" s="28">
        <v>0</v>
      </c>
      <c r="H1323" s="28">
        <v>0</v>
      </c>
      <c r="I1323" s="28">
        <v>0</v>
      </c>
      <c r="J1323" s="28">
        <v>0</v>
      </c>
      <c r="K1323" s="28">
        <v>0</v>
      </c>
      <c r="L1323" s="28">
        <v>0</v>
      </c>
      <c r="M1323" s="28">
        <v>0</v>
      </c>
      <c r="N1323" s="28">
        <v>0</v>
      </c>
      <c r="O1323" s="28">
        <v>0</v>
      </c>
      <c r="P1323" s="28">
        <v>0</v>
      </c>
      <c r="Q1323" s="28">
        <v>0</v>
      </c>
      <c r="R1323" s="28">
        <v>0</v>
      </c>
      <c r="S1323" s="28">
        <v>0</v>
      </c>
      <c r="T1323" s="28">
        <v>0</v>
      </c>
      <c r="U1323" s="28">
        <v>0</v>
      </c>
      <c r="V1323" s="28">
        <v>0</v>
      </c>
      <c r="W1323" s="28">
        <v>0</v>
      </c>
      <c r="X1323" s="28">
        <v>0</v>
      </c>
      <c r="Y1323" s="28">
        <v>0</v>
      </c>
      <c r="Z1323" s="28">
        <v>0</v>
      </c>
      <c r="AA1323" s="28">
        <v>0</v>
      </c>
      <c r="AB1323" s="28">
        <v>0</v>
      </c>
      <c r="AC1323" s="28">
        <v>0</v>
      </c>
      <c r="AD1323" s="28">
        <v>0</v>
      </c>
      <c r="AE1323" s="28">
        <v>0</v>
      </c>
      <c r="AF1323" s="28">
        <v>0</v>
      </c>
      <c r="AG1323" s="28">
        <v>0</v>
      </c>
      <c r="AH1323" s="28">
        <v>0</v>
      </c>
      <c r="AI1323" s="28">
        <v>0</v>
      </c>
      <c r="AJ1323" s="28">
        <v>0</v>
      </c>
      <c r="AK1323" s="28">
        <v>0</v>
      </c>
      <c r="AL1323" s="28">
        <v>0</v>
      </c>
      <c r="AM1323" s="28">
        <v>0</v>
      </c>
      <c r="AN1323" s="28">
        <v>0</v>
      </c>
      <c r="AO1323" s="28">
        <v>0</v>
      </c>
      <c r="AP1323" s="28">
        <v>0</v>
      </c>
      <c r="AQ1323" s="28">
        <v>0</v>
      </c>
    </row>
    <row r="1324" spans="1:43" x14ac:dyDescent="0.25">
      <c r="A1324" s="37" t="s">
        <v>65</v>
      </c>
      <c r="B1324" s="37" t="s">
        <v>13</v>
      </c>
      <c r="C1324" s="37" t="s">
        <v>151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8">
        <v>0</v>
      </c>
      <c r="Z1324" s="28">
        <v>0</v>
      </c>
      <c r="AA1324" s="28">
        <v>0</v>
      </c>
      <c r="AB1324" s="28">
        <v>0</v>
      </c>
      <c r="AC1324" s="28">
        <v>0</v>
      </c>
      <c r="AD1324" s="28">
        <v>0</v>
      </c>
      <c r="AE1324" s="28">
        <v>0</v>
      </c>
      <c r="AF1324" s="28">
        <v>0</v>
      </c>
      <c r="AG1324" s="28">
        <v>0</v>
      </c>
      <c r="AH1324" s="28">
        <v>0</v>
      </c>
      <c r="AI1324" s="28">
        <v>0</v>
      </c>
      <c r="AJ1324" s="28">
        <v>0</v>
      </c>
      <c r="AK1324" s="28">
        <v>0</v>
      </c>
      <c r="AL1324" s="28">
        <v>0</v>
      </c>
      <c r="AM1324" s="28">
        <v>0</v>
      </c>
      <c r="AN1324" s="28">
        <v>0</v>
      </c>
      <c r="AO1324" s="28">
        <v>0</v>
      </c>
      <c r="AP1324" s="28">
        <v>0</v>
      </c>
      <c r="AQ1324" s="28">
        <v>0</v>
      </c>
    </row>
    <row r="1325" spans="1:43" x14ac:dyDescent="0.25">
      <c r="A1325" s="37" t="s">
        <v>66</v>
      </c>
      <c r="B1325" s="37" t="s">
        <v>14</v>
      </c>
      <c r="C1325" s="37" t="s">
        <v>151</v>
      </c>
      <c r="D1325" s="28">
        <v>0</v>
      </c>
      <c r="E1325" s="28">
        <v>0</v>
      </c>
      <c r="F1325" s="28">
        <v>0</v>
      </c>
      <c r="G1325" s="28">
        <v>0</v>
      </c>
      <c r="H1325" s="28">
        <v>0</v>
      </c>
      <c r="I1325" s="28">
        <v>0</v>
      </c>
      <c r="J1325" s="28">
        <v>0</v>
      </c>
      <c r="K1325" s="28">
        <v>0</v>
      </c>
      <c r="L1325" s="28">
        <v>0</v>
      </c>
      <c r="M1325" s="28">
        <v>0</v>
      </c>
      <c r="N1325" s="28">
        <v>0</v>
      </c>
      <c r="O1325" s="28">
        <v>0</v>
      </c>
      <c r="P1325" s="28">
        <v>0</v>
      </c>
      <c r="Q1325" s="28">
        <v>0</v>
      </c>
      <c r="R1325" s="28">
        <v>0</v>
      </c>
      <c r="S1325" s="28">
        <v>0</v>
      </c>
      <c r="T1325" s="28">
        <v>0</v>
      </c>
      <c r="U1325" s="28">
        <v>0</v>
      </c>
      <c r="V1325" s="28">
        <v>0</v>
      </c>
      <c r="W1325" s="28">
        <v>0</v>
      </c>
      <c r="X1325" s="28">
        <v>0</v>
      </c>
      <c r="Y1325" s="28">
        <v>0</v>
      </c>
      <c r="Z1325" s="28">
        <v>0</v>
      </c>
      <c r="AA1325" s="28">
        <v>0</v>
      </c>
      <c r="AB1325" s="28">
        <v>0</v>
      </c>
      <c r="AC1325" s="28">
        <v>0</v>
      </c>
      <c r="AD1325" s="28">
        <v>0</v>
      </c>
      <c r="AE1325" s="28">
        <v>0</v>
      </c>
      <c r="AF1325" s="28">
        <v>0</v>
      </c>
      <c r="AG1325" s="28">
        <v>0</v>
      </c>
      <c r="AH1325" s="28">
        <v>0</v>
      </c>
      <c r="AI1325" s="28">
        <v>0</v>
      </c>
      <c r="AJ1325" s="28">
        <v>0</v>
      </c>
      <c r="AK1325" s="28">
        <v>0</v>
      </c>
      <c r="AL1325" s="28">
        <v>0</v>
      </c>
      <c r="AM1325" s="28">
        <v>0</v>
      </c>
      <c r="AN1325" s="28">
        <v>0</v>
      </c>
      <c r="AO1325" s="28">
        <v>0</v>
      </c>
      <c r="AP1325" s="28">
        <v>0</v>
      </c>
      <c r="AQ1325" s="28">
        <v>0</v>
      </c>
    </row>
    <row r="1326" spans="1:43" x14ac:dyDescent="0.25">
      <c r="A1326" s="37" t="s">
        <v>67</v>
      </c>
      <c r="B1326" s="37" t="s">
        <v>15</v>
      </c>
      <c r="C1326" s="37" t="s">
        <v>151</v>
      </c>
      <c r="D1326" s="28">
        <v>0</v>
      </c>
      <c r="E1326" s="28">
        <v>0</v>
      </c>
      <c r="F1326" s="28">
        <v>0</v>
      </c>
      <c r="G1326" s="28">
        <v>0</v>
      </c>
      <c r="H1326" s="28">
        <v>0</v>
      </c>
      <c r="I1326" s="28">
        <v>0</v>
      </c>
      <c r="J1326" s="28">
        <v>0</v>
      </c>
      <c r="K1326" s="28">
        <v>0</v>
      </c>
      <c r="L1326" s="28">
        <v>0</v>
      </c>
      <c r="M1326" s="28">
        <v>0</v>
      </c>
      <c r="N1326" s="28">
        <v>0</v>
      </c>
      <c r="O1326" s="28">
        <v>0</v>
      </c>
      <c r="P1326" s="28">
        <v>0</v>
      </c>
      <c r="Q1326" s="28">
        <v>0</v>
      </c>
      <c r="R1326" s="28">
        <v>0</v>
      </c>
      <c r="S1326" s="28">
        <v>0</v>
      </c>
      <c r="T1326" s="28">
        <v>0</v>
      </c>
      <c r="U1326" s="28">
        <v>0</v>
      </c>
      <c r="V1326" s="28">
        <v>0</v>
      </c>
      <c r="W1326" s="28">
        <v>0</v>
      </c>
      <c r="X1326" s="28">
        <v>0</v>
      </c>
      <c r="Y1326" s="28">
        <v>0</v>
      </c>
      <c r="Z1326" s="28">
        <v>0</v>
      </c>
      <c r="AA1326" s="28">
        <v>0</v>
      </c>
      <c r="AB1326" s="28">
        <v>0</v>
      </c>
      <c r="AC1326" s="28">
        <v>0</v>
      </c>
      <c r="AD1326" s="28">
        <v>0</v>
      </c>
      <c r="AE1326" s="28">
        <v>0</v>
      </c>
      <c r="AF1326" s="28">
        <v>0</v>
      </c>
      <c r="AG1326" s="28">
        <v>0</v>
      </c>
      <c r="AH1326" s="28">
        <v>0</v>
      </c>
      <c r="AI1326" s="28">
        <v>0</v>
      </c>
      <c r="AJ1326" s="28">
        <v>0</v>
      </c>
      <c r="AK1326" s="28">
        <v>0</v>
      </c>
      <c r="AL1326" s="28">
        <v>0</v>
      </c>
      <c r="AM1326" s="28">
        <v>0</v>
      </c>
      <c r="AN1326" s="28">
        <v>0</v>
      </c>
      <c r="AO1326" s="28">
        <v>0</v>
      </c>
      <c r="AP1326" s="28">
        <v>0</v>
      </c>
      <c r="AQ1326" s="28">
        <v>0</v>
      </c>
    </row>
    <row r="1327" spans="1:43" x14ac:dyDescent="0.25">
      <c r="A1327" s="37" t="s">
        <v>68</v>
      </c>
      <c r="B1327" s="37" t="s">
        <v>16</v>
      </c>
      <c r="C1327" s="37" t="s">
        <v>151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8">
        <v>0</v>
      </c>
      <c r="Z1327" s="28">
        <v>0</v>
      </c>
      <c r="AA1327" s="28">
        <v>0</v>
      </c>
      <c r="AB1327" s="28">
        <v>0</v>
      </c>
      <c r="AC1327" s="28">
        <v>0</v>
      </c>
      <c r="AD1327" s="28">
        <v>0</v>
      </c>
      <c r="AE1327" s="28">
        <v>0</v>
      </c>
      <c r="AF1327" s="28">
        <v>0</v>
      </c>
      <c r="AG1327" s="28">
        <v>0</v>
      </c>
      <c r="AH1327" s="28">
        <v>0</v>
      </c>
      <c r="AI1327" s="28">
        <v>0</v>
      </c>
      <c r="AJ1327" s="28">
        <v>0</v>
      </c>
      <c r="AK1327" s="28">
        <v>0</v>
      </c>
      <c r="AL1327" s="28">
        <v>0</v>
      </c>
      <c r="AM1327" s="28">
        <v>0</v>
      </c>
      <c r="AN1327" s="28">
        <v>0</v>
      </c>
      <c r="AO1327" s="28">
        <v>0</v>
      </c>
      <c r="AP1327" s="28">
        <v>0</v>
      </c>
      <c r="AQ1327" s="28">
        <v>0</v>
      </c>
    </row>
    <row r="1328" spans="1:43" x14ac:dyDescent="0.25">
      <c r="A1328" s="37" t="s">
        <v>69</v>
      </c>
      <c r="B1328" s="37" t="s">
        <v>17</v>
      </c>
      <c r="C1328" s="37" t="s">
        <v>151</v>
      </c>
      <c r="D1328" s="28">
        <v>0</v>
      </c>
      <c r="E1328" s="28">
        <v>0</v>
      </c>
      <c r="F1328" s="28">
        <v>0</v>
      </c>
      <c r="G1328" s="28">
        <v>0</v>
      </c>
      <c r="H1328" s="28">
        <v>0</v>
      </c>
      <c r="I1328" s="28">
        <v>0</v>
      </c>
      <c r="J1328" s="28">
        <v>0</v>
      </c>
      <c r="K1328" s="28">
        <v>0</v>
      </c>
      <c r="L1328" s="28">
        <v>0</v>
      </c>
      <c r="M1328" s="28">
        <v>0</v>
      </c>
      <c r="N1328" s="28">
        <v>0</v>
      </c>
      <c r="O1328" s="28">
        <v>0</v>
      </c>
      <c r="P1328" s="28">
        <v>0</v>
      </c>
      <c r="Q1328" s="28">
        <v>0</v>
      </c>
      <c r="R1328" s="28">
        <v>0</v>
      </c>
      <c r="S1328" s="28">
        <v>0</v>
      </c>
      <c r="T1328" s="28">
        <v>0</v>
      </c>
      <c r="U1328" s="28">
        <v>0</v>
      </c>
      <c r="V1328" s="28">
        <v>0</v>
      </c>
      <c r="W1328" s="28">
        <v>0</v>
      </c>
      <c r="X1328" s="28">
        <v>0</v>
      </c>
      <c r="Y1328" s="28">
        <v>0</v>
      </c>
      <c r="Z1328" s="28">
        <v>0</v>
      </c>
      <c r="AA1328" s="28">
        <v>0</v>
      </c>
      <c r="AB1328" s="28">
        <v>0</v>
      </c>
      <c r="AC1328" s="28">
        <v>0</v>
      </c>
      <c r="AD1328" s="28">
        <v>0</v>
      </c>
      <c r="AE1328" s="28">
        <v>0</v>
      </c>
      <c r="AF1328" s="28">
        <v>0</v>
      </c>
      <c r="AG1328" s="28">
        <v>0</v>
      </c>
      <c r="AH1328" s="28">
        <v>0</v>
      </c>
      <c r="AI1328" s="28">
        <v>0</v>
      </c>
      <c r="AJ1328" s="28">
        <v>0</v>
      </c>
      <c r="AK1328" s="28">
        <v>0</v>
      </c>
      <c r="AL1328" s="28">
        <v>0</v>
      </c>
      <c r="AM1328" s="28">
        <v>0</v>
      </c>
      <c r="AN1328" s="28">
        <v>0</v>
      </c>
      <c r="AO1328" s="28">
        <v>0</v>
      </c>
      <c r="AP1328" s="28">
        <v>0</v>
      </c>
      <c r="AQ1328" s="28">
        <v>0</v>
      </c>
    </row>
    <row r="1329" spans="1:43" x14ac:dyDescent="0.25">
      <c r="A1329" s="37" t="s">
        <v>70</v>
      </c>
      <c r="B1329" s="37" t="s">
        <v>18</v>
      </c>
      <c r="C1329" s="37" t="s">
        <v>151</v>
      </c>
      <c r="D1329" s="28">
        <v>0</v>
      </c>
      <c r="E1329" s="28">
        <v>0</v>
      </c>
      <c r="F1329" s="28">
        <v>0</v>
      </c>
      <c r="G1329" s="28">
        <v>0</v>
      </c>
      <c r="H1329" s="28">
        <v>0</v>
      </c>
      <c r="I1329" s="28">
        <v>0</v>
      </c>
      <c r="J1329" s="28">
        <v>0</v>
      </c>
      <c r="K1329" s="28">
        <v>0</v>
      </c>
      <c r="L1329" s="28">
        <v>0</v>
      </c>
      <c r="M1329" s="28">
        <v>0</v>
      </c>
      <c r="N1329" s="28">
        <v>0</v>
      </c>
      <c r="O1329" s="28">
        <v>0</v>
      </c>
      <c r="P1329" s="28">
        <v>0</v>
      </c>
      <c r="Q1329" s="28">
        <v>0</v>
      </c>
      <c r="R1329" s="28">
        <v>0</v>
      </c>
      <c r="S1329" s="28">
        <v>0</v>
      </c>
      <c r="T1329" s="28">
        <v>0</v>
      </c>
      <c r="U1329" s="28">
        <v>0</v>
      </c>
      <c r="V1329" s="28">
        <v>0</v>
      </c>
      <c r="W1329" s="28">
        <v>0</v>
      </c>
      <c r="X1329" s="28">
        <v>0</v>
      </c>
      <c r="Y1329" s="28">
        <v>0</v>
      </c>
      <c r="Z1329" s="28">
        <v>0</v>
      </c>
      <c r="AA1329" s="28">
        <v>0</v>
      </c>
      <c r="AB1329" s="28">
        <v>0</v>
      </c>
      <c r="AC1329" s="28">
        <v>0</v>
      </c>
      <c r="AD1329" s="28">
        <v>0</v>
      </c>
      <c r="AE1329" s="28">
        <v>0</v>
      </c>
      <c r="AF1329" s="28">
        <v>0</v>
      </c>
      <c r="AG1329" s="28">
        <v>0</v>
      </c>
      <c r="AH1329" s="28">
        <v>0</v>
      </c>
      <c r="AI1329" s="28">
        <v>0</v>
      </c>
      <c r="AJ1329" s="28">
        <v>0</v>
      </c>
      <c r="AK1329" s="28">
        <v>0</v>
      </c>
      <c r="AL1329" s="28">
        <v>0</v>
      </c>
      <c r="AM1329" s="28">
        <v>0</v>
      </c>
      <c r="AN1329" s="28">
        <v>0</v>
      </c>
      <c r="AO1329" s="28">
        <v>0</v>
      </c>
      <c r="AP1329" s="28">
        <v>0</v>
      </c>
      <c r="AQ1329" s="28">
        <v>0</v>
      </c>
    </row>
    <row r="1330" spans="1:43" x14ac:dyDescent="0.25">
      <c r="A1330" s="37" t="s">
        <v>71</v>
      </c>
      <c r="B1330" s="37" t="s">
        <v>19</v>
      </c>
      <c r="C1330" s="37" t="s">
        <v>151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8">
        <v>0</v>
      </c>
      <c r="Z1330" s="28">
        <v>0</v>
      </c>
      <c r="AA1330" s="28">
        <v>0</v>
      </c>
      <c r="AB1330" s="28">
        <v>0</v>
      </c>
      <c r="AC1330" s="28">
        <v>0</v>
      </c>
      <c r="AD1330" s="28">
        <v>0</v>
      </c>
      <c r="AE1330" s="28">
        <v>0</v>
      </c>
      <c r="AF1330" s="28">
        <v>0</v>
      </c>
      <c r="AG1330" s="28">
        <v>0</v>
      </c>
      <c r="AH1330" s="28">
        <v>0</v>
      </c>
      <c r="AI1330" s="28">
        <v>0</v>
      </c>
      <c r="AJ1330" s="28">
        <v>0</v>
      </c>
      <c r="AK1330" s="28">
        <v>0</v>
      </c>
      <c r="AL1330" s="28">
        <v>0</v>
      </c>
      <c r="AM1330" s="28">
        <v>0</v>
      </c>
      <c r="AN1330" s="28">
        <v>0</v>
      </c>
      <c r="AO1330" s="28">
        <v>0</v>
      </c>
      <c r="AP1330" s="28">
        <v>0</v>
      </c>
      <c r="AQ1330" s="28">
        <v>0</v>
      </c>
    </row>
    <row r="1331" spans="1:43" x14ac:dyDescent="0.25">
      <c r="A1331" s="37" t="s">
        <v>72</v>
      </c>
      <c r="B1331" s="37" t="s">
        <v>20</v>
      </c>
      <c r="C1331" s="37" t="s">
        <v>151</v>
      </c>
      <c r="D1331" s="28">
        <v>0</v>
      </c>
      <c r="E1331" s="28">
        <v>0</v>
      </c>
      <c r="F1331" s="28">
        <v>0</v>
      </c>
      <c r="G1331" s="28">
        <v>0</v>
      </c>
      <c r="H1331" s="28">
        <v>0</v>
      </c>
      <c r="I1331" s="28">
        <v>0</v>
      </c>
      <c r="J1331" s="28">
        <v>0</v>
      </c>
      <c r="K1331" s="28">
        <v>0</v>
      </c>
      <c r="L1331" s="28">
        <v>0</v>
      </c>
      <c r="M1331" s="28">
        <v>0</v>
      </c>
      <c r="N1331" s="28">
        <v>0</v>
      </c>
      <c r="O1331" s="28">
        <v>0</v>
      </c>
      <c r="P1331" s="28">
        <v>0</v>
      </c>
      <c r="Q1331" s="28">
        <v>0</v>
      </c>
      <c r="R1331" s="28">
        <v>0</v>
      </c>
      <c r="S1331" s="28">
        <v>0</v>
      </c>
      <c r="T1331" s="28">
        <v>0</v>
      </c>
      <c r="U1331" s="28">
        <v>0</v>
      </c>
      <c r="V1331" s="28">
        <v>0</v>
      </c>
      <c r="W1331" s="28">
        <v>0</v>
      </c>
      <c r="X1331" s="28">
        <v>0</v>
      </c>
      <c r="Y1331" s="28">
        <v>0</v>
      </c>
      <c r="Z1331" s="28">
        <v>0</v>
      </c>
      <c r="AA1331" s="28">
        <v>0</v>
      </c>
      <c r="AB1331" s="28">
        <v>0</v>
      </c>
      <c r="AC1331" s="28">
        <v>0</v>
      </c>
      <c r="AD1331" s="28">
        <v>0</v>
      </c>
      <c r="AE1331" s="28">
        <v>0</v>
      </c>
      <c r="AF1331" s="28">
        <v>0</v>
      </c>
      <c r="AG1331" s="28">
        <v>0</v>
      </c>
      <c r="AH1331" s="28">
        <v>0</v>
      </c>
      <c r="AI1331" s="28">
        <v>0</v>
      </c>
      <c r="AJ1331" s="28">
        <v>0</v>
      </c>
      <c r="AK1331" s="28">
        <v>0</v>
      </c>
      <c r="AL1331" s="28">
        <v>0</v>
      </c>
      <c r="AM1331" s="28">
        <v>0</v>
      </c>
      <c r="AN1331" s="28">
        <v>0</v>
      </c>
      <c r="AO1331" s="28">
        <v>0</v>
      </c>
      <c r="AP1331" s="28">
        <v>0</v>
      </c>
      <c r="AQ1331" s="28">
        <v>0</v>
      </c>
    </row>
    <row r="1332" spans="1:43" x14ac:dyDescent="0.25">
      <c r="A1332" s="37" t="s">
        <v>73</v>
      </c>
      <c r="B1332" s="37" t="s">
        <v>21</v>
      </c>
      <c r="C1332" s="37" t="s">
        <v>151</v>
      </c>
      <c r="D1332" s="28">
        <v>0</v>
      </c>
      <c r="E1332" s="28">
        <v>0</v>
      </c>
      <c r="F1332" s="28">
        <v>0</v>
      </c>
      <c r="G1332" s="28">
        <v>0</v>
      </c>
      <c r="H1332" s="28">
        <v>0</v>
      </c>
      <c r="I1332" s="28">
        <v>0</v>
      </c>
      <c r="J1332" s="28">
        <v>0</v>
      </c>
      <c r="K1332" s="28">
        <v>0</v>
      </c>
      <c r="L1332" s="28">
        <v>0</v>
      </c>
      <c r="M1332" s="28">
        <v>0</v>
      </c>
      <c r="N1332" s="28">
        <v>0</v>
      </c>
      <c r="O1332" s="28">
        <v>0</v>
      </c>
      <c r="P1332" s="28">
        <v>0</v>
      </c>
      <c r="Q1332" s="28">
        <v>0</v>
      </c>
      <c r="R1332" s="28">
        <v>0</v>
      </c>
      <c r="S1332" s="28">
        <v>0</v>
      </c>
      <c r="T1332" s="28">
        <v>0</v>
      </c>
      <c r="U1332" s="28">
        <v>0</v>
      </c>
      <c r="V1332" s="28">
        <v>0</v>
      </c>
      <c r="W1332" s="28">
        <v>0</v>
      </c>
      <c r="X1332" s="28">
        <v>0</v>
      </c>
      <c r="Y1332" s="28">
        <v>0</v>
      </c>
      <c r="Z1332" s="28">
        <v>0</v>
      </c>
      <c r="AA1332" s="28">
        <v>0</v>
      </c>
      <c r="AB1332" s="28">
        <v>0</v>
      </c>
      <c r="AC1332" s="28">
        <v>0</v>
      </c>
      <c r="AD1332" s="28">
        <v>0</v>
      </c>
      <c r="AE1332" s="28">
        <v>0</v>
      </c>
      <c r="AF1332" s="28">
        <v>0</v>
      </c>
      <c r="AG1332" s="28">
        <v>0</v>
      </c>
      <c r="AH1332" s="28">
        <v>0</v>
      </c>
      <c r="AI1332" s="28">
        <v>0</v>
      </c>
      <c r="AJ1332" s="28">
        <v>0</v>
      </c>
      <c r="AK1332" s="28">
        <v>0</v>
      </c>
      <c r="AL1332" s="28">
        <v>0</v>
      </c>
      <c r="AM1332" s="28">
        <v>0</v>
      </c>
      <c r="AN1332" s="28">
        <v>0</v>
      </c>
      <c r="AO1332" s="28">
        <v>0</v>
      </c>
      <c r="AP1332" s="28">
        <v>0</v>
      </c>
      <c r="AQ1332" s="28">
        <v>0</v>
      </c>
    </row>
    <row r="1333" spans="1:43" x14ac:dyDescent="0.25">
      <c r="A1333" s="37" t="s">
        <v>74</v>
      </c>
      <c r="B1333" s="37" t="s">
        <v>1</v>
      </c>
      <c r="C1333" s="37" t="s">
        <v>151</v>
      </c>
      <c r="D1333" s="28">
        <v>3.8920622318983078E-4</v>
      </c>
      <c r="E1333" s="28">
        <v>3.3978169085457921E-5</v>
      </c>
      <c r="F1333" s="28">
        <v>0</v>
      </c>
      <c r="G1333" s="28">
        <v>7.6979922596365213E-6</v>
      </c>
      <c r="H1333" s="28">
        <v>8.0173180322162807E-5</v>
      </c>
      <c r="I1333" s="28">
        <v>1.9121600780636072E-4</v>
      </c>
      <c r="J1333" s="28">
        <v>2.4640787160024047E-4</v>
      </c>
      <c r="K1333" s="28">
        <v>9.9808334198314697E-5</v>
      </c>
      <c r="L1333" s="28">
        <v>2.5755832666618517E-7</v>
      </c>
      <c r="M1333" s="28">
        <v>8.4926678027841263E-6</v>
      </c>
      <c r="N1333" s="28">
        <v>7.0550251984968781E-4</v>
      </c>
      <c r="O1333" s="28">
        <v>2.5963891297578812E-2</v>
      </c>
      <c r="P1333" s="28">
        <v>3.6781889502890408E-4</v>
      </c>
      <c r="Q1333" s="28">
        <v>4.4124513806309551E-5</v>
      </c>
      <c r="R1333" s="28">
        <v>5.468340987135889E-6</v>
      </c>
      <c r="S1333" s="28">
        <v>1.9117676401947392E-6</v>
      </c>
      <c r="T1333" s="28">
        <v>0</v>
      </c>
      <c r="U1333" s="28">
        <v>5.0214207476528827E-6</v>
      </c>
      <c r="V1333" s="28">
        <v>1.7149821474049531E-7</v>
      </c>
      <c r="W1333" s="28">
        <v>8.6018712863733526E-7</v>
      </c>
      <c r="X1333" s="28">
        <v>9.5195025551220169E-7</v>
      </c>
      <c r="Y1333" s="28">
        <v>2.4546304189243529E-7</v>
      </c>
      <c r="Z1333" s="28">
        <v>3.0174021958373487E-5</v>
      </c>
      <c r="AA1333" s="28">
        <v>6.4623832258803304E-6</v>
      </c>
      <c r="AB1333" s="28">
        <v>4.6164789819158614E-4</v>
      </c>
      <c r="AC1333" s="28">
        <v>0</v>
      </c>
      <c r="AD1333" s="28">
        <v>0</v>
      </c>
      <c r="AE1333" s="28">
        <v>0</v>
      </c>
      <c r="AF1333" s="28">
        <v>0</v>
      </c>
      <c r="AG1333" s="28">
        <v>0</v>
      </c>
      <c r="AH1333" s="28">
        <v>0</v>
      </c>
      <c r="AI1333" s="28">
        <v>4.3273334995319601E-6</v>
      </c>
      <c r="AJ1333" s="28">
        <v>6.8773071689065546E-5</v>
      </c>
      <c r="AK1333" s="28">
        <v>0</v>
      </c>
      <c r="AL1333" s="28">
        <v>1.2568400961754378E-5</v>
      </c>
      <c r="AM1333" s="28">
        <v>2.350489012314938E-6</v>
      </c>
      <c r="AN1333" s="28">
        <v>0</v>
      </c>
      <c r="AO1333" s="28">
        <v>8.885390343493782E-7</v>
      </c>
      <c r="AP1333" s="28">
        <v>1.6389258234994486E-5</v>
      </c>
      <c r="AQ1333" s="28">
        <v>4.247809702064842E-4</v>
      </c>
    </row>
    <row r="1334" spans="1:43" x14ac:dyDescent="0.25">
      <c r="A1334" s="37" t="s">
        <v>75</v>
      </c>
      <c r="B1334" s="37" t="s">
        <v>22</v>
      </c>
      <c r="C1334" s="37" t="s">
        <v>151</v>
      </c>
      <c r="D1334" s="28">
        <v>0</v>
      </c>
      <c r="E1334" s="28">
        <v>0</v>
      </c>
      <c r="F1334" s="28">
        <v>0</v>
      </c>
      <c r="G1334" s="28">
        <v>0</v>
      </c>
      <c r="H1334" s="28">
        <v>0</v>
      </c>
      <c r="I1334" s="28">
        <v>0</v>
      </c>
      <c r="J1334" s="28">
        <v>0</v>
      </c>
      <c r="K1334" s="28">
        <v>0</v>
      </c>
      <c r="L1334" s="28">
        <v>0</v>
      </c>
      <c r="M1334" s="28">
        <v>0</v>
      </c>
      <c r="N1334" s="28">
        <v>0</v>
      </c>
      <c r="O1334" s="28">
        <v>0</v>
      </c>
      <c r="P1334" s="28">
        <v>0</v>
      </c>
      <c r="Q1334" s="28">
        <v>0</v>
      </c>
      <c r="R1334" s="28">
        <v>0</v>
      </c>
      <c r="S1334" s="28">
        <v>0</v>
      </c>
      <c r="T1334" s="28">
        <v>0</v>
      </c>
      <c r="U1334" s="28">
        <v>0</v>
      </c>
      <c r="V1334" s="28">
        <v>0</v>
      </c>
      <c r="W1334" s="28">
        <v>0</v>
      </c>
      <c r="X1334" s="28">
        <v>0</v>
      </c>
      <c r="Y1334" s="28">
        <v>0</v>
      </c>
      <c r="Z1334" s="28">
        <v>0</v>
      </c>
      <c r="AA1334" s="28">
        <v>0</v>
      </c>
      <c r="AB1334" s="28">
        <v>0</v>
      </c>
      <c r="AC1334" s="28">
        <v>0</v>
      </c>
      <c r="AD1334" s="28">
        <v>0</v>
      </c>
      <c r="AE1334" s="28">
        <v>0</v>
      </c>
      <c r="AF1334" s="28">
        <v>0</v>
      </c>
      <c r="AG1334" s="28">
        <v>0</v>
      </c>
      <c r="AH1334" s="28">
        <v>0</v>
      </c>
      <c r="AI1334" s="28">
        <v>0</v>
      </c>
      <c r="AJ1334" s="28">
        <v>0</v>
      </c>
      <c r="AK1334" s="28">
        <v>0</v>
      </c>
      <c r="AL1334" s="28">
        <v>0</v>
      </c>
      <c r="AM1334" s="28">
        <v>0</v>
      </c>
      <c r="AN1334" s="28">
        <v>0</v>
      </c>
      <c r="AO1334" s="28">
        <v>0</v>
      </c>
      <c r="AP1334" s="28">
        <v>0</v>
      </c>
      <c r="AQ1334" s="28">
        <v>0</v>
      </c>
    </row>
    <row r="1335" spans="1:43" x14ac:dyDescent="0.25">
      <c r="A1335" s="37" t="s">
        <v>76</v>
      </c>
      <c r="B1335" s="37" t="s">
        <v>23</v>
      </c>
      <c r="C1335" s="37" t="s">
        <v>151</v>
      </c>
      <c r="D1335" s="28">
        <v>0</v>
      </c>
      <c r="E1335" s="28">
        <v>0</v>
      </c>
      <c r="F1335" s="28">
        <v>0</v>
      </c>
      <c r="G1335" s="28">
        <v>0</v>
      </c>
      <c r="H1335" s="28">
        <v>0</v>
      </c>
      <c r="I1335" s="28">
        <v>0</v>
      </c>
      <c r="J1335" s="28">
        <v>0</v>
      </c>
      <c r="K1335" s="28">
        <v>0</v>
      </c>
      <c r="L1335" s="28">
        <v>0</v>
      </c>
      <c r="M1335" s="28">
        <v>0</v>
      </c>
      <c r="N1335" s="28">
        <v>0</v>
      </c>
      <c r="O1335" s="28">
        <v>0</v>
      </c>
      <c r="P1335" s="28">
        <v>0</v>
      </c>
      <c r="Q1335" s="28">
        <v>0</v>
      </c>
      <c r="R1335" s="28">
        <v>0</v>
      </c>
      <c r="S1335" s="28">
        <v>0</v>
      </c>
      <c r="T1335" s="28">
        <v>0</v>
      </c>
      <c r="U1335" s="28">
        <v>0</v>
      </c>
      <c r="V1335" s="28">
        <v>0</v>
      </c>
      <c r="W1335" s="28">
        <v>0</v>
      </c>
      <c r="X1335" s="28">
        <v>0</v>
      </c>
      <c r="Y1335" s="28">
        <v>0</v>
      </c>
      <c r="Z1335" s="28">
        <v>0</v>
      </c>
      <c r="AA1335" s="28">
        <v>0</v>
      </c>
      <c r="AB1335" s="28">
        <v>0</v>
      </c>
      <c r="AC1335" s="28">
        <v>0</v>
      </c>
      <c r="AD1335" s="28">
        <v>0</v>
      </c>
      <c r="AE1335" s="28">
        <v>0</v>
      </c>
      <c r="AF1335" s="28">
        <v>0</v>
      </c>
      <c r="AG1335" s="28">
        <v>0</v>
      </c>
      <c r="AH1335" s="28">
        <v>0</v>
      </c>
      <c r="AI1335" s="28">
        <v>0</v>
      </c>
      <c r="AJ1335" s="28">
        <v>0</v>
      </c>
      <c r="AK1335" s="28">
        <v>0</v>
      </c>
      <c r="AL1335" s="28">
        <v>0</v>
      </c>
      <c r="AM1335" s="28">
        <v>0</v>
      </c>
      <c r="AN1335" s="28">
        <v>0</v>
      </c>
      <c r="AO1335" s="28">
        <v>0</v>
      </c>
      <c r="AP1335" s="28">
        <v>0</v>
      </c>
      <c r="AQ1335" s="28">
        <v>0</v>
      </c>
    </row>
    <row r="1336" spans="1:43" x14ac:dyDescent="0.25">
      <c r="A1336" s="37" t="s">
        <v>77</v>
      </c>
      <c r="B1336" s="37" t="s">
        <v>24</v>
      </c>
      <c r="C1336" s="37" t="s">
        <v>151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8">
        <v>0</v>
      </c>
      <c r="Z1336" s="28">
        <v>0</v>
      </c>
      <c r="AA1336" s="28">
        <v>0</v>
      </c>
      <c r="AB1336" s="28">
        <v>0</v>
      </c>
      <c r="AC1336" s="28">
        <v>0</v>
      </c>
      <c r="AD1336" s="28">
        <v>0</v>
      </c>
      <c r="AE1336" s="28">
        <v>0</v>
      </c>
      <c r="AF1336" s="28">
        <v>0</v>
      </c>
      <c r="AG1336" s="28">
        <v>0</v>
      </c>
      <c r="AH1336" s="28">
        <v>0</v>
      </c>
      <c r="AI1336" s="28">
        <v>0</v>
      </c>
      <c r="AJ1336" s="28">
        <v>0</v>
      </c>
      <c r="AK1336" s="28">
        <v>0</v>
      </c>
      <c r="AL1336" s="28">
        <v>0</v>
      </c>
      <c r="AM1336" s="28">
        <v>0</v>
      </c>
      <c r="AN1336" s="28">
        <v>0</v>
      </c>
      <c r="AO1336" s="28">
        <v>0</v>
      </c>
      <c r="AP1336" s="28">
        <v>0</v>
      </c>
      <c r="AQ1336" s="28">
        <v>0</v>
      </c>
    </row>
    <row r="1337" spans="1:43" x14ac:dyDescent="0.25">
      <c r="A1337" s="37" t="s">
        <v>78</v>
      </c>
      <c r="B1337" s="37" t="s">
        <v>25</v>
      </c>
      <c r="C1337" s="37" t="s">
        <v>151</v>
      </c>
      <c r="D1337" s="28">
        <v>0</v>
      </c>
      <c r="E1337" s="28">
        <v>0</v>
      </c>
      <c r="F1337" s="28">
        <v>0</v>
      </c>
      <c r="G1337" s="28">
        <v>0</v>
      </c>
      <c r="H1337" s="28">
        <v>0</v>
      </c>
      <c r="I1337" s="28">
        <v>0</v>
      </c>
      <c r="J1337" s="28">
        <v>0</v>
      </c>
      <c r="K1337" s="28">
        <v>0</v>
      </c>
      <c r="L1337" s="28">
        <v>0</v>
      </c>
      <c r="M1337" s="28">
        <v>0</v>
      </c>
      <c r="N1337" s="28">
        <v>0</v>
      </c>
      <c r="O1337" s="28">
        <v>0</v>
      </c>
      <c r="P1337" s="28">
        <v>0</v>
      </c>
      <c r="Q1337" s="28">
        <v>0</v>
      </c>
      <c r="R1337" s="28">
        <v>0</v>
      </c>
      <c r="S1337" s="28">
        <v>0</v>
      </c>
      <c r="T1337" s="28">
        <v>0</v>
      </c>
      <c r="U1337" s="28">
        <v>0</v>
      </c>
      <c r="V1337" s="28">
        <v>0</v>
      </c>
      <c r="W1337" s="28">
        <v>0</v>
      </c>
      <c r="X1337" s="28">
        <v>0</v>
      </c>
      <c r="Y1337" s="28">
        <v>0</v>
      </c>
      <c r="Z1337" s="28">
        <v>0</v>
      </c>
      <c r="AA1337" s="28">
        <v>0</v>
      </c>
      <c r="AB1337" s="28">
        <v>0</v>
      </c>
      <c r="AC1337" s="28">
        <v>0</v>
      </c>
      <c r="AD1337" s="28">
        <v>0</v>
      </c>
      <c r="AE1337" s="28">
        <v>0</v>
      </c>
      <c r="AF1337" s="28">
        <v>0</v>
      </c>
      <c r="AG1337" s="28">
        <v>0</v>
      </c>
      <c r="AH1337" s="28">
        <v>0</v>
      </c>
      <c r="AI1337" s="28">
        <v>0</v>
      </c>
      <c r="AJ1337" s="28">
        <v>0</v>
      </c>
      <c r="AK1337" s="28">
        <v>0</v>
      </c>
      <c r="AL1337" s="28">
        <v>0</v>
      </c>
      <c r="AM1337" s="28">
        <v>0</v>
      </c>
      <c r="AN1337" s="28">
        <v>0</v>
      </c>
      <c r="AO1337" s="28">
        <v>0</v>
      </c>
      <c r="AP1337" s="28">
        <v>0</v>
      </c>
      <c r="AQ1337" s="28">
        <v>0</v>
      </c>
    </row>
    <row r="1338" spans="1:43" x14ac:dyDescent="0.25">
      <c r="A1338" s="37" t="s">
        <v>79</v>
      </c>
      <c r="B1338" s="37" t="s">
        <v>26</v>
      </c>
      <c r="C1338" s="37" t="s">
        <v>151</v>
      </c>
      <c r="D1338" s="28">
        <v>0</v>
      </c>
      <c r="E1338" s="28">
        <v>0</v>
      </c>
      <c r="F1338" s="28">
        <v>0</v>
      </c>
      <c r="G1338" s="28">
        <v>0</v>
      </c>
      <c r="H1338" s="28">
        <v>0</v>
      </c>
      <c r="I1338" s="28">
        <v>0</v>
      </c>
      <c r="J1338" s="28">
        <v>0</v>
      </c>
      <c r="K1338" s="28">
        <v>0</v>
      </c>
      <c r="L1338" s="28">
        <v>0</v>
      </c>
      <c r="M1338" s="28">
        <v>0</v>
      </c>
      <c r="N1338" s="28">
        <v>0</v>
      </c>
      <c r="O1338" s="28">
        <v>0</v>
      </c>
      <c r="P1338" s="28">
        <v>0</v>
      </c>
      <c r="Q1338" s="28">
        <v>0</v>
      </c>
      <c r="R1338" s="28">
        <v>0</v>
      </c>
      <c r="S1338" s="28">
        <v>0</v>
      </c>
      <c r="T1338" s="28">
        <v>0</v>
      </c>
      <c r="U1338" s="28">
        <v>0</v>
      </c>
      <c r="V1338" s="28">
        <v>0</v>
      </c>
      <c r="W1338" s="28">
        <v>0</v>
      </c>
      <c r="X1338" s="28">
        <v>0</v>
      </c>
      <c r="Y1338" s="28">
        <v>0</v>
      </c>
      <c r="Z1338" s="28">
        <v>0</v>
      </c>
      <c r="AA1338" s="28">
        <v>0</v>
      </c>
      <c r="AB1338" s="28">
        <v>0</v>
      </c>
      <c r="AC1338" s="28">
        <v>0</v>
      </c>
      <c r="AD1338" s="28">
        <v>0</v>
      </c>
      <c r="AE1338" s="28">
        <v>0</v>
      </c>
      <c r="AF1338" s="28">
        <v>0</v>
      </c>
      <c r="AG1338" s="28">
        <v>0</v>
      </c>
      <c r="AH1338" s="28">
        <v>0</v>
      </c>
      <c r="AI1338" s="28">
        <v>0</v>
      </c>
      <c r="AJ1338" s="28">
        <v>0</v>
      </c>
      <c r="AK1338" s="28">
        <v>0</v>
      </c>
      <c r="AL1338" s="28">
        <v>0</v>
      </c>
      <c r="AM1338" s="28">
        <v>0</v>
      </c>
      <c r="AN1338" s="28">
        <v>0</v>
      </c>
      <c r="AO1338" s="28">
        <v>0</v>
      </c>
      <c r="AP1338" s="28">
        <v>0</v>
      </c>
      <c r="AQ1338" s="28">
        <v>0</v>
      </c>
    </row>
    <row r="1339" spans="1:43" x14ac:dyDescent="0.25">
      <c r="A1339" s="37" t="s">
        <v>80</v>
      </c>
      <c r="B1339" s="37" t="s">
        <v>27</v>
      </c>
      <c r="C1339" s="37" t="s">
        <v>151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8">
        <v>0</v>
      </c>
      <c r="Z1339" s="28">
        <v>0</v>
      </c>
      <c r="AA1339" s="28">
        <v>0</v>
      </c>
      <c r="AB1339" s="28">
        <v>0</v>
      </c>
      <c r="AC1339" s="28">
        <v>0</v>
      </c>
      <c r="AD1339" s="28">
        <v>0</v>
      </c>
      <c r="AE1339" s="28">
        <v>0</v>
      </c>
      <c r="AF1339" s="28">
        <v>0</v>
      </c>
      <c r="AG1339" s="28">
        <v>0</v>
      </c>
      <c r="AH1339" s="28">
        <v>0</v>
      </c>
      <c r="AI1339" s="28">
        <v>0</v>
      </c>
      <c r="AJ1339" s="28">
        <v>0</v>
      </c>
      <c r="AK1339" s="28">
        <v>0</v>
      </c>
      <c r="AL1339" s="28">
        <v>0</v>
      </c>
      <c r="AM1339" s="28">
        <v>0</v>
      </c>
      <c r="AN1339" s="28">
        <v>0</v>
      </c>
      <c r="AO1339" s="28">
        <v>0</v>
      </c>
      <c r="AP1339" s="28">
        <v>0</v>
      </c>
      <c r="AQ1339" s="28">
        <v>0</v>
      </c>
    </row>
    <row r="1340" spans="1:43" x14ac:dyDescent="0.25">
      <c r="A1340" s="37" t="s">
        <v>81</v>
      </c>
      <c r="B1340" s="37" t="s">
        <v>28</v>
      </c>
      <c r="C1340" s="37" t="s">
        <v>151</v>
      </c>
      <c r="D1340" s="28">
        <v>3.7245336920022964E-2</v>
      </c>
      <c r="E1340" s="28">
        <v>9.7194913541898131E-4</v>
      </c>
      <c r="F1340" s="28">
        <v>0</v>
      </c>
      <c r="G1340" s="28">
        <v>8.0250384053215384E-4</v>
      </c>
      <c r="H1340" s="28">
        <v>3.2617708202451468E-3</v>
      </c>
      <c r="I1340" s="28">
        <v>3.6925601307302713E-4</v>
      </c>
      <c r="J1340" s="28">
        <v>1.1049819877371192E-3</v>
      </c>
      <c r="K1340" s="28">
        <v>8.5980194853618741E-4</v>
      </c>
      <c r="L1340" s="28">
        <v>1.286551239900291E-3</v>
      </c>
      <c r="M1340" s="28">
        <v>1.6218965174630284E-4</v>
      </c>
      <c r="N1340" s="28">
        <v>4.9243863031733781E-5</v>
      </c>
      <c r="O1340" s="28">
        <v>1.1084020370617509E-3</v>
      </c>
      <c r="P1340" s="28">
        <v>1.1630170047283173E-3</v>
      </c>
      <c r="Q1340" s="28">
        <v>1.9882731430698186E-4</v>
      </c>
      <c r="R1340" s="28">
        <v>5.7838752400130033E-4</v>
      </c>
      <c r="S1340" s="28">
        <v>1.6951398720266297E-5</v>
      </c>
      <c r="T1340" s="28">
        <v>6.036659236997366E-3</v>
      </c>
      <c r="U1340" s="28">
        <v>6.7142798798158765E-4</v>
      </c>
      <c r="V1340" s="28">
        <v>5.0279911374673247E-4</v>
      </c>
      <c r="W1340" s="28">
        <v>1.7639918951317668E-3</v>
      </c>
      <c r="X1340" s="28">
        <v>6.2781799351796508E-4</v>
      </c>
      <c r="Y1340" s="28">
        <v>7.8250673141155858E-7</v>
      </c>
      <c r="Z1340" s="28">
        <v>3.1455950811505318E-3</v>
      </c>
      <c r="AA1340" s="28">
        <v>1.2117143342038617E-4</v>
      </c>
      <c r="AB1340" s="28">
        <v>2.4440605193376541E-4</v>
      </c>
      <c r="AC1340" s="28">
        <v>0</v>
      </c>
      <c r="AD1340" s="28">
        <v>0</v>
      </c>
      <c r="AE1340" s="28">
        <v>0</v>
      </c>
      <c r="AF1340" s="28">
        <v>0</v>
      </c>
      <c r="AG1340" s="28">
        <v>0</v>
      </c>
      <c r="AH1340" s="28">
        <v>0</v>
      </c>
      <c r="AI1340" s="28">
        <v>2.0933586347382516E-4</v>
      </c>
      <c r="AJ1340" s="28">
        <v>4.5834883349016309E-4</v>
      </c>
      <c r="AK1340" s="28">
        <v>9.0843287762254477E-4</v>
      </c>
      <c r="AL1340" s="28">
        <v>2.6052563916891813E-3</v>
      </c>
      <c r="AM1340" s="28">
        <v>3.4958712058141828E-4</v>
      </c>
      <c r="AN1340" s="28">
        <v>4.7807645842112834E-8</v>
      </c>
      <c r="AO1340" s="28">
        <v>2.2651654944638722E-5</v>
      </c>
      <c r="AP1340" s="28">
        <v>6.3408998539671302E-4</v>
      </c>
      <c r="AQ1340" s="28">
        <v>9.6105160191655159E-3</v>
      </c>
    </row>
    <row r="1341" spans="1:43" x14ac:dyDescent="0.25">
      <c r="A1341" s="37" t="s">
        <v>82</v>
      </c>
      <c r="B1341" s="37" t="s">
        <v>29</v>
      </c>
      <c r="C1341" s="37" t="s">
        <v>151</v>
      </c>
      <c r="D1341" s="28">
        <v>0</v>
      </c>
      <c r="E1341" s="28">
        <v>0</v>
      </c>
      <c r="F1341" s="28">
        <v>0</v>
      </c>
      <c r="G1341" s="28">
        <v>0</v>
      </c>
      <c r="H1341" s="28">
        <v>0</v>
      </c>
      <c r="I1341" s="28">
        <v>0</v>
      </c>
      <c r="J1341" s="28">
        <v>0</v>
      </c>
      <c r="K1341" s="28">
        <v>0</v>
      </c>
      <c r="L1341" s="28">
        <v>0</v>
      </c>
      <c r="M1341" s="28">
        <v>0</v>
      </c>
      <c r="N1341" s="28">
        <v>0</v>
      </c>
      <c r="O1341" s="28">
        <v>0</v>
      </c>
      <c r="P1341" s="28">
        <v>0</v>
      </c>
      <c r="Q1341" s="28">
        <v>0</v>
      </c>
      <c r="R1341" s="28">
        <v>0</v>
      </c>
      <c r="S1341" s="28">
        <v>0</v>
      </c>
      <c r="T1341" s="28">
        <v>0</v>
      </c>
      <c r="U1341" s="28">
        <v>0</v>
      </c>
      <c r="V1341" s="28">
        <v>0</v>
      </c>
      <c r="W1341" s="28">
        <v>0</v>
      </c>
      <c r="X1341" s="28">
        <v>0</v>
      </c>
      <c r="Y1341" s="28">
        <v>0</v>
      </c>
      <c r="Z1341" s="28">
        <v>0</v>
      </c>
      <c r="AA1341" s="28">
        <v>0</v>
      </c>
      <c r="AB1341" s="28">
        <v>0</v>
      </c>
      <c r="AC1341" s="28">
        <v>0</v>
      </c>
      <c r="AD1341" s="28">
        <v>0</v>
      </c>
      <c r="AE1341" s="28">
        <v>0</v>
      </c>
      <c r="AF1341" s="28">
        <v>0</v>
      </c>
      <c r="AG1341" s="28">
        <v>0</v>
      </c>
      <c r="AH1341" s="28">
        <v>0</v>
      </c>
      <c r="AI1341" s="28">
        <v>0</v>
      </c>
      <c r="AJ1341" s="28">
        <v>0</v>
      </c>
      <c r="AK1341" s="28">
        <v>0</v>
      </c>
      <c r="AL1341" s="28">
        <v>0</v>
      </c>
      <c r="AM1341" s="28">
        <v>0</v>
      </c>
      <c r="AN1341" s="28">
        <v>0</v>
      </c>
      <c r="AO1341" s="28">
        <v>0</v>
      </c>
      <c r="AP1341" s="28">
        <v>0</v>
      </c>
      <c r="AQ1341" s="28">
        <v>0</v>
      </c>
    </row>
    <row r="1342" spans="1:43" x14ac:dyDescent="0.25">
      <c r="A1342" s="37" t="s">
        <v>83</v>
      </c>
      <c r="B1342" s="37" t="s">
        <v>30</v>
      </c>
      <c r="C1342" s="37" t="s">
        <v>151</v>
      </c>
      <c r="D1342" s="28">
        <v>1.6733696684241295E-3</v>
      </c>
      <c r="E1342" s="28">
        <v>8.5523424786515534E-5</v>
      </c>
      <c r="F1342" s="28">
        <v>0</v>
      </c>
      <c r="G1342" s="28">
        <v>3.8513122126460075E-4</v>
      </c>
      <c r="H1342" s="28">
        <v>1.024051196873188E-2</v>
      </c>
      <c r="I1342" s="28">
        <v>3.8918114732950926E-3</v>
      </c>
      <c r="J1342" s="28">
        <v>3.3187767257913947E-4</v>
      </c>
      <c r="K1342" s="28">
        <v>1.5233453596010804E-3</v>
      </c>
      <c r="L1342" s="28">
        <v>1.8809538334608078E-2</v>
      </c>
      <c r="M1342" s="28">
        <v>1.2457185657694936E-3</v>
      </c>
      <c r="N1342" s="28">
        <v>3.1985851819626987E-5</v>
      </c>
      <c r="O1342" s="28">
        <v>8.0189574509859085E-3</v>
      </c>
      <c r="P1342" s="28">
        <v>1.956133870407939E-3</v>
      </c>
      <c r="Q1342" s="28">
        <v>2.0150978525634855E-4</v>
      </c>
      <c r="R1342" s="28">
        <v>2.511863931431435E-5</v>
      </c>
      <c r="S1342" s="28">
        <v>1.4324530493468046E-3</v>
      </c>
      <c r="T1342" s="28">
        <v>4.5831481111235917E-4</v>
      </c>
      <c r="U1342" s="28">
        <v>2.9035704210400581E-4</v>
      </c>
      <c r="V1342" s="28">
        <v>7.2130811167880893E-4</v>
      </c>
      <c r="W1342" s="28">
        <v>6.0757920145988464E-3</v>
      </c>
      <c r="X1342" s="28">
        <v>4.8076809616759419E-4</v>
      </c>
      <c r="Y1342" s="28">
        <v>1.4681435800412146E-7</v>
      </c>
      <c r="Z1342" s="28">
        <v>1.5096088172867894E-3</v>
      </c>
      <c r="AA1342" s="28">
        <v>2.9120984254404902E-4</v>
      </c>
      <c r="AB1342" s="28">
        <v>2.5810176506638527E-2</v>
      </c>
      <c r="AC1342" s="28">
        <v>0</v>
      </c>
      <c r="AD1342" s="28">
        <v>0</v>
      </c>
      <c r="AE1342" s="28">
        <v>0</v>
      </c>
      <c r="AF1342" s="28">
        <v>0</v>
      </c>
      <c r="AG1342" s="28">
        <v>0</v>
      </c>
      <c r="AH1342" s="28">
        <v>0</v>
      </c>
      <c r="AI1342" s="28">
        <v>7.8943718108348548E-5</v>
      </c>
      <c r="AJ1342" s="28">
        <v>1.5091331442818046E-4</v>
      </c>
      <c r="AK1342" s="28">
        <v>5.1003773648972128E-8</v>
      </c>
      <c r="AL1342" s="28">
        <v>7.3671592399477959E-3</v>
      </c>
      <c r="AM1342" s="28">
        <v>1.7799437046051025E-2</v>
      </c>
      <c r="AN1342" s="28">
        <v>2.434096131764818E-6</v>
      </c>
      <c r="AO1342" s="28">
        <v>2.3138776668929495E-5</v>
      </c>
      <c r="AP1342" s="28">
        <v>2.6250988594256341E-4</v>
      </c>
      <c r="AQ1342" s="28">
        <v>8.8466024026274681E-3</v>
      </c>
    </row>
    <row r="1343" spans="1:43" x14ac:dyDescent="0.25">
      <c r="A1343" s="37" t="s">
        <v>84</v>
      </c>
      <c r="B1343" s="37" t="s">
        <v>31</v>
      </c>
      <c r="C1343" s="37" t="s">
        <v>151</v>
      </c>
      <c r="D1343" s="28">
        <v>0</v>
      </c>
      <c r="E1343" s="28">
        <v>0</v>
      </c>
      <c r="F1343" s="28">
        <v>0</v>
      </c>
      <c r="G1343" s="28">
        <v>0</v>
      </c>
      <c r="H1343" s="28">
        <v>0</v>
      </c>
      <c r="I1343" s="28">
        <v>0</v>
      </c>
      <c r="J1343" s="28">
        <v>0</v>
      </c>
      <c r="K1343" s="28">
        <v>0</v>
      </c>
      <c r="L1343" s="28">
        <v>0</v>
      </c>
      <c r="M1343" s="28">
        <v>0</v>
      </c>
      <c r="N1343" s="28">
        <v>0</v>
      </c>
      <c r="O1343" s="28">
        <v>0</v>
      </c>
      <c r="P1343" s="28">
        <v>0</v>
      </c>
      <c r="Q1343" s="28">
        <v>0</v>
      </c>
      <c r="R1343" s="28">
        <v>0</v>
      </c>
      <c r="S1343" s="28">
        <v>0</v>
      </c>
      <c r="T1343" s="28">
        <v>0</v>
      </c>
      <c r="U1343" s="28">
        <v>0</v>
      </c>
      <c r="V1343" s="28">
        <v>0</v>
      </c>
      <c r="W1343" s="28">
        <v>0</v>
      </c>
      <c r="X1343" s="28">
        <v>0</v>
      </c>
      <c r="Y1343" s="28">
        <v>0</v>
      </c>
      <c r="Z1343" s="28">
        <v>0</v>
      </c>
      <c r="AA1343" s="28">
        <v>0</v>
      </c>
      <c r="AB1343" s="28">
        <v>0</v>
      </c>
      <c r="AC1343" s="28">
        <v>0</v>
      </c>
      <c r="AD1343" s="28">
        <v>0</v>
      </c>
      <c r="AE1343" s="28">
        <v>0</v>
      </c>
      <c r="AF1343" s="28">
        <v>0</v>
      </c>
      <c r="AG1343" s="28">
        <v>0</v>
      </c>
      <c r="AH1343" s="28">
        <v>0</v>
      </c>
      <c r="AI1343" s="28">
        <v>0</v>
      </c>
      <c r="AJ1343" s="28">
        <v>0</v>
      </c>
      <c r="AK1343" s="28">
        <v>0</v>
      </c>
      <c r="AL1343" s="28">
        <v>0</v>
      </c>
      <c r="AM1343" s="28">
        <v>0</v>
      </c>
      <c r="AN1343" s="28">
        <v>0</v>
      </c>
      <c r="AO1343" s="28">
        <v>0</v>
      </c>
      <c r="AP1343" s="28">
        <v>0</v>
      </c>
      <c r="AQ1343" s="28">
        <v>0</v>
      </c>
    </row>
    <row r="1344" spans="1:43" x14ac:dyDescent="0.25">
      <c r="A1344" s="37" t="s">
        <v>85</v>
      </c>
      <c r="B1344" s="37" t="s">
        <v>32</v>
      </c>
      <c r="C1344" s="37" t="s">
        <v>151</v>
      </c>
      <c r="D1344" s="28">
        <v>0</v>
      </c>
      <c r="E1344" s="28">
        <v>0</v>
      </c>
      <c r="F1344" s="28">
        <v>0</v>
      </c>
      <c r="G1344" s="28">
        <v>0</v>
      </c>
      <c r="H1344" s="28">
        <v>0</v>
      </c>
      <c r="I1344" s="28">
        <v>0</v>
      </c>
      <c r="J1344" s="28">
        <v>0</v>
      </c>
      <c r="K1344" s="28">
        <v>0</v>
      </c>
      <c r="L1344" s="28">
        <v>0</v>
      </c>
      <c r="M1344" s="28">
        <v>0</v>
      </c>
      <c r="N1344" s="28">
        <v>0</v>
      </c>
      <c r="O1344" s="28">
        <v>0</v>
      </c>
      <c r="P1344" s="28">
        <v>0</v>
      </c>
      <c r="Q1344" s="28">
        <v>0</v>
      </c>
      <c r="R1344" s="28">
        <v>0</v>
      </c>
      <c r="S1344" s="28">
        <v>0</v>
      </c>
      <c r="T1344" s="28">
        <v>0</v>
      </c>
      <c r="U1344" s="28">
        <v>0</v>
      </c>
      <c r="V1344" s="28">
        <v>0</v>
      </c>
      <c r="W1344" s="28">
        <v>0</v>
      </c>
      <c r="X1344" s="28">
        <v>0</v>
      </c>
      <c r="Y1344" s="28">
        <v>0</v>
      </c>
      <c r="Z1344" s="28">
        <v>0</v>
      </c>
      <c r="AA1344" s="28">
        <v>0</v>
      </c>
      <c r="AB1344" s="28">
        <v>0</v>
      </c>
      <c r="AC1344" s="28">
        <v>0</v>
      </c>
      <c r="AD1344" s="28">
        <v>0</v>
      </c>
      <c r="AE1344" s="28">
        <v>0</v>
      </c>
      <c r="AF1344" s="28">
        <v>0</v>
      </c>
      <c r="AG1344" s="28">
        <v>0</v>
      </c>
      <c r="AH1344" s="28">
        <v>0</v>
      </c>
      <c r="AI1344" s="28">
        <v>0</v>
      </c>
      <c r="AJ1344" s="28">
        <v>0</v>
      </c>
      <c r="AK1344" s="28">
        <v>0</v>
      </c>
      <c r="AL1344" s="28">
        <v>0</v>
      </c>
      <c r="AM1344" s="28">
        <v>0</v>
      </c>
      <c r="AN1344" s="28">
        <v>0</v>
      </c>
      <c r="AO1344" s="28">
        <v>0</v>
      </c>
      <c r="AP1344" s="28">
        <v>0</v>
      </c>
      <c r="AQ1344" s="28">
        <v>0</v>
      </c>
    </row>
    <row r="1345" spans="1:43" x14ac:dyDescent="0.25">
      <c r="A1345" s="37" t="s">
        <v>86</v>
      </c>
      <c r="B1345" s="37" t="s">
        <v>33</v>
      </c>
      <c r="C1345" s="37" t="s">
        <v>151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8">
        <v>0</v>
      </c>
      <c r="Z1345" s="28">
        <v>0</v>
      </c>
      <c r="AA1345" s="28">
        <v>0</v>
      </c>
      <c r="AB1345" s="28">
        <v>0</v>
      </c>
      <c r="AC1345" s="28">
        <v>0</v>
      </c>
      <c r="AD1345" s="28">
        <v>0</v>
      </c>
      <c r="AE1345" s="28">
        <v>0</v>
      </c>
      <c r="AF1345" s="28">
        <v>0</v>
      </c>
      <c r="AG1345" s="28">
        <v>0</v>
      </c>
      <c r="AH1345" s="28">
        <v>0</v>
      </c>
      <c r="AI1345" s="28">
        <v>0</v>
      </c>
      <c r="AJ1345" s="28">
        <v>0</v>
      </c>
      <c r="AK1345" s="28">
        <v>0</v>
      </c>
      <c r="AL1345" s="28">
        <v>0</v>
      </c>
      <c r="AM1345" s="28">
        <v>0</v>
      </c>
      <c r="AN1345" s="28">
        <v>0</v>
      </c>
      <c r="AO1345" s="28">
        <v>0</v>
      </c>
      <c r="AP1345" s="28">
        <v>0</v>
      </c>
      <c r="AQ1345" s="28">
        <v>0</v>
      </c>
    </row>
    <row r="1346" spans="1:43" ht="30" x14ac:dyDescent="0.25">
      <c r="A1346" s="37" t="s">
        <v>87</v>
      </c>
      <c r="B1346" s="37" t="s">
        <v>34</v>
      </c>
      <c r="C1346" s="37" t="s">
        <v>151</v>
      </c>
      <c r="D1346" s="28">
        <v>0</v>
      </c>
      <c r="E1346" s="28">
        <v>0</v>
      </c>
      <c r="F1346" s="28">
        <v>0</v>
      </c>
      <c r="G1346" s="28">
        <v>0</v>
      </c>
      <c r="H1346" s="28">
        <v>0</v>
      </c>
      <c r="I1346" s="28">
        <v>0</v>
      </c>
      <c r="J1346" s="28">
        <v>0</v>
      </c>
      <c r="K1346" s="28">
        <v>0</v>
      </c>
      <c r="L1346" s="28">
        <v>0</v>
      </c>
      <c r="M1346" s="28">
        <v>0</v>
      </c>
      <c r="N1346" s="28">
        <v>0</v>
      </c>
      <c r="O1346" s="28">
        <v>0</v>
      </c>
      <c r="P1346" s="28">
        <v>0</v>
      </c>
      <c r="Q1346" s="28">
        <v>0</v>
      </c>
      <c r="R1346" s="28">
        <v>0</v>
      </c>
      <c r="S1346" s="28">
        <v>0</v>
      </c>
      <c r="T1346" s="28">
        <v>0</v>
      </c>
      <c r="U1346" s="28">
        <v>0</v>
      </c>
      <c r="V1346" s="28">
        <v>0</v>
      </c>
      <c r="W1346" s="28">
        <v>0</v>
      </c>
      <c r="X1346" s="28">
        <v>0</v>
      </c>
      <c r="Y1346" s="28">
        <v>0</v>
      </c>
      <c r="Z1346" s="28">
        <v>0</v>
      </c>
      <c r="AA1346" s="28">
        <v>0</v>
      </c>
      <c r="AB1346" s="28">
        <v>0</v>
      </c>
      <c r="AC1346" s="28">
        <v>0</v>
      </c>
      <c r="AD1346" s="28">
        <v>0</v>
      </c>
      <c r="AE1346" s="28">
        <v>0</v>
      </c>
      <c r="AF1346" s="28">
        <v>0</v>
      </c>
      <c r="AG1346" s="28">
        <v>0</v>
      </c>
      <c r="AH1346" s="28">
        <v>0</v>
      </c>
      <c r="AI1346" s="28">
        <v>0</v>
      </c>
      <c r="AJ1346" s="28">
        <v>0</v>
      </c>
      <c r="AK1346" s="28">
        <v>0</v>
      </c>
      <c r="AL1346" s="28">
        <v>0</v>
      </c>
      <c r="AM1346" s="28">
        <v>0</v>
      </c>
      <c r="AN1346" s="28">
        <v>0</v>
      </c>
      <c r="AO1346" s="28">
        <v>0</v>
      </c>
      <c r="AP1346" s="28">
        <v>0</v>
      </c>
      <c r="AQ1346" s="28">
        <v>0</v>
      </c>
    </row>
    <row r="1347" spans="1:43" ht="30" x14ac:dyDescent="0.25">
      <c r="A1347" s="37" t="s">
        <v>88</v>
      </c>
      <c r="B1347" s="37" t="s">
        <v>35</v>
      </c>
      <c r="C1347" s="37" t="s">
        <v>151</v>
      </c>
      <c r="D1347" s="28">
        <v>0</v>
      </c>
      <c r="E1347" s="28">
        <v>0</v>
      </c>
      <c r="F1347" s="28">
        <v>0</v>
      </c>
      <c r="G1347" s="28">
        <v>0</v>
      </c>
      <c r="H1347" s="28">
        <v>0</v>
      </c>
      <c r="I1347" s="28">
        <v>0</v>
      </c>
      <c r="J1347" s="28">
        <v>0</v>
      </c>
      <c r="K1347" s="28">
        <v>0</v>
      </c>
      <c r="L1347" s="28">
        <v>0</v>
      </c>
      <c r="M1347" s="28">
        <v>0</v>
      </c>
      <c r="N1347" s="28">
        <v>0</v>
      </c>
      <c r="O1347" s="28">
        <v>0</v>
      </c>
      <c r="P1347" s="28">
        <v>0</v>
      </c>
      <c r="Q1347" s="28">
        <v>0</v>
      </c>
      <c r="R1347" s="28">
        <v>0</v>
      </c>
      <c r="S1347" s="28">
        <v>0</v>
      </c>
      <c r="T1347" s="28">
        <v>0</v>
      </c>
      <c r="U1347" s="28">
        <v>0</v>
      </c>
      <c r="V1347" s="28">
        <v>0</v>
      </c>
      <c r="W1347" s="28">
        <v>0</v>
      </c>
      <c r="X1347" s="28">
        <v>0</v>
      </c>
      <c r="Y1347" s="28">
        <v>0</v>
      </c>
      <c r="Z1347" s="28">
        <v>0</v>
      </c>
      <c r="AA1347" s="28">
        <v>0</v>
      </c>
      <c r="AB1347" s="28">
        <v>0</v>
      </c>
      <c r="AC1347" s="28">
        <v>0</v>
      </c>
      <c r="AD1347" s="28">
        <v>0</v>
      </c>
      <c r="AE1347" s="28">
        <v>0</v>
      </c>
      <c r="AF1347" s="28">
        <v>0</v>
      </c>
      <c r="AG1347" s="28">
        <v>0</v>
      </c>
      <c r="AH1347" s="28">
        <v>0</v>
      </c>
      <c r="AI1347" s="28">
        <v>0</v>
      </c>
      <c r="AJ1347" s="28">
        <v>0</v>
      </c>
      <c r="AK1347" s="28">
        <v>0</v>
      </c>
      <c r="AL1347" s="28">
        <v>0</v>
      </c>
      <c r="AM1347" s="28">
        <v>0</v>
      </c>
      <c r="AN1347" s="28">
        <v>0</v>
      </c>
      <c r="AO1347" s="28">
        <v>0</v>
      </c>
      <c r="AP1347" s="28">
        <v>0</v>
      </c>
      <c r="AQ1347" s="28">
        <v>0</v>
      </c>
    </row>
    <row r="1348" spans="1:43" x14ac:dyDescent="0.25">
      <c r="A1348" s="37" t="s">
        <v>89</v>
      </c>
      <c r="B1348" s="37" t="s">
        <v>36</v>
      </c>
      <c r="C1348" s="37" t="s">
        <v>151</v>
      </c>
      <c r="D1348" s="28">
        <v>0</v>
      </c>
      <c r="E1348" s="28">
        <v>0</v>
      </c>
      <c r="F1348" s="28">
        <v>0</v>
      </c>
      <c r="G1348" s="28">
        <v>0</v>
      </c>
      <c r="H1348" s="28">
        <v>0</v>
      </c>
      <c r="I1348" s="28">
        <v>0</v>
      </c>
      <c r="J1348" s="28">
        <v>0</v>
      </c>
      <c r="K1348" s="28">
        <v>0</v>
      </c>
      <c r="L1348" s="28">
        <v>0</v>
      </c>
      <c r="M1348" s="28">
        <v>0</v>
      </c>
      <c r="N1348" s="28">
        <v>0</v>
      </c>
      <c r="O1348" s="28">
        <v>0</v>
      </c>
      <c r="P1348" s="28">
        <v>0</v>
      </c>
      <c r="Q1348" s="28">
        <v>0</v>
      </c>
      <c r="R1348" s="28">
        <v>0</v>
      </c>
      <c r="S1348" s="28">
        <v>0</v>
      </c>
      <c r="T1348" s="28">
        <v>0</v>
      </c>
      <c r="U1348" s="28">
        <v>0</v>
      </c>
      <c r="V1348" s="28">
        <v>0</v>
      </c>
      <c r="W1348" s="28">
        <v>0</v>
      </c>
      <c r="X1348" s="28">
        <v>0</v>
      </c>
      <c r="Y1348" s="28">
        <v>0</v>
      </c>
      <c r="Z1348" s="28">
        <v>0</v>
      </c>
      <c r="AA1348" s="28">
        <v>0</v>
      </c>
      <c r="AB1348" s="28">
        <v>0</v>
      </c>
      <c r="AC1348" s="28">
        <v>0</v>
      </c>
      <c r="AD1348" s="28">
        <v>0</v>
      </c>
      <c r="AE1348" s="28">
        <v>0</v>
      </c>
      <c r="AF1348" s="28">
        <v>0</v>
      </c>
      <c r="AG1348" s="28">
        <v>0</v>
      </c>
      <c r="AH1348" s="28">
        <v>0</v>
      </c>
      <c r="AI1348" s="28">
        <v>0</v>
      </c>
      <c r="AJ1348" s="28">
        <v>0</v>
      </c>
      <c r="AK1348" s="28">
        <v>0</v>
      </c>
      <c r="AL1348" s="28">
        <v>0</v>
      </c>
      <c r="AM1348" s="28">
        <v>0</v>
      </c>
      <c r="AN1348" s="28">
        <v>0</v>
      </c>
      <c r="AO1348" s="28">
        <v>0</v>
      </c>
      <c r="AP1348" s="28">
        <v>0</v>
      </c>
      <c r="AQ1348" s="28">
        <v>0</v>
      </c>
    </row>
    <row r="1349" spans="1:43" x14ac:dyDescent="0.25">
      <c r="A1349" s="37" t="s">
        <v>90</v>
      </c>
      <c r="B1349" s="37" t="s">
        <v>37</v>
      </c>
      <c r="C1349" s="37" t="s">
        <v>151</v>
      </c>
      <c r="D1349" s="28">
        <v>0</v>
      </c>
      <c r="E1349" s="28">
        <v>0</v>
      </c>
      <c r="F1349" s="28">
        <v>0</v>
      </c>
      <c r="G1349" s="28">
        <v>0</v>
      </c>
      <c r="H1349" s="28">
        <v>0</v>
      </c>
      <c r="I1349" s="28">
        <v>0</v>
      </c>
      <c r="J1349" s="28">
        <v>0</v>
      </c>
      <c r="K1349" s="28">
        <v>0</v>
      </c>
      <c r="L1349" s="28">
        <v>0</v>
      </c>
      <c r="M1349" s="28">
        <v>0</v>
      </c>
      <c r="N1349" s="28">
        <v>0</v>
      </c>
      <c r="O1349" s="28">
        <v>0</v>
      </c>
      <c r="P1349" s="28">
        <v>0</v>
      </c>
      <c r="Q1349" s="28">
        <v>0</v>
      </c>
      <c r="R1349" s="28">
        <v>0</v>
      </c>
      <c r="S1349" s="28">
        <v>0</v>
      </c>
      <c r="T1349" s="28">
        <v>0</v>
      </c>
      <c r="U1349" s="28">
        <v>0</v>
      </c>
      <c r="V1349" s="28">
        <v>0</v>
      </c>
      <c r="W1349" s="28">
        <v>0</v>
      </c>
      <c r="X1349" s="28">
        <v>0</v>
      </c>
      <c r="Y1349" s="28">
        <v>0</v>
      </c>
      <c r="Z1349" s="28">
        <v>0</v>
      </c>
      <c r="AA1349" s="28">
        <v>0</v>
      </c>
      <c r="AB1349" s="28">
        <v>0</v>
      </c>
      <c r="AC1349" s="28">
        <v>0</v>
      </c>
      <c r="AD1349" s="28">
        <v>0</v>
      </c>
      <c r="AE1349" s="28">
        <v>0</v>
      </c>
      <c r="AF1349" s="28">
        <v>0</v>
      </c>
      <c r="AG1349" s="28">
        <v>0</v>
      </c>
      <c r="AH1349" s="28">
        <v>0</v>
      </c>
      <c r="AI1349" s="28">
        <v>0</v>
      </c>
      <c r="AJ1349" s="28">
        <v>0</v>
      </c>
      <c r="AK1349" s="28">
        <v>0</v>
      </c>
      <c r="AL1349" s="28">
        <v>0</v>
      </c>
      <c r="AM1349" s="28">
        <v>0</v>
      </c>
      <c r="AN1349" s="28">
        <v>0</v>
      </c>
      <c r="AO1349" s="28">
        <v>0</v>
      </c>
      <c r="AP1349" s="28">
        <v>0</v>
      </c>
      <c r="AQ1349" s="28">
        <v>0</v>
      </c>
    </row>
    <row r="1350" spans="1:43" x14ac:dyDescent="0.25">
      <c r="A1350" s="37" t="s">
        <v>91</v>
      </c>
      <c r="B1350" s="37" t="s">
        <v>38</v>
      </c>
      <c r="C1350" s="37" t="s">
        <v>151</v>
      </c>
      <c r="D1350" s="28">
        <v>0</v>
      </c>
      <c r="E1350" s="28">
        <v>0</v>
      </c>
      <c r="F1350" s="28">
        <v>0</v>
      </c>
      <c r="G1350" s="28">
        <v>0</v>
      </c>
      <c r="H1350" s="28">
        <v>0</v>
      </c>
      <c r="I1350" s="28">
        <v>0</v>
      </c>
      <c r="J1350" s="28">
        <v>0</v>
      </c>
      <c r="K1350" s="28">
        <v>0</v>
      </c>
      <c r="L1350" s="28">
        <v>0</v>
      </c>
      <c r="M1350" s="28">
        <v>0</v>
      </c>
      <c r="N1350" s="28">
        <v>0</v>
      </c>
      <c r="O1350" s="28">
        <v>0</v>
      </c>
      <c r="P1350" s="28">
        <v>0</v>
      </c>
      <c r="Q1350" s="28">
        <v>0</v>
      </c>
      <c r="R1350" s="28">
        <v>0</v>
      </c>
      <c r="S1350" s="28">
        <v>0</v>
      </c>
      <c r="T1350" s="28">
        <v>0</v>
      </c>
      <c r="U1350" s="28">
        <v>0</v>
      </c>
      <c r="V1350" s="28">
        <v>0</v>
      </c>
      <c r="W1350" s="28">
        <v>0</v>
      </c>
      <c r="X1350" s="28">
        <v>0</v>
      </c>
      <c r="Y1350" s="28">
        <v>0</v>
      </c>
      <c r="Z1350" s="28">
        <v>0</v>
      </c>
      <c r="AA1350" s="28">
        <v>0</v>
      </c>
      <c r="AB1350" s="28">
        <v>0</v>
      </c>
      <c r="AC1350" s="28">
        <v>0</v>
      </c>
      <c r="AD1350" s="28">
        <v>0</v>
      </c>
      <c r="AE1350" s="28">
        <v>0</v>
      </c>
      <c r="AF1350" s="28">
        <v>0</v>
      </c>
      <c r="AG1350" s="28">
        <v>0</v>
      </c>
      <c r="AH1350" s="28">
        <v>0</v>
      </c>
      <c r="AI1350" s="28">
        <v>0</v>
      </c>
      <c r="AJ1350" s="28">
        <v>0</v>
      </c>
      <c r="AK1350" s="28">
        <v>0</v>
      </c>
      <c r="AL1350" s="28">
        <v>0</v>
      </c>
      <c r="AM1350" s="28">
        <v>0</v>
      </c>
      <c r="AN1350" s="28">
        <v>0</v>
      </c>
      <c r="AO1350" s="28">
        <v>0</v>
      </c>
      <c r="AP1350" s="28">
        <v>0</v>
      </c>
      <c r="AQ1350" s="28">
        <v>0</v>
      </c>
    </row>
    <row r="1351" spans="1:43" ht="30" x14ac:dyDescent="0.25">
      <c r="A1351" s="37" t="s">
        <v>92</v>
      </c>
      <c r="B1351" s="37" t="s">
        <v>39</v>
      </c>
      <c r="C1351" s="37" t="s">
        <v>151</v>
      </c>
      <c r="D1351" s="28">
        <v>0</v>
      </c>
      <c r="E1351" s="28">
        <v>0</v>
      </c>
      <c r="F1351" s="28">
        <v>0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0</v>
      </c>
      <c r="M1351" s="28">
        <v>0</v>
      </c>
      <c r="N1351" s="28">
        <v>0</v>
      </c>
      <c r="O1351" s="28">
        <v>0</v>
      </c>
      <c r="P1351" s="28">
        <v>0</v>
      </c>
      <c r="Q1351" s="28">
        <v>0</v>
      </c>
      <c r="R1351" s="28">
        <v>0</v>
      </c>
      <c r="S1351" s="28">
        <v>0</v>
      </c>
      <c r="T1351" s="28">
        <v>0</v>
      </c>
      <c r="U1351" s="28">
        <v>0</v>
      </c>
      <c r="V1351" s="28">
        <v>0</v>
      </c>
      <c r="W1351" s="28">
        <v>0</v>
      </c>
      <c r="X1351" s="28">
        <v>0</v>
      </c>
      <c r="Y1351" s="28">
        <v>0</v>
      </c>
      <c r="Z1351" s="28">
        <v>0</v>
      </c>
      <c r="AA1351" s="28">
        <v>0</v>
      </c>
      <c r="AB1351" s="28">
        <v>0</v>
      </c>
      <c r="AC1351" s="28">
        <v>0</v>
      </c>
      <c r="AD1351" s="28">
        <v>0</v>
      </c>
      <c r="AE1351" s="28">
        <v>0</v>
      </c>
      <c r="AF1351" s="28">
        <v>0</v>
      </c>
      <c r="AG1351" s="28">
        <v>0</v>
      </c>
      <c r="AH1351" s="28">
        <v>0</v>
      </c>
      <c r="AI1351" s="28">
        <v>0</v>
      </c>
      <c r="AJ1351" s="28">
        <v>0</v>
      </c>
      <c r="AK1351" s="28">
        <v>0</v>
      </c>
      <c r="AL1351" s="28">
        <v>0</v>
      </c>
      <c r="AM1351" s="28">
        <v>0</v>
      </c>
      <c r="AN1351" s="28">
        <v>0</v>
      </c>
      <c r="AO1351" s="28">
        <v>0</v>
      </c>
      <c r="AP1351" s="28">
        <v>0</v>
      </c>
      <c r="AQ1351" s="28">
        <v>0</v>
      </c>
    </row>
    <row r="1352" spans="1:43" x14ac:dyDescent="0.25">
      <c r="A1352" s="37" t="s">
        <v>93</v>
      </c>
      <c r="B1352" s="37" t="s">
        <v>40</v>
      </c>
      <c r="C1352" s="37" t="s">
        <v>151</v>
      </c>
      <c r="D1352" s="28">
        <v>0</v>
      </c>
      <c r="E1352" s="28">
        <v>0</v>
      </c>
      <c r="F1352" s="28">
        <v>0</v>
      </c>
      <c r="G1352" s="28">
        <v>0</v>
      </c>
      <c r="H1352" s="28">
        <v>0</v>
      </c>
      <c r="I1352" s="28">
        <v>0</v>
      </c>
      <c r="J1352" s="28">
        <v>0</v>
      </c>
      <c r="K1352" s="28">
        <v>0</v>
      </c>
      <c r="L1352" s="28">
        <v>0</v>
      </c>
      <c r="M1352" s="28">
        <v>0</v>
      </c>
      <c r="N1352" s="28">
        <v>0</v>
      </c>
      <c r="O1352" s="28">
        <v>0</v>
      </c>
      <c r="P1352" s="28">
        <v>0</v>
      </c>
      <c r="Q1352" s="28">
        <v>0</v>
      </c>
      <c r="R1352" s="28">
        <v>0</v>
      </c>
      <c r="S1352" s="28">
        <v>0</v>
      </c>
      <c r="T1352" s="28">
        <v>0</v>
      </c>
      <c r="U1352" s="28">
        <v>0</v>
      </c>
      <c r="V1352" s="28">
        <v>0</v>
      </c>
      <c r="W1352" s="28">
        <v>0</v>
      </c>
      <c r="X1352" s="28">
        <v>0</v>
      </c>
      <c r="Y1352" s="28">
        <v>0</v>
      </c>
      <c r="Z1352" s="28">
        <v>0</v>
      </c>
      <c r="AA1352" s="28">
        <v>0</v>
      </c>
      <c r="AB1352" s="28">
        <v>0</v>
      </c>
      <c r="AC1352" s="28">
        <v>0</v>
      </c>
      <c r="AD1352" s="28">
        <v>0</v>
      </c>
      <c r="AE1352" s="28">
        <v>0</v>
      </c>
      <c r="AF1352" s="28">
        <v>0</v>
      </c>
      <c r="AG1352" s="28">
        <v>0</v>
      </c>
      <c r="AH1352" s="28">
        <v>0</v>
      </c>
      <c r="AI1352" s="28">
        <v>0</v>
      </c>
      <c r="AJ1352" s="28">
        <v>0</v>
      </c>
      <c r="AK1352" s="28">
        <v>0</v>
      </c>
      <c r="AL1352" s="28">
        <v>0</v>
      </c>
      <c r="AM1352" s="28">
        <v>0</v>
      </c>
      <c r="AN1352" s="28">
        <v>0</v>
      </c>
      <c r="AO1352" s="28">
        <v>0</v>
      </c>
      <c r="AP1352" s="28">
        <v>0</v>
      </c>
      <c r="AQ1352" s="28">
        <v>0</v>
      </c>
    </row>
    <row r="1353" spans="1:43" x14ac:dyDescent="0.25">
      <c r="A1353" s="37" t="s">
        <v>94</v>
      </c>
      <c r="B1353" s="37" t="s">
        <v>41</v>
      </c>
      <c r="C1353" s="37" t="s">
        <v>151</v>
      </c>
      <c r="D1353" s="28">
        <v>0</v>
      </c>
      <c r="E1353" s="28">
        <v>0</v>
      </c>
      <c r="F1353" s="28">
        <v>0</v>
      </c>
      <c r="G1353" s="28">
        <v>0</v>
      </c>
      <c r="H1353" s="28">
        <v>0</v>
      </c>
      <c r="I1353" s="28">
        <v>0</v>
      </c>
      <c r="J1353" s="28">
        <v>0</v>
      </c>
      <c r="K1353" s="28">
        <v>0</v>
      </c>
      <c r="L1353" s="28">
        <v>0</v>
      </c>
      <c r="M1353" s="28">
        <v>0</v>
      </c>
      <c r="N1353" s="28">
        <v>0</v>
      </c>
      <c r="O1353" s="28">
        <v>0</v>
      </c>
      <c r="P1353" s="28">
        <v>0</v>
      </c>
      <c r="Q1353" s="28">
        <v>0</v>
      </c>
      <c r="R1353" s="28">
        <v>0</v>
      </c>
      <c r="S1353" s="28">
        <v>0</v>
      </c>
      <c r="T1353" s="28">
        <v>0</v>
      </c>
      <c r="U1353" s="28">
        <v>0</v>
      </c>
      <c r="V1353" s="28">
        <v>0</v>
      </c>
      <c r="W1353" s="28">
        <v>0</v>
      </c>
      <c r="X1353" s="28">
        <v>0</v>
      </c>
      <c r="Y1353" s="28">
        <v>0</v>
      </c>
      <c r="Z1353" s="28">
        <v>0</v>
      </c>
      <c r="AA1353" s="28">
        <v>0</v>
      </c>
      <c r="AB1353" s="28">
        <v>0</v>
      </c>
      <c r="AC1353" s="28">
        <v>0</v>
      </c>
      <c r="AD1353" s="28">
        <v>0</v>
      </c>
      <c r="AE1353" s="28">
        <v>0</v>
      </c>
      <c r="AF1353" s="28">
        <v>0</v>
      </c>
      <c r="AG1353" s="28">
        <v>0</v>
      </c>
      <c r="AH1353" s="28">
        <v>0</v>
      </c>
      <c r="AI1353" s="28">
        <v>0</v>
      </c>
      <c r="AJ1353" s="28">
        <v>0</v>
      </c>
      <c r="AK1353" s="28">
        <v>0</v>
      </c>
      <c r="AL1353" s="28">
        <v>0</v>
      </c>
      <c r="AM1353" s="28">
        <v>0</v>
      </c>
      <c r="AN1353" s="28">
        <v>0</v>
      </c>
      <c r="AO1353" s="28">
        <v>0</v>
      </c>
      <c r="AP1353" s="28">
        <v>0</v>
      </c>
      <c r="AQ1353" s="28">
        <v>0</v>
      </c>
    </row>
    <row r="1354" spans="1:43" x14ac:dyDescent="0.25">
      <c r="A1354" s="37" t="s">
        <v>95</v>
      </c>
      <c r="B1354" s="37" t="s">
        <v>42</v>
      </c>
      <c r="C1354" s="37" t="s">
        <v>151</v>
      </c>
      <c r="D1354" s="28">
        <v>0</v>
      </c>
      <c r="E1354" s="28">
        <v>0</v>
      </c>
      <c r="F1354" s="28">
        <v>0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28">
        <v>0</v>
      </c>
      <c r="Q1354" s="28">
        <v>0</v>
      </c>
      <c r="R1354" s="28">
        <v>0</v>
      </c>
      <c r="S1354" s="28">
        <v>0</v>
      </c>
      <c r="T1354" s="28">
        <v>0</v>
      </c>
      <c r="U1354" s="28">
        <v>0</v>
      </c>
      <c r="V1354" s="28">
        <v>0</v>
      </c>
      <c r="W1354" s="28">
        <v>0</v>
      </c>
      <c r="X1354" s="28">
        <v>0</v>
      </c>
      <c r="Y1354" s="28">
        <v>0</v>
      </c>
      <c r="Z1354" s="28">
        <v>0</v>
      </c>
      <c r="AA1354" s="28">
        <v>0</v>
      </c>
      <c r="AB1354" s="28">
        <v>0</v>
      </c>
      <c r="AC1354" s="28">
        <v>0</v>
      </c>
      <c r="AD1354" s="28">
        <v>0</v>
      </c>
      <c r="AE1354" s="28">
        <v>0</v>
      </c>
      <c r="AF1354" s="28">
        <v>0</v>
      </c>
      <c r="AG1354" s="28">
        <v>0</v>
      </c>
      <c r="AH1354" s="28">
        <v>0</v>
      </c>
      <c r="AI1354" s="28">
        <v>0</v>
      </c>
      <c r="AJ1354" s="28">
        <v>0</v>
      </c>
      <c r="AK1354" s="28">
        <v>0</v>
      </c>
      <c r="AL1354" s="28">
        <v>0</v>
      </c>
      <c r="AM1354" s="28">
        <v>0</v>
      </c>
      <c r="AN1354" s="28">
        <v>0</v>
      </c>
      <c r="AO1354" s="28">
        <v>0</v>
      </c>
      <c r="AP1354" s="28">
        <v>0</v>
      </c>
      <c r="AQ1354" s="28">
        <v>0</v>
      </c>
    </row>
    <row r="1355" spans="1:43" ht="30" x14ac:dyDescent="0.25">
      <c r="A1355" s="37" t="s">
        <v>96</v>
      </c>
      <c r="B1355" s="37" t="s">
        <v>43</v>
      </c>
      <c r="C1355" s="37" t="s">
        <v>151</v>
      </c>
      <c r="D1355" s="28">
        <v>0</v>
      </c>
      <c r="E1355" s="28">
        <v>0</v>
      </c>
      <c r="F1355" s="28">
        <v>0</v>
      </c>
      <c r="G1355" s="28">
        <v>0</v>
      </c>
      <c r="H1355" s="28">
        <v>0</v>
      </c>
      <c r="I1355" s="28">
        <v>0</v>
      </c>
      <c r="J1355" s="28">
        <v>0</v>
      </c>
      <c r="K1355" s="28">
        <v>0</v>
      </c>
      <c r="L1355" s="28">
        <v>0</v>
      </c>
      <c r="M1355" s="28">
        <v>0</v>
      </c>
      <c r="N1355" s="28">
        <v>0</v>
      </c>
      <c r="O1355" s="28">
        <v>0</v>
      </c>
      <c r="P1355" s="28">
        <v>0</v>
      </c>
      <c r="Q1355" s="28">
        <v>0</v>
      </c>
      <c r="R1355" s="28">
        <v>0</v>
      </c>
      <c r="S1355" s="28">
        <v>0</v>
      </c>
      <c r="T1355" s="28">
        <v>0</v>
      </c>
      <c r="U1355" s="28">
        <v>0</v>
      </c>
      <c r="V1355" s="28">
        <v>0</v>
      </c>
      <c r="W1355" s="28">
        <v>0</v>
      </c>
      <c r="X1355" s="28">
        <v>0</v>
      </c>
      <c r="Y1355" s="28">
        <v>0</v>
      </c>
      <c r="Z1355" s="28">
        <v>0</v>
      </c>
      <c r="AA1355" s="28">
        <v>0</v>
      </c>
      <c r="AB1355" s="28">
        <v>0</v>
      </c>
      <c r="AC1355" s="28">
        <v>0</v>
      </c>
      <c r="AD1355" s="28">
        <v>0</v>
      </c>
      <c r="AE1355" s="28">
        <v>0</v>
      </c>
      <c r="AF1355" s="28">
        <v>0</v>
      </c>
      <c r="AG1355" s="28">
        <v>0</v>
      </c>
      <c r="AH1355" s="28">
        <v>0</v>
      </c>
      <c r="AI1355" s="28">
        <v>0</v>
      </c>
      <c r="AJ1355" s="28">
        <v>0</v>
      </c>
      <c r="AK1355" s="28">
        <v>0</v>
      </c>
      <c r="AL1355" s="28">
        <v>0</v>
      </c>
      <c r="AM1355" s="28">
        <v>0</v>
      </c>
      <c r="AN1355" s="28">
        <v>0</v>
      </c>
      <c r="AO1355" s="28">
        <v>0</v>
      </c>
      <c r="AP1355" s="28">
        <v>0</v>
      </c>
      <c r="AQ1355" s="28">
        <v>0</v>
      </c>
    </row>
    <row r="1356" spans="1:43" x14ac:dyDescent="0.25">
      <c r="A1356" s="37" t="s">
        <v>97</v>
      </c>
      <c r="B1356" s="37" t="s">
        <v>44</v>
      </c>
      <c r="C1356" s="37" t="s">
        <v>151</v>
      </c>
      <c r="D1356" s="28">
        <v>0</v>
      </c>
      <c r="E1356" s="28">
        <v>0</v>
      </c>
      <c r="F1356" s="28">
        <v>0</v>
      </c>
      <c r="G1356" s="28">
        <v>0</v>
      </c>
      <c r="H1356" s="28">
        <v>0</v>
      </c>
      <c r="I1356" s="28">
        <v>0</v>
      </c>
      <c r="J1356" s="28">
        <v>0</v>
      </c>
      <c r="K1356" s="28">
        <v>0</v>
      </c>
      <c r="L1356" s="28">
        <v>0</v>
      </c>
      <c r="M1356" s="28">
        <v>0</v>
      </c>
      <c r="N1356" s="28">
        <v>0</v>
      </c>
      <c r="O1356" s="28">
        <v>0</v>
      </c>
      <c r="P1356" s="28">
        <v>0</v>
      </c>
      <c r="Q1356" s="28">
        <v>0</v>
      </c>
      <c r="R1356" s="28">
        <v>0</v>
      </c>
      <c r="S1356" s="28">
        <v>0</v>
      </c>
      <c r="T1356" s="28">
        <v>0</v>
      </c>
      <c r="U1356" s="28">
        <v>0</v>
      </c>
      <c r="V1356" s="28">
        <v>0</v>
      </c>
      <c r="W1356" s="28">
        <v>0</v>
      </c>
      <c r="X1356" s="28">
        <v>0</v>
      </c>
      <c r="Y1356" s="28">
        <v>0</v>
      </c>
      <c r="Z1356" s="28">
        <v>0</v>
      </c>
      <c r="AA1356" s="28">
        <v>0</v>
      </c>
      <c r="AB1356" s="28">
        <v>0</v>
      </c>
      <c r="AC1356" s="28">
        <v>0</v>
      </c>
      <c r="AD1356" s="28">
        <v>0</v>
      </c>
      <c r="AE1356" s="28">
        <v>0</v>
      </c>
      <c r="AF1356" s="28">
        <v>0</v>
      </c>
      <c r="AG1356" s="28">
        <v>0</v>
      </c>
      <c r="AH1356" s="28">
        <v>0</v>
      </c>
      <c r="AI1356" s="28">
        <v>0</v>
      </c>
      <c r="AJ1356" s="28">
        <v>0</v>
      </c>
      <c r="AK1356" s="28">
        <v>0</v>
      </c>
      <c r="AL1356" s="28">
        <v>0</v>
      </c>
      <c r="AM1356" s="28">
        <v>0</v>
      </c>
      <c r="AN1356" s="28">
        <v>0</v>
      </c>
      <c r="AO1356" s="28">
        <v>0</v>
      </c>
      <c r="AP1356" s="28">
        <v>0</v>
      </c>
      <c r="AQ1356" s="28">
        <v>0</v>
      </c>
    </row>
    <row r="1357" spans="1:43" x14ac:dyDescent="0.25">
      <c r="A1357" s="37" t="s">
        <v>98</v>
      </c>
      <c r="B1357" s="37" t="s">
        <v>45</v>
      </c>
      <c r="C1357" s="37" t="s">
        <v>151</v>
      </c>
      <c r="D1357" s="28">
        <v>0</v>
      </c>
      <c r="E1357" s="28">
        <v>0</v>
      </c>
      <c r="F1357" s="28">
        <v>0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0</v>
      </c>
      <c r="P1357" s="28">
        <v>0</v>
      </c>
      <c r="Q1357" s="28">
        <v>0</v>
      </c>
      <c r="R1357" s="28">
        <v>0</v>
      </c>
      <c r="S1357" s="28">
        <v>0</v>
      </c>
      <c r="T1357" s="28">
        <v>0</v>
      </c>
      <c r="U1357" s="28">
        <v>0</v>
      </c>
      <c r="V1357" s="28">
        <v>0</v>
      </c>
      <c r="W1357" s="28">
        <v>0</v>
      </c>
      <c r="X1357" s="28">
        <v>0</v>
      </c>
      <c r="Y1357" s="28">
        <v>0</v>
      </c>
      <c r="Z1357" s="28">
        <v>0</v>
      </c>
      <c r="AA1357" s="28">
        <v>0</v>
      </c>
      <c r="AB1357" s="28">
        <v>0</v>
      </c>
      <c r="AC1357" s="28">
        <v>0</v>
      </c>
      <c r="AD1357" s="28">
        <v>0</v>
      </c>
      <c r="AE1357" s="28">
        <v>0</v>
      </c>
      <c r="AF1357" s="28">
        <v>0</v>
      </c>
      <c r="AG1357" s="28">
        <v>0</v>
      </c>
      <c r="AH1357" s="28">
        <v>0</v>
      </c>
      <c r="AI1357" s="28">
        <v>0</v>
      </c>
      <c r="AJ1357" s="28">
        <v>0</v>
      </c>
      <c r="AK1357" s="28">
        <v>0</v>
      </c>
      <c r="AL1357" s="28">
        <v>0</v>
      </c>
      <c r="AM1357" s="28">
        <v>0</v>
      </c>
      <c r="AN1357" s="28">
        <v>0</v>
      </c>
      <c r="AO1357" s="28">
        <v>0</v>
      </c>
      <c r="AP1357" s="28">
        <v>0</v>
      </c>
      <c r="AQ1357" s="28">
        <v>0</v>
      </c>
    </row>
    <row r="1358" spans="1:43" x14ac:dyDescent="0.25">
      <c r="A1358" s="37" t="s">
        <v>99</v>
      </c>
      <c r="B1358" s="37" t="s">
        <v>46</v>
      </c>
      <c r="C1358" s="37" t="s">
        <v>151</v>
      </c>
      <c r="D1358" s="28">
        <v>5.2861036238027737E-5</v>
      </c>
      <c r="E1358" s="28">
        <v>1.358874442303204E-6</v>
      </c>
      <c r="F1358" s="28">
        <v>0</v>
      </c>
      <c r="G1358" s="28">
        <v>2.5898023068293696E-6</v>
      </c>
      <c r="H1358" s="28">
        <v>1.8287923012394458E-5</v>
      </c>
      <c r="I1358" s="28">
        <v>7.4882359513139818E-6</v>
      </c>
      <c r="J1358" s="28">
        <v>9.7245756478514522E-6</v>
      </c>
      <c r="K1358" s="28">
        <v>6.2431158767140005E-6</v>
      </c>
      <c r="L1358" s="28">
        <v>5.3944922910886817E-6</v>
      </c>
      <c r="M1358" s="28">
        <v>1.188312694466731E-6</v>
      </c>
      <c r="N1358" s="28">
        <v>1.6112480807350948E-6</v>
      </c>
      <c r="O1358" s="28">
        <v>7.9281904618255794E-5</v>
      </c>
      <c r="P1358" s="28">
        <v>1.3110609415889485E-6</v>
      </c>
      <c r="Q1358" s="28">
        <v>8.2724903904818348E-7</v>
      </c>
      <c r="R1358" s="28">
        <v>2.486317498551216E-6</v>
      </c>
      <c r="S1358" s="28">
        <v>1.6240788909271942E-6</v>
      </c>
      <c r="T1358" s="28">
        <v>2.1963189738016808E-6</v>
      </c>
      <c r="U1358" s="28">
        <v>2.0766590225207437E-8</v>
      </c>
      <c r="V1358" s="28">
        <v>4.7618698317819508E-7</v>
      </c>
      <c r="W1358" s="28">
        <v>4.6401379449889646E-7</v>
      </c>
      <c r="X1358" s="28">
        <v>2.3921061256260145E-6</v>
      </c>
      <c r="Y1358" s="28">
        <v>1.9486121516365529E-7</v>
      </c>
      <c r="Z1358" s="28">
        <v>1.0151316018891521E-5</v>
      </c>
      <c r="AA1358" s="28">
        <v>3.8986922845651861E-7</v>
      </c>
      <c r="AB1358" s="28">
        <v>4.9897429562406614E-5</v>
      </c>
      <c r="AC1358" s="28">
        <v>0</v>
      </c>
      <c r="AD1358" s="28">
        <v>0</v>
      </c>
      <c r="AE1358" s="28">
        <v>0</v>
      </c>
      <c r="AF1358" s="28">
        <v>0</v>
      </c>
      <c r="AG1358" s="28">
        <v>0</v>
      </c>
      <c r="AH1358" s="28">
        <v>0</v>
      </c>
      <c r="AI1358" s="28">
        <v>1.0465969779716033E-7</v>
      </c>
      <c r="AJ1358" s="28">
        <v>1.1495369278691214E-7</v>
      </c>
      <c r="AK1358" s="28">
        <v>4.5074375520925969E-6</v>
      </c>
      <c r="AL1358" s="28">
        <v>2.4040882999543101E-4</v>
      </c>
      <c r="AM1358" s="28">
        <v>9.5715668066986836E-6</v>
      </c>
      <c r="AN1358" s="28">
        <v>5.6582421166240238E-6</v>
      </c>
      <c r="AO1358" s="28">
        <v>2.385141488048248E-5</v>
      </c>
      <c r="AP1358" s="28">
        <v>1.2598366993188392E-5</v>
      </c>
      <c r="AQ1358" s="28">
        <v>1.7370455316267908E-4</v>
      </c>
    </row>
    <row r="1359" spans="1:43" x14ac:dyDescent="0.25">
      <c r="A1359" s="37" t="s">
        <v>100</v>
      </c>
      <c r="B1359" s="37" t="s">
        <v>47</v>
      </c>
      <c r="C1359" s="37" t="s">
        <v>151</v>
      </c>
      <c r="D1359" s="28">
        <v>2.4495382149325451E-6</v>
      </c>
      <c r="E1359" s="28">
        <v>5.3405574362841435E-7</v>
      </c>
      <c r="F1359" s="28">
        <v>0</v>
      </c>
      <c r="G1359" s="28">
        <v>3.8170398397596728E-7</v>
      </c>
      <c r="H1359" s="28">
        <v>6.0938750721106771E-6</v>
      </c>
      <c r="I1359" s="28">
        <v>2.0890940959361615E-6</v>
      </c>
      <c r="J1359" s="28">
        <v>2.2744779926142655E-6</v>
      </c>
      <c r="K1359" s="28">
        <v>8.1337157098460011E-7</v>
      </c>
      <c r="L1359" s="28">
        <v>3.3589064969419269E-6</v>
      </c>
      <c r="M1359" s="28">
        <v>1.937008164532017E-6</v>
      </c>
      <c r="N1359" s="28">
        <v>3.5115573382427101E-7</v>
      </c>
      <c r="O1359" s="28">
        <v>8.271246770163998E-6</v>
      </c>
      <c r="P1359" s="28">
        <v>1.2668433555518277E-6</v>
      </c>
      <c r="Q1359" s="28">
        <v>1.0889896202570526E-6</v>
      </c>
      <c r="R1359" s="28">
        <v>2.1197313344600843E-6</v>
      </c>
      <c r="S1359" s="28">
        <v>1.1237959824939026E-6</v>
      </c>
      <c r="T1359" s="28">
        <v>6.3287859575211769E-7</v>
      </c>
      <c r="U1359" s="28">
        <v>1.2535848270545102E-7</v>
      </c>
      <c r="V1359" s="28">
        <v>5.4428306839326979E-7</v>
      </c>
      <c r="W1359" s="28">
        <v>5.4664036497342749E-7</v>
      </c>
      <c r="X1359" s="28">
        <v>2.4202604436140973E-6</v>
      </c>
      <c r="Y1359" s="28">
        <v>4.9157148396261618E-7</v>
      </c>
      <c r="Z1359" s="28">
        <v>1.4961750594011392E-6</v>
      </c>
      <c r="AA1359" s="28">
        <v>4.8693505050323438E-7</v>
      </c>
      <c r="AB1359" s="28">
        <v>5.4842284953338094E-6</v>
      </c>
      <c r="AC1359" s="28">
        <v>0</v>
      </c>
      <c r="AD1359" s="28">
        <v>0</v>
      </c>
      <c r="AE1359" s="28">
        <v>0</v>
      </c>
      <c r="AF1359" s="28">
        <v>0</v>
      </c>
      <c r="AG1359" s="28">
        <v>0</v>
      </c>
      <c r="AH1359" s="28">
        <v>0</v>
      </c>
      <c r="AI1359" s="28">
        <v>1.6325644764947356E-6</v>
      </c>
      <c r="AJ1359" s="28">
        <v>5.6249649560413673E-7</v>
      </c>
      <c r="AK1359" s="28">
        <v>5.6026951824605931E-6</v>
      </c>
      <c r="AL1359" s="28">
        <v>3.0126971068966668E-6</v>
      </c>
      <c r="AM1359" s="28">
        <v>3.0195993531378917E-5</v>
      </c>
      <c r="AN1359" s="28">
        <v>2.0052176842000335E-4</v>
      </c>
      <c r="AO1359" s="28">
        <v>3.2130963518284261E-5</v>
      </c>
      <c r="AP1359" s="28">
        <v>2.6760661057778634E-5</v>
      </c>
      <c r="AQ1359" s="28">
        <v>1.5108493971638381E-4</v>
      </c>
    </row>
    <row r="1360" spans="1:43" x14ac:dyDescent="0.25">
      <c r="A1360" s="37" t="s">
        <v>101</v>
      </c>
      <c r="B1360" s="37" t="s">
        <v>48</v>
      </c>
      <c r="C1360" s="37" t="s">
        <v>151</v>
      </c>
      <c r="D1360" s="28">
        <v>0</v>
      </c>
      <c r="E1360" s="28">
        <v>0</v>
      </c>
      <c r="F1360" s="28">
        <v>0</v>
      </c>
      <c r="G1360" s="28">
        <v>0</v>
      </c>
      <c r="H1360" s="28">
        <v>0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0</v>
      </c>
      <c r="R1360" s="28">
        <v>0</v>
      </c>
      <c r="S1360" s="28">
        <v>0</v>
      </c>
      <c r="T1360" s="28">
        <v>0</v>
      </c>
      <c r="U1360" s="28">
        <v>0</v>
      </c>
      <c r="V1360" s="28">
        <v>0</v>
      </c>
      <c r="W1360" s="28">
        <v>0</v>
      </c>
      <c r="X1360" s="28">
        <v>0</v>
      </c>
      <c r="Y1360" s="28">
        <v>0</v>
      </c>
      <c r="Z1360" s="28">
        <v>0</v>
      </c>
      <c r="AA1360" s="28">
        <v>0</v>
      </c>
      <c r="AB1360" s="28">
        <v>0</v>
      </c>
      <c r="AC1360" s="28">
        <v>0</v>
      </c>
      <c r="AD1360" s="28">
        <v>0</v>
      </c>
      <c r="AE1360" s="28">
        <v>0</v>
      </c>
      <c r="AF1360" s="28">
        <v>0</v>
      </c>
      <c r="AG1360" s="28">
        <v>0</v>
      </c>
      <c r="AH1360" s="28">
        <v>0</v>
      </c>
      <c r="AI1360" s="28">
        <v>0</v>
      </c>
      <c r="AJ1360" s="28">
        <v>0</v>
      </c>
      <c r="AK1360" s="28">
        <v>0</v>
      </c>
      <c r="AL1360" s="28">
        <v>0</v>
      </c>
      <c r="AM1360" s="28">
        <v>0</v>
      </c>
      <c r="AN1360" s="28">
        <v>0</v>
      </c>
      <c r="AO1360" s="28">
        <v>0</v>
      </c>
      <c r="AP1360" s="28">
        <v>0</v>
      </c>
      <c r="AQ1360" s="28">
        <v>0</v>
      </c>
    </row>
    <row r="1361" spans="1:43" x14ac:dyDescent="0.25">
      <c r="A1361" s="37" t="s">
        <v>102</v>
      </c>
      <c r="B1361" s="37" t="s">
        <v>49</v>
      </c>
      <c r="C1361" s="37" t="s">
        <v>151</v>
      </c>
      <c r="D1361" s="28">
        <v>9.7081494459416717E-5</v>
      </c>
      <c r="E1361" s="28">
        <v>1.2671052900259383E-5</v>
      </c>
      <c r="F1361" s="28">
        <v>0</v>
      </c>
      <c r="G1361" s="28">
        <v>1.301777137996396E-5</v>
      </c>
      <c r="H1361" s="28">
        <v>9.5511561085004359E-5</v>
      </c>
      <c r="I1361" s="28">
        <v>2.9874707252020016E-5</v>
      </c>
      <c r="J1361" s="28">
        <v>6.2094688473735005E-5</v>
      </c>
      <c r="K1361" s="28">
        <v>2.3872891688370146E-5</v>
      </c>
      <c r="L1361" s="28">
        <v>1.3606251741293818E-4</v>
      </c>
      <c r="M1361" s="28">
        <v>1.1714692845998798E-5</v>
      </c>
      <c r="N1361" s="28">
        <v>4.6003410716366488E-6</v>
      </c>
      <c r="O1361" s="28">
        <v>1.0177556396229193E-4</v>
      </c>
      <c r="P1361" s="28">
        <v>3.8754451452405192E-6</v>
      </c>
      <c r="Q1361" s="28">
        <v>5.3194662541500293E-6</v>
      </c>
      <c r="R1361" s="28">
        <v>1.0842063602467533E-5</v>
      </c>
      <c r="S1361" s="28">
        <v>7.5561903940979391E-5</v>
      </c>
      <c r="T1361" s="28">
        <v>1.7239161024917848E-5</v>
      </c>
      <c r="U1361" s="28">
        <v>9.4669235295441467E-7</v>
      </c>
      <c r="V1361" s="28">
        <v>7.9270148489740677E-6</v>
      </c>
      <c r="W1361" s="28">
        <v>5.9836920627276413E-6</v>
      </c>
      <c r="X1361" s="28">
        <v>5.0657999963732436E-5</v>
      </c>
      <c r="Y1361" s="28">
        <v>1.4876148952680524E-6</v>
      </c>
      <c r="Z1361" s="28">
        <v>5.1026094297412783E-5</v>
      </c>
      <c r="AA1361" s="28">
        <v>2.5534391170367599E-6</v>
      </c>
      <c r="AB1361" s="28">
        <v>4.8916423111222684E-5</v>
      </c>
      <c r="AC1361" s="28">
        <v>0</v>
      </c>
      <c r="AD1361" s="28">
        <v>0</v>
      </c>
      <c r="AE1361" s="28">
        <v>0</v>
      </c>
      <c r="AF1361" s="28">
        <v>0</v>
      </c>
      <c r="AG1361" s="28">
        <v>0</v>
      </c>
      <c r="AH1361" s="28">
        <v>0</v>
      </c>
      <c r="AI1361" s="28">
        <v>4.9064897211792413E-6</v>
      </c>
      <c r="AJ1361" s="28">
        <v>2.4982737159007229E-6</v>
      </c>
      <c r="AK1361" s="28">
        <v>1.3470742851495743E-4</v>
      </c>
      <c r="AL1361" s="28">
        <v>4.8490945482626557E-4</v>
      </c>
      <c r="AM1361" s="28">
        <v>6.431568181142211E-5</v>
      </c>
      <c r="AN1361" s="28">
        <v>2.8329589986242354E-4</v>
      </c>
      <c r="AO1361" s="28">
        <v>4.105670377612114E-4</v>
      </c>
      <c r="AP1361" s="28">
        <v>1.0209558968199417E-4</v>
      </c>
      <c r="AQ1361" s="28">
        <v>1.6179345548152924E-3</v>
      </c>
    </row>
    <row r="1362" spans="1:43" x14ac:dyDescent="0.25">
      <c r="A1362" s="37" t="s">
        <v>103</v>
      </c>
      <c r="B1362" s="37" t="s">
        <v>50</v>
      </c>
      <c r="C1362" s="37" t="s">
        <v>151</v>
      </c>
      <c r="D1362" s="28">
        <v>0</v>
      </c>
      <c r="E1362" s="28">
        <v>0</v>
      </c>
      <c r="F1362" s="28">
        <v>0</v>
      </c>
      <c r="G1362" s="28">
        <v>0</v>
      </c>
      <c r="H1362" s="28">
        <v>0</v>
      </c>
      <c r="I1362" s="28">
        <v>0</v>
      </c>
      <c r="J1362" s="28">
        <v>0</v>
      </c>
      <c r="K1362" s="28">
        <v>0</v>
      </c>
      <c r="L1362" s="28">
        <v>0</v>
      </c>
      <c r="M1362" s="28">
        <v>0</v>
      </c>
      <c r="N1362" s="28">
        <v>0</v>
      </c>
      <c r="O1362" s="28">
        <v>0</v>
      </c>
      <c r="P1362" s="28">
        <v>0</v>
      </c>
      <c r="Q1362" s="28">
        <v>0</v>
      </c>
      <c r="R1362" s="28">
        <v>0</v>
      </c>
      <c r="S1362" s="28">
        <v>0</v>
      </c>
      <c r="T1362" s="28">
        <v>0</v>
      </c>
      <c r="U1362" s="28">
        <v>0</v>
      </c>
      <c r="V1362" s="28">
        <v>0</v>
      </c>
      <c r="W1362" s="28">
        <v>0</v>
      </c>
      <c r="X1362" s="28">
        <v>0</v>
      </c>
      <c r="Y1362" s="28">
        <v>0</v>
      </c>
      <c r="Z1362" s="28">
        <v>0</v>
      </c>
      <c r="AA1362" s="28">
        <v>0</v>
      </c>
      <c r="AB1362" s="28">
        <v>0</v>
      </c>
      <c r="AC1362" s="28">
        <v>0</v>
      </c>
      <c r="AD1362" s="28">
        <v>0</v>
      </c>
      <c r="AE1362" s="28">
        <v>0</v>
      </c>
      <c r="AF1362" s="28">
        <v>0</v>
      </c>
      <c r="AG1362" s="28">
        <v>0</v>
      </c>
      <c r="AH1362" s="28">
        <v>0</v>
      </c>
      <c r="AI1362" s="28">
        <v>0</v>
      </c>
      <c r="AJ1362" s="28">
        <v>0</v>
      </c>
      <c r="AK1362" s="28">
        <v>0</v>
      </c>
      <c r="AL1362" s="28">
        <v>0</v>
      </c>
      <c r="AM1362" s="28">
        <v>0</v>
      </c>
      <c r="AN1362" s="28">
        <v>0</v>
      </c>
      <c r="AO1362" s="28">
        <v>0</v>
      </c>
      <c r="AP1362" s="28">
        <v>0</v>
      </c>
      <c r="AQ1362" s="28">
        <v>0</v>
      </c>
    </row>
    <row r="1363" spans="1:43" x14ac:dyDescent="0.25">
      <c r="A1363" s="37" t="s">
        <v>64</v>
      </c>
      <c r="B1363" s="37" t="s">
        <v>12</v>
      </c>
      <c r="C1363" s="37" t="s">
        <v>152</v>
      </c>
      <c r="D1363" s="28">
        <v>8.4804522339254618E-4</v>
      </c>
      <c r="E1363" s="28">
        <v>5.1820679800584912E-6</v>
      </c>
      <c r="F1363" s="28">
        <v>0</v>
      </c>
      <c r="G1363" s="28">
        <v>3.4977836094185477E-7</v>
      </c>
      <c r="H1363" s="28">
        <v>2.2356715053319931E-3</v>
      </c>
      <c r="I1363" s="28">
        <v>6.8770855432376266E-4</v>
      </c>
      <c r="J1363" s="28">
        <v>3.6531395744532347E-4</v>
      </c>
      <c r="K1363" s="28">
        <v>1.2844294542446733E-4</v>
      </c>
      <c r="L1363" s="28">
        <v>1.3303634638361928E-8</v>
      </c>
      <c r="M1363" s="28">
        <v>1.5950216038618237E-4</v>
      </c>
      <c r="N1363" s="28">
        <v>1.4048088914364598E-8</v>
      </c>
      <c r="O1363" s="28">
        <v>2.5877603547996841E-5</v>
      </c>
      <c r="P1363" s="28">
        <v>7.9036851730052149E-8</v>
      </c>
      <c r="Q1363" s="28">
        <v>9.2923750344198197E-5</v>
      </c>
      <c r="R1363" s="28">
        <v>0</v>
      </c>
      <c r="S1363" s="28">
        <v>0</v>
      </c>
      <c r="T1363" s="28">
        <v>3.725310762092704E-7</v>
      </c>
      <c r="U1363" s="28">
        <v>3.3345159522468748E-8</v>
      </c>
      <c r="V1363" s="28">
        <v>1.5263184494074267E-8</v>
      </c>
      <c r="W1363" s="28">
        <v>0</v>
      </c>
      <c r="X1363" s="28">
        <v>8.0726198348202161E-7</v>
      </c>
      <c r="Y1363" s="28">
        <v>0</v>
      </c>
      <c r="Z1363" s="28">
        <v>1.3710354096474475E-6</v>
      </c>
      <c r="AA1363" s="28">
        <v>1.1177474945611721E-8</v>
      </c>
      <c r="AB1363" s="28">
        <v>5.2193925625942938E-8</v>
      </c>
      <c r="AC1363" s="28">
        <v>0</v>
      </c>
      <c r="AD1363" s="28">
        <v>0</v>
      </c>
      <c r="AE1363" s="28">
        <v>0</v>
      </c>
      <c r="AF1363" s="28">
        <v>0</v>
      </c>
      <c r="AG1363" s="28">
        <v>0</v>
      </c>
      <c r="AH1363" s="28">
        <v>0</v>
      </c>
      <c r="AI1363" s="28">
        <v>0</v>
      </c>
      <c r="AJ1363" s="28">
        <v>6.349690124807239E-7</v>
      </c>
      <c r="AK1363" s="28">
        <v>0</v>
      </c>
      <c r="AL1363" s="28">
        <v>1.3551797337640892E-6</v>
      </c>
      <c r="AM1363" s="28">
        <v>0</v>
      </c>
      <c r="AN1363" s="28">
        <v>0</v>
      </c>
      <c r="AO1363" s="28">
        <v>0</v>
      </c>
      <c r="AP1363" s="28">
        <v>7.0370731464208802E-7</v>
      </c>
      <c r="AQ1363" s="28">
        <v>1.4430664305109531E-4</v>
      </c>
    </row>
    <row r="1364" spans="1:43" x14ac:dyDescent="0.25">
      <c r="A1364" s="37" t="s">
        <v>65</v>
      </c>
      <c r="B1364" s="37" t="s">
        <v>13</v>
      </c>
      <c r="C1364" s="37" t="s">
        <v>152</v>
      </c>
      <c r="D1364" s="28">
        <v>0</v>
      </c>
      <c r="E1364" s="28">
        <v>0</v>
      </c>
      <c r="F1364" s="28">
        <v>0</v>
      </c>
      <c r="G1364" s="28">
        <v>0</v>
      </c>
      <c r="H1364" s="28">
        <v>0</v>
      </c>
      <c r="I1364" s="28">
        <v>0</v>
      </c>
      <c r="J1364" s="28">
        <v>0</v>
      </c>
      <c r="K1364" s="28">
        <v>0</v>
      </c>
      <c r="L1364" s="28">
        <v>0</v>
      </c>
      <c r="M1364" s="28">
        <v>0</v>
      </c>
      <c r="N1364" s="28">
        <v>0</v>
      </c>
      <c r="O1364" s="28">
        <v>0</v>
      </c>
      <c r="P1364" s="28">
        <v>0</v>
      </c>
      <c r="Q1364" s="28">
        <v>0</v>
      </c>
      <c r="R1364" s="28">
        <v>0</v>
      </c>
      <c r="S1364" s="28">
        <v>0</v>
      </c>
      <c r="T1364" s="28">
        <v>0</v>
      </c>
      <c r="U1364" s="28">
        <v>0</v>
      </c>
      <c r="V1364" s="28">
        <v>0</v>
      </c>
      <c r="W1364" s="28">
        <v>0</v>
      </c>
      <c r="X1364" s="28">
        <v>0</v>
      </c>
      <c r="Y1364" s="28">
        <v>0</v>
      </c>
      <c r="Z1364" s="28">
        <v>0</v>
      </c>
      <c r="AA1364" s="28">
        <v>0</v>
      </c>
      <c r="AB1364" s="28">
        <v>0</v>
      </c>
      <c r="AC1364" s="28">
        <v>0</v>
      </c>
      <c r="AD1364" s="28">
        <v>0</v>
      </c>
      <c r="AE1364" s="28">
        <v>0</v>
      </c>
      <c r="AF1364" s="28">
        <v>0</v>
      </c>
      <c r="AG1364" s="28">
        <v>0</v>
      </c>
      <c r="AH1364" s="28">
        <v>0</v>
      </c>
      <c r="AI1364" s="28">
        <v>0</v>
      </c>
      <c r="AJ1364" s="28">
        <v>0</v>
      </c>
      <c r="AK1364" s="28">
        <v>0</v>
      </c>
      <c r="AL1364" s="28">
        <v>0</v>
      </c>
      <c r="AM1364" s="28">
        <v>0</v>
      </c>
      <c r="AN1364" s="28">
        <v>0</v>
      </c>
      <c r="AO1364" s="28">
        <v>0</v>
      </c>
      <c r="AP1364" s="28">
        <v>0</v>
      </c>
      <c r="AQ1364" s="28">
        <v>0</v>
      </c>
    </row>
    <row r="1365" spans="1:43" x14ac:dyDescent="0.25">
      <c r="A1365" s="37" t="s">
        <v>66</v>
      </c>
      <c r="B1365" s="37" t="s">
        <v>14</v>
      </c>
      <c r="C1365" s="37" t="s">
        <v>152</v>
      </c>
      <c r="D1365" s="28">
        <v>0</v>
      </c>
      <c r="E1365" s="28">
        <v>0</v>
      </c>
      <c r="F1365" s="28">
        <v>0</v>
      </c>
      <c r="G1365" s="28">
        <v>0</v>
      </c>
      <c r="H1365" s="28">
        <v>0</v>
      </c>
      <c r="I1365" s="28">
        <v>0</v>
      </c>
      <c r="J1365" s="28">
        <v>0</v>
      </c>
      <c r="K1365" s="28">
        <v>0</v>
      </c>
      <c r="L1365" s="28">
        <v>0</v>
      </c>
      <c r="M1365" s="28">
        <v>0</v>
      </c>
      <c r="N1365" s="28">
        <v>0</v>
      </c>
      <c r="O1365" s="28">
        <v>0</v>
      </c>
      <c r="P1365" s="28">
        <v>0</v>
      </c>
      <c r="Q1365" s="28">
        <v>0</v>
      </c>
      <c r="R1365" s="28">
        <v>0</v>
      </c>
      <c r="S1365" s="28">
        <v>0</v>
      </c>
      <c r="T1365" s="28">
        <v>0</v>
      </c>
      <c r="U1365" s="28">
        <v>0</v>
      </c>
      <c r="V1365" s="28">
        <v>0</v>
      </c>
      <c r="W1365" s="28">
        <v>0</v>
      </c>
      <c r="X1365" s="28">
        <v>0</v>
      </c>
      <c r="Y1365" s="28">
        <v>0</v>
      </c>
      <c r="Z1365" s="28">
        <v>0</v>
      </c>
      <c r="AA1365" s="28">
        <v>0</v>
      </c>
      <c r="AB1365" s="28">
        <v>0</v>
      </c>
      <c r="AC1365" s="28">
        <v>0</v>
      </c>
      <c r="AD1365" s="28">
        <v>0</v>
      </c>
      <c r="AE1365" s="28">
        <v>0</v>
      </c>
      <c r="AF1365" s="28">
        <v>0</v>
      </c>
      <c r="AG1365" s="28">
        <v>0</v>
      </c>
      <c r="AH1365" s="28">
        <v>0</v>
      </c>
      <c r="AI1365" s="28">
        <v>0</v>
      </c>
      <c r="AJ1365" s="28">
        <v>0</v>
      </c>
      <c r="AK1365" s="28">
        <v>0</v>
      </c>
      <c r="AL1365" s="28">
        <v>0</v>
      </c>
      <c r="AM1365" s="28">
        <v>0</v>
      </c>
      <c r="AN1365" s="28">
        <v>0</v>
      </c>
      <c r="AO1365" s="28">
        <v>0</v>
      </c>
      <c r="AP1365" s="28">
        <v>0</v>
      </c>
      <c r="AQ1365" s="28">
        <v>0</v>
      </c>
    </row>
    <row r="1366" spans="1:43" x14ac:dyDescent="0.25">
      <c r="A1366" s="37" t="s">
        <v>67</v>
      </c>
      <c r="B1366" s="37" t="s">
        <v>15</v>
      </c>
      <c r="C1366" s="37" t="s">
        <v>152</v>
      </c>
      <c r="D1366" s="28">
        <v>0</v>
      </c>
      <c r="E1366" s="28">
        <v>0</v>
      </c>
      <c r="F1366" s="28">
        <v>0</v>
      </c>
      <c r="G1366" s="28">
        <v>0</v>
      </c>
      <c r="H1366" s="28">
        <v>0</v>
      </c>
      <c r="I1366" s="28">
        <v>0</v>
      </c>
      <c r="J1366" s="28">
        <v>0</v>
      </c>
      <c r="K1366" s="28">
        <v>0</v>
      </c>
      <c r="L1366" s="28">
        <v>0</v>
      </c>
      <c r="M1366" s="28">
        <v>0</v>
      </c>
      <c r="N1366" s="28">
        <v>0</v>
      </c>
      <c r="O1366" s="28">
        <v>0</v>
      </c>
      <c r="P1366" s="28">
        <v>0</v>
      </c>
      <c r="Q1366" s="28">
        <v>0</v>
      </c>
      <c r="R1366" s="28">
        <v>0</v>
      </c>
      <c r="S1366" s="28">
        <v>0</v>
      </c>
      <c r="T1366" s="28">
        <v>0</v>
      </c>
      <c r="U1366" s="28">
        <v>0</v>
      </c>
      <c r="V1366" s="28">
        <v>0</v>
      </c>
      <c r="W1366" s="28">
        <v>0</v>
      </c>
      <c r="X1366" s="28">
        <v>0</v>
      </c>
      <c r="Y1366" s="28">
        <v>0</v>
      </c>
      <c r="Z1366" s="28">
        <v>0</v>
      </c>
      <c r="AA1366" s="28">
        <v>0</v>
      </c>
      <c r="AB1366" s="28">
        <v>0</v>
      </c>
      <c r="AC1366" s="28">
        <v>0</v>
      </c>
      <c r="AD1366" s="28">
        <v>0</v>
      </c>
      <c r="AE1366" s="28">
        <v>0</v>
      </c>
      <c r="AF1366" s="28">
        <v>0</v>
      </c>
      <c r="AG1366" s="28">
        <v>0</v>
      </c>
      <c r="AH1366" s="28">
        <v>0</v>
      </c>
      <c r="AI1366" s="28">
        <v>0</v>
      </c>
      <c r="AJ1366" s="28">
        <v>0</v>
      </c>
      <c r="AK1366" s="28">
        <v>0</v>
      </c>
      <c r="AL1366" s="28">
        <v>0</v>
      </c>
      <c r="AM1366" s="28">
        <v>0</v>
      </c>
      <c r="AN1366" s="28">
        <v>0</v>
      </c>
      <c r="AO1366" s="28">
        <v>0</v>
      </c>
      <c r="AP1366" s="28">
        <v>0</v>
      </c>
      <c r="AQ1366" s="28">
        <v>0</v>
      </c>
    </row>
    <row r="1367" spans="1:43" x14ac:dyDescent="0.25">
      <c r="A1367" s="37" t="s">
        <v>68</v>
      </c>
      <c r="B1367" s="37" t="s">
        <v>16</v>
      </c>
      <c r="C1367" s="37" t="s">
        <v>152</v>
      </c>
      <c r="D1367" s="28">
        <v>0</v>
      </c>
      <c r="E1367" s="28">
        <v>0</v>
      </c>
      <c r="F1367" s="28">
        <v>0</v>
      </c>
      <c r="G1367" s="28">
        <v>0</v>
      </c>
      <c r="H1367" s="28">
        <v>0</v>
      </c>
      <c r="I1367" s="28">
        <v>0</v>
      </c>
      <c r="J1367" s="28">
        <v>0</v>
      </c>
      <c r="K1367" s="28">
        <v>0</v>
      </c>
      <c r="L1367" s="28">
        <v>0</v>
      </c>
      <c r="M1367" s="28">
        <v>0</v>
      </c>
      <c r="N1367" s="28">
        <v>0</v>
      </c>
      <c r="O1367" s="28">
        <v>0</v>
      </c>
      <c r="P1367" s="28">
        <v>0</v>
      </c>
      <c r="Q1367" s="28">
        <v>0</v>
      </c>
      <c r="R1367" s="28">
        <v>0</v>
      </c>
      <c r="S1367" s="28">
        <v>0</v>
      </c>
      <c r="T1367" s="28">
        <v>0</v>
      </c>
      <c r="U1367" s="28">
        <v>0</v>
      </c>
      <c r="V1367" s="28">
        <v>0</v>
      </c>
      <c r="W1367" s="28">
        <v>0</v>
      </c>
      <c r="X1367" s="28">
        <v>0</v>
      </c>
      <c r="Y1367" s="28">
        <v>0</v>
      </c>
      <c r="Z1367" s="28">
        <v>0</v>
      </c>
      <c r="AA1367" s="28">
        <v>0</v>
      </c>
      <c r="AB1367" s="28">
        <v>0</v>
      </c>
      <c r="AC1367" s="28">
        <v>0</v>
      </c>
      <c r="AD1367" s="28">
        <v>0</v>
      </c>
      <c r="AE1367" s="28">
        <v>0</v>
      </c>
      <c r="AF1367" s="28">
        <v>0</v>
      </c>
      <c r="AG1367" s="28">
        <v>0</v>
      </c>
      <c r="AH1367" s="28">
        <v>0</v>
      </c>
      <c r="AI1367" s="28">
        <v>0</v>
      </c>
      <c r="AJ1367" s="28">
        <v>0</v>
      </c>
      <c r="AK1367" s="28">
        <v>0</v>
      </c>
      <c r="AL1367" s="28">
        <v>0</v>
      </c>
      <c r="AM1367" s="28">
        <v>0</v>
      </c>
      <c r="AN1367" s="28">
        <v>0</v>
      </c>
      <c r="AO1367" s="28">
        <v>0</v>
      </c>
      <c r="AP1367" s="28">
        <v>0</v>
      </c>
      <c r="AQ1367" s="28">
        <v>0</v>
      </c>
    </row>
    <row r="1368" spans="1:43" x14ac:dyDescent="0.25">
      <c r="A1368" s="37" t="s">
        <v>69</v>
      </c>
      <c r="B1368" s="37" t="s">
        <v>17</v>
      </c>
      <c r="C1368" s="37" t="s">
        <v>152</v>
      </c>
      <c r="D1368" s="28">
        <v>0</v>
      </c>
      <c r="E1368" s="28">
        <v>0</v>
      </c>
      <c r="F1368" s="28">
        <v>0</v>
      </c>
      <c r="G1368" s="28">
        <v>0</v>
      </c>
      <c r="H1368" s="28">
        <v>0</v>
      </c>
      <c r="I1368" s="28">
        <v>0</v>
      </c>
      <c r="J1368" s="28">
        <v>0</v>
      </c>
      <c r="K1368" s="28">
        <v>0</v>
      </c>
      <c r="L1368" s="28">
        <v>0</v>
      </c>
      <c r="M1368" s="28">
        <v>0</v>
      </c>
      <c r="N1368" s="28">
        <v>0</v>
      </c>
      <c r="O1368" s="28">
        <v>0</v>
      </c>
      <c r="P1368" s="28">
        <v>0</v>
      </c>
      <c r="Q1368" s="28">
        <v>0</v>
      </c>
      <c r="R1368" s="28">
        <v>0</v>
      </c>
      <c r="S1368" s="28">
        <v>0</v>
      </c>
      <c r="T1368" s="28">
        <v>0</v>
      </c>
      <c r="U1368" s="28">
        <v>0</v>
      </c>
      <c r="V1368" s="28">
        <v>0</v>
      </c>
      <c r="W1368" s="28">
        <v>0</v>
      </c>
      <c r="X1368" s="28">
        <v>0</v>
      </c>
      <c r="Y1368" s="28">
        <v>0</v>
      </c>
      <c r="Z1368" s="28">
        <v>0</v>
      </c>
      <c r="AA1368" s="28">
        <v>0</v>
      </c>
      <c r="AB1368" s="28">
        <v>0</v>
      </c>
      <c r="AC1368" s="28">
        <v>0</v>
      </c>
      <c r="AD1368" s="28">
        <v>0</v>
      </c>
      <c r="AE1368" s="28">
        <v>0</v>
      </c>
      <c r="AF1368" s="28">
        <v>0</v>
      </c>
      <c r="AG1368" s="28">
        <v>0</v>
      </c>
      <c r="AH1368" s="28">
        <v>0</v>
      </c>
      <c r="AI1368" s="28">
        <v>0</v>
      </c>
      <c r="AJ1368" s="28">
        <v>0</v>
      </c>
      <c r="AK1368" s="28">
        <v>0</v>
      </c>
      <c r="AL1368" s="28">
        <v>0</v>
      </c>
      <c r="AM1368" s="28">
        <v>0</v>
      </c>
      <c r="AN1368" s="28">
        <v>0</v>
      </c>
      <c r="AO1368" s="28">
        <v>0</v>
      </c>
      <c r="AP1368" s="28">
        <v>0</v>
      </c>
      <c r="AQ1368" s="28">
        <v>0</v>
      </c>
    </row>
    <row r="1369" spans="1:43" x14ac:dyDescent="0.25">
      <c r="A1369" s="37" t="s">
        <v>70</v>
      </c>
      <c r="B1369" s="37" t="s">
        <v>18</v>
      </c>
      <c r="C1369" s="37" t="s">
        <v>152</v>
      </c>
      <c r="D1369" s="28">
        <v>0</v>
      </c>
      <c r="E1369" s="28">
        <v>0</v>
      </c>
      <c r="F1369" s="28">
        <v>0</v>
      </c>
      <c r="G1369" s="28">
        <v>0</v>
      </c>
      <c r="H1369" s="28">
        <v>0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0</v>
      </c>
      <c r="R1369" s="28">
        <v>0</v>
      </c>
      <c r="S1369" s="28">
        <v>0</v>
      </c>
      <c r="T1369" s="28">
        <v>0</v>
      </c>
      <c r="U1369" s="28">
        <v>0</v>
      </c>
      <c r="V1369" s="28">
        <v>0</v>
      </c>
      <c r="W1369" s="28">
        <v>0</v>
      </c>
      <c r="X1369" s="28">
        <v>0</v>
      </c>
      <c r="Y1369" s="28">
        <v>0</v>
      </c>
      <c r="Z1369" s="28">
        <v>0</v>
      </c>
      <c r="AA1369" s="28">
        <v>0</v>
      </c>
      <c r="AB1369" s="28">
        <v>0</v>
      </c>
      <c r="AC1369" s="28">
        <v>0</v>
      </c>
      <c r="AD1369" s="28">
        <v>0</v>
      </c>
      <c r="AE1369" s="28">
        <v>0</v>
      </c>
      <c r="AF1369" s="28">
        <v>0</v>
      </c>
      <c r="AG1369" s="28">
        <v>0</v>
      </c>
      <c r="AH1369" s="28">
        <v>0</v>
      </c>
      <c r="AI1369" s="28">
        <v>0</v>
      </c>
      <c r="AJ1369" s="28">
        <v>0</v>
      </c>
      <c r="AK1369" s="28">
        <v>0</v>
      </c>
      <c r="AL1369" s="28">
        <v>0</v>
      </c>
      <c r="AM1369" s="28">
        <v>0</v>
      </c>
      <c r="AN1369" s="28">
        <v>0</v>
      </c>
      <c r="AO1369" s="28">
        <v>0</v>
      </c>
      <c r="AP1369" s="28">
        <v>0</v>
      </c>
      <c r="AQ1369" s="28">
        <v>0</v>
      </c>
    </row>
    <row r="1370" spans="1:43" x14ac:dyDescent="0.25">
      <c r="A1370" s="37" t="s">
        <v>71</v>
      </c>
      <c r="B1370" s="37" t="s">
        <v>19</v>
      </c>
      <c r="C1370" s="37" t="s">
        <v>152</v>
      </c>
      <c r="D1370" s="28">
        <v>0</v>
      </c>
      <c r="E1370" s="28">
        <v>0</v>
      </c>
      <c r="F1370" s="28">
        <v>0</v>
      </c>
      <c r="G1370" s="28">
        <v>0</v>
      </c>
      <c r="H1370" s="28">
        <v>0</v>
      </c>
      <c r="I1370" s="28">
        <v>0</v>
      </c>
      <c r="J1370" s="28">
        <v>0</v>
      </c>
      <c r="K1370" s="28">
        <v>0</v>
      </c>
      <c r="L1370" s="28">
        <v>0</v>
      </c>
      <c r="M1370" s="28">
        <v>0</v>
      </c>
      <c r="N1370" s="28">
        <v>0</v>
      </c>
      <c r="O1370" s="28">
        <v>0</v>
      </c>
      <c r="P1370" s="28">
        <v>0</v>
      </c>
      <c r="Q1370" s="28">
        <v>0</v>
      </c>
      <c r="R1370" s="28">
        <v>0</v>
      </c>
      <c r="S1370" s="28">
        <v>0</v>
      </c>
      <c r="T1370" s="28">
        <v>0</v>
      </c>
      <c r="U1370" s="28">
        <v>0</v>
      </c>
      <c r="V1370" s="28">
        <v>0</v>
      </c>
      <c r="W1370" s="28">
        <v>0</v>
      </c>
      <c r="X1370" s="28">
        <v>0</v>
      </c>
      <c r="Y1370" s="28">
        <v>0</v>
      </c>
      <c r="Z1370" s="28">
        <v>0</v>
      </c>
      <c r="AA1370" s="28">
        <v>0</v>
      </c>
      <c r="AB1370" s="28">
        <v>0</v>
      </c>
      <c r="AC1370" s="28">
        <v>0</v>
      </c>
      <c r="AD1370" s="28">
        <v>0</v>
      </c>
      <c r="AE1370" s="28">
        <v>0</v>
      </c>
      <c r="AF1370" s="28">
        <v>0</v>
      </c>
      <c r="AG1370" s="28">
        <v>0</v>
      </c>
      <c r="AH1370" s="28">
        <v>0</v>
      </c>
      <c r="AI1370" s="28">
        <v>0</v>
      </c>
      <c r="AJ1370" s="28">
        <v>0</v>
      </c>
      <c r="AK1370" s="28">
        <v>0</v>
      </c>
      <c r="AL1370" s="28">
        <v>0</v>
      </c>
      <c r="AM1370" s="28">
        <v>0</v>
      </c>
      <c r="AN1370" s="28">
        <v>0</v>
      </c>
      <c r="AO1370" s="28">
        <v>0</v>
      </c>
      <c r="AP1370" s="28">
        <v>0</v>
      </c>
      <c r="AQ1370" s="28">
        <v>0</v>
      </c>
    </row>
    <row r="1371" spans="1:43" x14ac:dyDescent="0.25">
      <c r="A1371" s="37" t="s">
        <v>72</v>
      </c>
      <c r="B1371" s="37" t="s">
        <v>20</v>
      </c>
      <c r="C1371" s="37" t="s">
        <v>152</v>
      </c>
      <c r="D1371" s="28">
        <v>0</v>
      </c>
      <c r="E1371" s="28">
        <v>0</v>
      </c>
      <c r="F1371" s="28">
        <v>0</v>
      </c>
      <c r="G1371" s="28">
        <v>0</v>
      </c>
      <c r="H1371" s="28">
        <v>0</v>
      </c>
      <c r="I1371" s="28">
        <v>0</v>
      </c>
      <c r="J1371" s="28">
        <v>0</v>
      </c>
      <c r="K1371" s="28">
        <v>0</v>
      </c>
      <c r="L1371" s="28">
        <v>0</v>
      </c>
      <c r="M1371" s="28">
        <v>0</v>
      </c>
      <c r="N1371" s="28">
        <v>0</v>
      </c>
      <c r="O1371" s="28">
        <v>0</v>
      </c>
      <c r="P1371" s="28">
        <v>0</v>
      </c>
      <c r="Q1371" s="28">
        <v>0</v>
      </c>
      <c r="R1371" s="28">
        <v>0</v>
      </c>
      <c r="S1371" s="28">
        <v>0</v>
      </c>
      <c r="T1371" s="28">
        <v>0</v>
      </c>
      <c r="U1371" s="28">
        <v>0</v>
      </c>
      <c r="V1371" s="28">
        <v>0</v>
      </c>
      <c r="W1371" s="28">
        <v>0</v>
      </c>
      <c r="X1371" s="28">
        <v>0</v>
      </c>
      <c r="Y1371" s="28">
        <v>0</v>
      </c>
      <c r="Z1371" s="28">
        <v>0</v>
      </c>
      <c r="AA1371" s="28">
        <v>0</v>
      </c>
      <c r="AB1371" s="28">
        <v>0</v>
      </c>
      <c r="AC1371" s="28">
        <v>0</v>
      </c>
      <c r="AD1371" s="28">
        <v>0</v>
      </c>
      <c r="AE1371" s="28">
        <v>0</v>
      </c>
      <c r="AF1371" s="28">
        <v>0</v>
      </c>
      <c r="AG1371" s="28">
        <v>0</v>
      </c>
      <c r="AH1371" s="28">
        <v>0</v>
      </c>
      <c r="AI1371" s="28">
        <v>0</v>
      </c>
      <c r="AJ1371" s="28">
        <v>0</v>
      </c>
      <c r="AK1371" s="28">
        <v>0</v>
      </c>
      <c r="AL1371" s="28">
        <v>0</v>
      </c>
      <c r="AM1371" s="28">
        <v>0</v>
      </c>
      <c r="AN1371" s="28">
        <v>0</v>
      </c>
      <c r="AO1371" s="28">
        <v>0</v>
      </c>
      <c r="AP1371" s="28">
        <v>0</v>
      </c>
      <c r="AQ1371" s="28">
        <v>0</v>
      </c>
    </row>
    <row r="1372" spans="1:43" x14ac:dyDescent="0.25">
      <c r="A1372" s="37" t="s">
        <v>73</v>
      </c>
      <c r="B1372" s="37" t="s">
        <v>21</v>
      </c>
      <c r="C1372" s="37" t="s">
        <v>152</v>
      </c>
      <c r="D1372" s="28">
        <v>0</v>
      </c>
      <c r="E1372" s="28">
        <v>0</v>
      </c>
      <c r="F1372" s="28">
        <v>0</v>
      </c>
      <c r="G1372" s="28">
        <v>0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  <c r="R1372" s="28">
        <v>0</v>
      </c>
      <c r="S1372" s="28">
        <v>0</v>
      </c>
      <c r="T1372" s="28">
        <v>0</v>
      </c>
      <c r="U1372" s="28">
        <v>0</v>
      </c>
      <c r="V1372" s="28">
        <v>0</v>
      </c>
      <c r="W1372" s="28">
        <v>0</v>
      </c>
      <c r="X1372" s="28">
        <v>0</v>
      </c>
      <c r="Y1372" s="28">
        <v>0</v>
      </c>
      <c r="Z1372" s="28">
        <v>0</v>
      </c>
      <c r="AA1372" s="28">
        <v>0</v>
      </c>
      <c r="AB1372" s="28">
        <v>0</v>
      </c>
      <c r="AC1372" s="28">
        <v>0</v>
      </c>
      <c r="AD1372" s="28">
        <v>0</v>
      </c>
      <c r="AE1372" s="28">
        <v>0</v>
      </c>
      <c r="AF1372" s="28">
        <v>0</v>
      </c>
      <c r="AG1372" s="28">
        <v>0</v>
      </c>
      <c r="AH1372" s="28">
        <v>0</v>
      </c>
      <c r="AI1372" s="28">
        <v>0</v>
      </c>
      <c r="AJ1372" s="28">
        <v>0</v>
      </c>
      <c r="AK1372" s="28">
        <v>0</v>
      </c>
      <c r="AL1372" s="28">
        <v>0</v>
      </c>
      <c r="AM1372" s="28">
        <v>0</v>
      </c>
      <c r="AN1372" s="28">
        <v>0</v>
      </c>
      <c r="AO1372" s="28">
        <v>0</v>
      </c>
      <c r="AP1372" s="28">
        <v>0</v>
      </c>
      <c r="AQ1372" s="28">
        <v>0</v>
      </c>
    </row>
    <row r="1373" spans="1:43" x14ac:dyDescent="0.25">
      <c r="A1373" s="37" t="s">
        <v>74</v>
      </c>
      <c r="B1373" s="37" t="s">
        <v>1</v>
      </c>
      <c r="C1373" s="37" t="s">
        <v>152</v>
      </c>
      <c r="D1373" s="28">
        <v>0</v>
      </c>
      <c r="E1373" s="28">
        <v>0</v>
      </c>
      <c r="F1373" s="28">
        <v>0</v>
      </c>
      <c r="G1373" s="28">
        <v>0</v>
      </c>
      <c r="H1373" s="28">
        <v>0</v>
      </c>
      <c r="I1373" s="28">
        <v>0</v>
      </c>
      <c r="J1373" s="28">
        <v>0</v>
      </c>
      <c r="K1373" s="28">
        <v>0</v>
      </c>
      <c r="L1373" s="28">
        <v>0</v>
      </c>
      <c r="M1373" s="28">
        <v>0</v>
      </c>
      <c r="N1373" s="28">
        <v>0</v>
      </c>
      <c r="O1373" s="28">
        <v>0</v>
      </c>
      <c r="P1373" s="28">
        <v>0</v>
      </c>
      <c r="Q1373" s="28">
        <v>0</v>
      </c>
      <c r="R1373" s="28">
        <v>0</v>
      </c>
      <c r="S1373" s="28">
        <v>0</v>
      </c>
      <c r="T1373" s="28">
        <v>0</v>
      </c>
      <c r="U1373" s="28">
        <v>0</v>
      </c>
      <c r="V1373" s="28">
        <v>0</v>
      </c>
      <c r="W1373" s="28">
        <v>0</v>
      </c>
      <c r="X1373" s="28">
        <v>0</v>
      </c>
      <c r="Y1373" s="28">
        <v>0</v>
      </c>
      <c r="Z1373" s="28">
        <v>0</v>
      </c>
      <c r="AA1373" s="28">
        <v>0</v>
      </c>
      <c r="AB1373" s="28">
        <v>0</v>
      </c>
      <c r="AC1373" s="28">
        <v>0</v>
      </c>
      <c r="AD1373" s="28">
        <v>0</v>
      </c>
      <c r="AE1373" s="28">
        <v>0</v>
      </c>
      <c r="AF1373" s="28">
        <v>0</v>
      </c>
      <c r="AG1373" s="28">
        <v>0</v>
      </c>
      <c r="AH1373" s="28">
        <v>0</v>
      </c>
      <c r="AI1373" s="28">
        <v>0</v>
      </c>
      <c r="AJ1373" s="28">
        <v>0</v>
      </c>
      <c r="AK1373" s="28">
        <v>0</v>
      </c>
      <c r="AL1373" s="28">
        <v>0</v>
      </c>
      <c r="AM1373" s="28">
        <v>0</v>
      </c>
      <c r="AN1373" s="28">
        <v>0</v>
      </c>
      <c r="AO1373" s="28">
        <v>0</v>
      </c>
      <c r="AP1373" s="28">
        <v>0</v>
      </c>
      <c r="AQ1373" s="28">
        <v>0</v>
      </c>
    </row>
    <row r="1374" spans="1:43" x14ac:dyDescent="0.25">
      <c r="A1374" s="37" t="s">
        <v>75</v>
      </c>
      <c r="B1374" s="37" t="s">
        <v>22</v>
      </c>
      <c r="C1374" s="37" t="s">
        <v>152</v>
      </c>
      <c r="D1374" s="28">
        <v>0</v>
      </c>
      <c r="E1374" s="28">
        <v>0</v>
      </c>
      <c r="F1374" s="28">
        <v>0</v>
      </c>
      <c r="G1374" s="28">
        <v>0</v>
      </c>
      <c r="H1374" s="28">
        <v>0</v>
      </c>
      <c r="I1374" s="28">
        <v>0</v>
      </c>
      <c r="J1374" s="28">
        <v>0</v>
      </c>
      <c r="K1374" s="28">
        <v>0</v>
      </c>
      <c r="L1374" s="28">
        <v>0</v>
      </c>
      <c r="M1374" s="28">
        <v>0</v>
      </c>
      <c r="N1374" s="28">
        <v>0</v>
      </c>
      <c r="O1374" s="28">
        <v>0</v>
      </c>
      <c r="P1374" s="28">
        <v>0</v>
      </c>
      <c r="Q1374" s="28">
        <v>0</v>
      </c>
      <c r="R1374" s="28">
        <v>0</v>
      </c>
      <c r="S1374" s="28">
        <v>0</v>
      </c>
      <c r="T1374" s="28">
        <v>0</v>
      </c>
      <c r="U1374" s="28">
        <v>0</v>
      </c>
      <c r="V1374" s="28">
        <v>0</v>
      </c>
      <c r="W1374" s="28">
        <v>0</v>
      </c>
      <c r="X1374" s="28">
        <v>0</v>
      </c>
      <c r="Y1374" s="28">
        <v>0</v>
      </c>
      <c r="Z1374" s="28">
        <v>0</v>
      </c>
      <c r="AA1374" s="28">
        <v>0</v>
      </c>
      <c r="AB1374" s="28">
        <v>0</v>
      </c>
      <c r="AC1374" s="28">
        <v>0</v>
      </c>
      <c r="AD1374" s="28">
        <v>0</v>
      </c>
      <c r="AE1374" s="28">
        <v>0</v>
      </c>
      <c r="AF1374" s="28">
        <v>0</v>
      </c>
      <c r="AG1374" s="28">
        <v>0</v>
      </c>
      <c r="AH1374" s="28">
        <v>0</v>
      </c>
      <c r="AI1374" s="28">
        <v>0</v>
      </c>
      <c r="AJ1374" s="28">
        <v>0</v>
      </c>
      <c r="AK1374" s="28">
        <v>0</v>
      </c>
      <c r="AL1374" s="28">
        <v>0</v>
      </c>
      <c r="AM1374" s="28">
        <v>0</v>
      </c>
      <c r="AN1374" s="28">
        <v>0</v>
      </c>
      <c r="AO1374" s="28">
        <v>0</v>
      </c>
      <c r="AP1374" s="28">
        <v>0</v>
      </c>
      <c r="AQ1374" s="28">
        <v>0</v>
      </c>
    </row>
    <row r="1375" spans="1:43" x14ac:dyDescent="0.25">
      <c r="A1375" s="37" t="s">
        <v>76</v>
      </c>
      <c r="B1375" s="37" t="s">
        <v>23</v>
      </c>
      <c r="C1375" s="37" t="s">
        <v>152</v>
      </c>
      <c r="D1375" s="28">
        <v>0</v>
      </c>
      <c r="E1375" s="28">
        <v>0</v>
      </c>
      <c r="F1375" s="28">
        <v>0</v>
      </c>
      <c r="G1375" s="28">
        <v>0</v>
      </c>
      <c r="H1375" s="28">
        <v>0</v>
      </c>
      <c r="I1375" s="28">
        <v>0</v>
      </c>
      <c r="J1375" s="28">
        <v>0</v>
      </c>
      <c r="K1375" s="28">
        <v>0</v>
      </c>
      <c r="L1375" s="28">
        <v>0</v>
      </c>
      <c r="M1375" s="28">
        <v>0</v>
      </c>
      <c r="N1375" s="28">
        <v>0</v>
      </c>
      <c r="O1375" s="28">
        <v>0</v>
      </c>
      <c r="P1375" s="28">
        <v>0</v>
      </c>
      <c r="Q1375" s="28">
        <v>0</v>
      </c>
      <c r="R1375" s="28">
        <v>0</v>
      </c>
      <c r="S1375" s="28">
        <v>0</v>
      </c>
      <c r="T1375" s="28">
        <v>0</v>
      </c>
      <c r="U1375" s="28">
        <v>0</v>
      </c>
      <c r="V1375" s="28">
        <v>0</v>
      </c>
      <c r="W1375" s="28">
        <v>0</v>
      </c>
      <c r="X1375" s="28">
        <v>0</v>
      </c>
      <c r="Y1375" s="28">
        <v>0</v>
      </c>
      <c r="Z1375" s="28">
        <v>0</v>
      </c>
      <c r="AA1375" s="28">
        <v>0</v>
      </c>
      <c r="AB1375" s="28">
        <v>0</v>
      </c>
      <c r="AC1375" s="28">
        <v>0</v>
      </c>
      <c r="AD1375" s="28">
        <v>0</v>
      </c>
      <c r="AE1375" s="28">
        <v>0</v>
      </c>
      <c r="AF1375" s="28">
        <v>0</v>
      </c>
      <c r="AG1375" s="28">
        <v>0</v>
      </c>
      <c r="AH1375" s="28">
        <v>0</v>
      </c>
      <c r="AI1375" s="28">
        <v>0</v>
      </c>
      <c r="AJ1375" s="28">
        <v>0</v>
      </c>
      <c r="AK1375" s="28">
        <v>0</v>
      </c>
      <c r="AL1375" s="28">
        <v>0</v>
      </c>
      <c r="AM1375" s="28">
        <v>0</v>
      </c>
      <c r="AN1375" s="28">
        <v>0</v>
      </c>
      <c r="AO1375" s="28">
        <v>0</v>
      </c>
      <c r="AP1375" s="28">
        <v>0</v>
      </c>
      <c r="AQ1375" s="28">
        <v>0</v>
      </c>
    </row>
    <row r="1376" spans="1:43" x14ac:dyDescent="0.25">
      <c r="A1376" s="37" t="s">
        <v>77</v>
      </c>
      <c r="B1376" s="37" t="s">
        <v>24</v>
      </c>
      <c r="C1376" s="37" t="s">
        <v>152</v>
      </c>
      <c r="D1376" s="28">
        <v>0</v>
      </c>
      <c r="E1376" s="28">
        <v>0</v>
      </c>
      <c r="F1376" s="28">
        <v>0</v>
      </c>
      <c r="G1376" s="28">
        <v>0</v>
      </c>
      <c r="H1376" s="28">
        <v>0</v>
      </c>
      <c r="I1376" s="28">
        <v>0</v>
      </c>
      <c r="J1376" s="28">
        <v>0</v>
      </c>
      <c r="K1376" s="28">
        <v>0</v>
      </c>
      <c r="L1376" s="28">
        <v>0</v>
      </c>
      <c r="M1376" s="28">
        <v>0</v>
      </c>
      <c r="N1376" s="28">
        <v>0</v>
      </c>
      <c r="O1376" s="28">
        <v>0</v>
      </c>
      <c r="P1376" s="28">
        <v>0</v>
      </c>
      <c r="Q1376" s="28">
        <v>0</v>
      </c>
      <c r="R1376" s="28">
        <v>0</v>
      </c>
      <c r="S1376" s="28">
        <v>0</v>
      </c>
      <c r="T1376" s="28">
        <v>0</v>
      </c>
      <c r="U1376" s="28">
        <v>0</v>
      </c>
      <c r="V1376" s="28">
        <v>0</v>
      </c>
      <c r="W1376" s="28">
        <v>0</v>
      </c>
      <c r="X1376" s="28">
        <v>0</v>
      </c>
      <c r="Y1376" s="28">
        <v>0</v>
      </c>
      <c r="Z1376" s="28">
        <v>0</v>
      </c>
      <c r="AA1376" s="28">
        <v>0</v>
      </c>
      <c r="AB1376" s="28">
        <v>0</v>
      </c>
      <c r="AC1376" s="28">
        <v>0</v>
      </c>
      <c r="AD1376" s="28">
        <v>0</v>
      </c>
      <c r="AE1376" s="28">
        <v>0</v>
      </c>
      <c r="AF1376" s="28">
        <v>0</v>
      </c>
      <c r="AG1376" s="28">
        <v>0</v>
      </c>
      <c r="AH1376" s="28">
        <v>0</v>
      </c>
      <c r="AI1376" s="28">
        <v>0</v>
      </c>
      <c r="AJ1376" s="28">
        <v>0</v>
      </c>
      <c r="AK1376" s="28">
        <v>0</v>
      </c>
      <c r="AL1376" s="28">
        <v>0</v>
      </c>
      <c r="AM1376" s="28">
        <v>0</v>
      </c>
      <c r="AN1376" s="28">
        <v>0</v>
      </c>
      <c r="AO1376" s="28">
        <v>0</v>
      </c>
      <c r="AP1376" s="28">
        <v>0</v>
      </c>
      <c r="AQ1376" s="28">
        <v>0</v>
      </c>
    </row>
    <row r="1377" spans="1:43" x14ac:dyDescent="0.25">
      <c r="A1377" s="37" t="s">
        <v>78</v>
      </c>
      <c r="B1377" s="37" t="s">
        <v>25</v>
      </c>
      <c r="C1377" s="37" t="s">
        <v>152</v>
      </c>
      <c r="D1377" s="28">
        <v>2.6945380959659815E-3</v>
      </c>
      <c r="E1377" s="28">
        <v>1.1446341522969306E-4</v>
      </c>
      <c r="F1377" s="28">
        <v>0</v>
      </c>
      <c r="G1377" s="28">
        <v>3.671527883852832E-5</v>
      </c>
      <c r="H1377" s="28">
        <v>4.9350913614034653E-3</v>
      </c>
      <c r="I1377" s="28">
        <v>1.3760934816673398E-3</v>
      </c>
      <c r="J1377" s="28">
        <v>2.253506681881845E-4</v>
      </c>
      <c r="K1377" s="28">
        <v>8.6486904183402658E-4</v>
      </c>
      <c r="L1377" s="28">
        <v>2.2839503362774849E-3</v>
      </c>
      <c r="M1377" s="28">
        <v>2.4301586672663689E-3</v>
      </c>
      <c r="N1377" s="28">
        <v>1.1171346704941243E-4</v>
      </c>
      <c r="O1377" s="28">
        <v>1.0406699031591415E-2</v>
      </c>
      <c r="P1377" s="28">
        <v>1.4105953741818666E-3</v>
      </c>
      <c r="Q1377" s="28">
        <v>1.1728466051863506E-4</v>
      </c>
      <c r="R1377" s="28">
        <v>5.3571010939776897E-3</v>
      </c>
      <c r="S1377" s="28">
        <v>9.6196381491608918E-5</v>
      </c>
      <c r="T1377" s="28">
        <v>2.7237500762566924E-4</v>
      </c>
      <c r="U1377" s="28">
        <v>7.4917210440617055E-5</v>
      </c>
      <c r="V1377" s="28">
        <v>4.4865088420920074E-4</v>
      </c>
      <c r="W1377" s="28">
        <v>6.9057590735610574E-5</v>
      </c>
      <c r="X1377" s="28">
        <v>2.902172738686204E-3</v>
      </c>
      <c r="Y1377" s="28">
        <v>4.6128447138471529E-5</v>
      </c>
      <c r="Z1377" s="28">
        <v>1.4391382865142077E-4</v>
      </c>
      <c r="AA1377" s="28">
        <v>2.7289555873721838E-5</v>
      </c>
      <c r="AB1377" s="28">
        <v>4.5185440103523433E-4</v>
      </c>
      <c r="AC1377" s="28">
        <v>0</v>
      </c>
      <c r="AD1377" s="28">
        <v>0</v>
      </c>
      <c r="AE1377" s="28">
        <v>0</v>
      </c>
      <c r="AF1377" s="28">
        <v>0</v>
      </c>
      <c r="AG1377" s="28">
        <v>0</v>
      </c>
      <c r="AH1377" s="28">
        <v>0</v>
      </c>
      <c r="AI1377" s="28">
        <v>1.1278958118055016E-4</v>
      </c>
      <c r="AJ1377" s="28">
        <v>1.4959683176130056E-4</v>
      </c>
      <c r="AK1377" s="28">
        <v>8.2734896568581462E-4</v>
      </c>
      <c r="AL1377" s="28">
        <v>5.1290314877405763E-4</v>
      </c>
      <c r="AM1377" s="28">
        <v>1.0707995388656855E-3</v>
      </c>
      <c r="AN1377" s="28">
        <v>4.9505603965371847E-4</v>
      </c>
      <c r="AO1377" s="28">
        <v>7.7469833195209503E-3</v>
      </c>
      <c r="AP1377" s="28">
        <v>1.9728988409042358E-3</v>
      </c>
      <c r="AQ1377" s="28">
        <v>2.1382244303822517E-2</v>
      </c>
    </row>
    <row r="1378" spans="1:43" x14ac:dyDescent="0.25">
      <c r="A1378" s="37" t="s">
        <v>79</v>
      </c>
      <c r="B1378" s="37" t="s">
        <v>26</v>
      </c>
      <c r="C1378" s="37" t="s">
        <v>152</v>
      </c>
      <c r="D1378" s="28">
        <v>3.0440028058364987E-4</v>
      </c>
      <c r="E1378" s="28">
        <v>1.3904177467338741E-4</v>
      </c>
      <c r="F1378" s="28">
        <v>0</v>
      </c>
      <c r="G1378" s="28">
        <v>4.8708381655160338E-5</v>
      </c>
      <c r="H1378" s="28">
        <v>8.3107697719242424E-5</v>
      </c>
      <c r="I1378" s="28">
        <v>2.4001554265851155E-5</v>
      </c>
      <c r="J1378" s="28">
        <v>4.2267842218279839E-5</v>
      </c>
      <c r="K1378" s="28">
        <v>1.5057703421916813E-5</v>
      </c>
      <c r="L1378" s="28">
        <v>5.1523045840440318E-5</v>
      </c>
      <c r="M1378" s="28">
        <v>3.0512264856952243E-6</v>
      </c>
      <c r="N1378" s="28">
        <v>7.5389107223600149E-7</v>
      </c>
      <c r="O1378" s="28">
        <v>1.4930365432519466E-4</v>
      </c>
      <c r="P1378" s="28">
        <v>7.3479554885125253E-7</v>
      </c>
      <c r="Q1378" s="28">
        <v>9.6548592409817502E-6</v>
      </c>
      <c r="R1378" s="28">
        <v>1.6672254787408747E-5</v>
      </c>
      <c r="S1378" s="28">
        <v>4.528536373982206E-5</v>
      </c>
      <c r="T1378" s="28">
        <v>6.2165431700123008E-6</v>
      </c>
      <c r="U1378" s="28">
        <v>6.764694262528792E-7</v>
      </c>
      <c r="V1378" s="28">
        <v>2.8374799967423314E-6</v>
      </c>
      <c r="W1378" s="28">
        <v>2.5711972284625517E-6</v>
      </c>
      <c r="X1378" s="28">
        <v>1.0576906788628548E-4</v>
      </c>
      <c r="Y1378" s="28">
        <v>2.2510337203129893E-6</v>
      </c>
      <c r="Z1378" s="28">
        <v>1.9092349975835532E-4</v>
      </c>
      <c r="AA1378" s="28">
        <v>2.4068356196949026E-6</v>
      </c>
      <c r="AB1378" s="28">
        <v>3.413627200643532E-5</v>
      </c>
      <c r="AC1378" s="28">
        <v>0</v>
      </c>
      <c r="AD1378" s="28">
        <v>0</v>
      </c>
      <c r="AE1378" s="28">
        <v>0</v>
      </c>
      <c r="AF1378" s="28">
        <v>0</v>
      </c>
      <c r="AG1378" s="28">
        <v>0</v>
      </c>
      <c r="AH1378" s="28">
        <v>0</v>
      </c>
      <c r="AI1378" s="28">
        <v>1.7881260646390729E-5</v>
      </c>
      <c r="AJ1378" s="28">
        <v>1.3750144489677041E-6</v>
      </c>
      <c r="AK1378" s="28">
        <v>1.7277036095038056E-3</v>
      </c>
      <c r="AL1378" s="28">
        <v>1.8307873688172549E-4</v>
      </c>
      <c r="AM1378" s="28">
        <v>1.5729180304333568E-3</v>
      </c>
      <c r="AN1378" s="28">
        <v>1.5138463822950143E-5</v>
      </c>
      <c r="AO1378" s="28">
        <v>3.49089787050616E-5</v>
      </c>
      <c r="AP1378" s="28">
        <v>1.3889114779885858E-4</v>
      </c>
      <c r="AQ1378" s="28">
        <v>5.0688936607912183E-4</v>
      </c>
    </row>
    <row r="1379" spans="1:43" x14ac:dyDescent="0.25">
      <c r="A1379" s="37" t="s">
        <v>80</v>
      </c>
      <c r="B1379" s="37" t="s">
        <v>27</v>
      </c>
      <c r="C1379" s="37" t="s">
        <v>152</v>
      </c>
      <c r="D1379" s="28">
        <v>6.7720077931880951E-2</v>
      </c>
      <c r="E1379" s="28">
        <v>9.3875330640003085E-4</v>
      </c>
      <c r="F1379" s="28">
        <v>0</v>
      </c>
      <c r="G1379" s="28">
        <v>2.1308768191374838E-4</v>
      </c>
      <c r="H1379" s="28">
        <v>8.4260851144790649E-4</v>
      </c>
      <c r="I1379" s="28">
        <v>1.8770173483062536E-4</v>
      </c>
      <c r="J1379" s="28">
        <v>1.6793108079582453E-3</v>
      </c>
      <c r="K1379" s="28">
        <v>7.8238523565232754E-4</v>
      </c>
      <c r="L1379" s="28">
        <v>1.869872328825295E-3</v>
      </c>
      <c r="M1379" s="28">
        <v>5.6094995670719072E-6</v>
      </c>
      <c r="N1379" s="28">
        <v>7.5328032835386693E-5</v>
      </c>
      <c r="O1379" s="28">
        <v>2.7165916981175542E-4</v>
      </c>
      <c r="P1379" s="28">
        <v>4.717768169939518E-4</v>
      </c>
      <c r="Q1379" s="28">
        <v>2.1938169084023684E-4</v>
      </c>
      <c r="R1379" s="28">
        <v>4.6201603254303336E-4</v>
      </c>
      <c r="S1379" s="28">
        <v>0</v>
      </c>
      <c r="T1379" s="28">
        <v>9.4842081889510155E-3</v>
      </c>
      <c r="U1379" s="28">
        <v>9.3464006204158068E-4</v>
      </c>
      <c r="V1379" s="28">
        <v>1.7742571071721613E-4</v>
      </c>
      <c r="W1379" s="28">
        <v>2.9943350236862898E-3</v>
      </c>
      <c r="X1379" s="28">
        <v>3.7964413058944046E-4</v>
      </c>
      <c r="Y1379" s="28">
        <v>3.6644053125201026E-7</v>
      </c>
      <c r="Z1379" s="28">
        <v>8.3524535875767469E-4</v>
      </c>
      <c r="AA1379" s="28">
        <v>1.352145045530051E-4</v>
      </c>
      <c r="AB1379" s="28">
        <v>1.7046048014890403E-4</v>
      </c>
      <c r="AC1379" s="28">
        <v>0</v>
      </c>
      <c r="AD1379" s="28">
        <v>0</v>
      </c>
      <c r="AE1379" s="28">
        <v>0</v>
      </c>
      <c r="AF1379" s="28">
        <v>0</v>
      </c>
      <c r="AG1379" s="28">
        <v>0</v>
      </c>
      <c r="AH1379" s="28">
        <v>0</v>
      </c>
      <c r="AI1379" s="28">
        <v>2.3135550145525485E-4</v>
      </c>
      <c r="AJ1379" s="28">
        <v>5.6646752636879683E-4</v>
      </c>
      <c r="AK1379" s="28">
        <v>1.0441553313285112E-3</v>
      </c>
      <c r="AL1379" s="28">
        <v>2.6682515162974596E-3</v>
      </c>
      <c r="AM1379" s="28">
        <v>4.6593148726969957E-4</v>
      </c>
      <c r="AN1379" s="28">
        <v>9.2258318318272359E-8</v>
      </c>
      <c r="AO1379" s="28">
        <v>2.9764667175413706E-8</v>
      </c>
      <c r="AP1379" s="28">
        <v>8.0910010728985071E-4</v>
      </c>
      <c r="AQ1379" s="28">
        <v>6.3812877051532269E-3</v>
      </c>
    </row>
    <row r="1380" spans="1:43" x14ac:dyDescent="0.25">
      <c r="A1380" s="37" t="s">
        <v>81</v>
      </c>
      <c r="B1380" s="37" t="s">
        <v>28</v>
      </c>
      <c r="C1380" s="37" t="s">
        <v>152</v>
      </c>
      <c r="D1380" s="28">
        <v>3.4718310926109552E-3</v>
      </c>
      <c r="E1380" s="28">
        <v>9.0600427938625216E-5</v>
      </c>
      <c r="F1380" s="28">
        <v>0</v>
      </c>
      <c r="G1380" s="28">
        <v>7.4805546319112182E-5</v>
      </c>
      <c r="H1380" s="28">
        <v>3.0404658173210919E-4</v>
      </c>
      <c r="I1380" s="28">
        <v>3.4420267184032127E-5</v>
      </c>
      <c r="J1380" s="28">
        <v>1.0300110443495214E-4</v>
      </c>
      <c r="K1380" s="28">
        <v>8.0146601248998195E-5</v>
      </c>
      <c r="L1380" s="28">
        <v>1.1992612417088822E-4</v>
      </c>
      <c r="M1380" s="28">
        <v>1.5118539522518404E-5</v>
      </c>
      <c r="N1380" s="28">
        <v>4.5902761485194787E-6</v>
      </c>
      <c r="O1380" s="28">
        <v>1.033199077937752E-4</v>
      </c>
      <c r="P1380" s="28">
        <v>1.0841084440471604E-4</v>
      </c>
      <c r="Q1380" s="28">
        <v>1.8533724869485013E-5</v>
      </c>
      <c r="R1380" s="28">
        <v>5.3914500313112512E-5</v>
      </c>
      <c r="S1380" s="28">
        <v>1.5801279005245306E-6</v>
      </c>
      <c r="T1380" s="28">
        <v>5.6270830100402236E-4</v>
      </c>
      <c r="U1380" s="28">
        <v>6.2587285356130451E-5</v>
      </c>
      <c r="V1380" s="28">
        <v>4.6868513891240582E-5</v>
      </c>
      <c r="W1380" s="28">
        <v>1.6443083586636931E-4</v>
      </c>
      <c r="X1380" s="28">
        <v>5.85221714572981E-5</v>
      </c>
      <c r="Y1380" s="28">
        <v>7.2941510609325633E-8</v>
      </c>
      <c r="Z1380" s="28">
        <v>2.9321725014597178E-4</v>
      </c>
      <c r="AA1380" s="28">
        <v>1.1295018339296803E-5</v>
      </c>
      <c r="AB1380" s="28">
        <v>2.2782358428230509E-5</v>
      </c>
      <c r="AC1380" s="28">
        <v>0</v>
      </c>
      <c r="AD1380" s="28">
        <v>0</v>
      </c>
      <c r="AE1380" s="28">
        <v>0</v>
      </c>
      <c r="AF1380" s="28">
        <v>0</v>
      </c>
      <c r="AG1380" s="28">
        <v>0</v>
      </c>
      <c r="AH1380" s="28">
        <v>0</v>
      </c>
      <c r="AI1380" s="28">
        <v>1.9513281586114317E-5</v>
      </c>
      <c r="AJ1380" s="28">
        <v>4.2725074308691546E-5</v>
      </c>
      <c r="AK1380" s="28">
        <v>8.4679741121362895E-5</v>
      </c>
      <c r="AL1380" s="28">
        <v>2.4284946266561747E-4</v>
      </c>
      <c r="AM1380" s="28">
        <v>3.258683136664331E-5</v>
      </c>
      <c r="AN1380" s="28">
        <v>4.4563988055301706E-9</v>
      </c>
      <c r="AO1380" s="28">
        <v>2.1114783521625213E-6</v>
      </c>
      <c r="AP1380" s="28">
        <v>5.9106820117449388E-5</v>
      </c>
      <c r="AQ1380" s="28">
        <v>8.9584611123427749E-4</v>
      </c>
    </row>
    <row r="1381" spans="1:43" x14ac:dyDescent="0.25">
      <c r="A1381" s="37" t="s">
        <v>82</v>
      </c>
      <c r="B1381" s="37" t="s">
        <v>29</v>
      </c>
      <c r="C1381" s="37" t="s">
        <v>152</v>
      </c>
      <c r="D1381" s="28">
        <v>7.8516758978366852E-2</v>
      </c>
      <c r="E1381" s="28">
        <v>7.6837013475596905E-3</v>
      </c>
      <c r="F1381" s="28">
        <v>0</v>
      </c>
      <c r="G1381" s="28">
        <v>0</v>
      </c>
      <c r="H1381" s="28">
        <v>2.5517379399389029E-3</v>
      </c>
      <c r="I1381" s="28">
        <v>1.8305332632735372E-3</v>
      </c>
      <c r="J1381" s="28">
        <v>7.4553233571350574E-3</v>
      </c>
      <c r="K1381" s="28">
        <v>1.403719000518322E-2</v>
      </c>
      <c r="L1381" s="28">
        <v>2.3810642305761576E-3</v>
      </c>
      <c r="M1381" s="28">
        <v>0</v>
      </c>
      <c r="N1381" s="28">
        <v>2.1082884416045999E-7</v>
      </c>
      <c r="O1381" s="28">
        <v>3.1587100238539279E-5</v>
      </c>
      <c r="P1381" s="28">
        <v>0</v>
      </c>
      <c r="Q1381" s="28">
        <v>9.126183044827485E-7</v>
      </c>
      <c r="R1381" s="28">
        <v>2.6745978175313212E-5</v>
      </c>
      <c r="S1381" s="28">
        <v>0</v>
      </c>
      <c r="T1381" s="28">
        <v>2.7075535035692155E-4</v>
      </c>
      <c r="U1381" s="28">
        <v>0</v>
      </c>
      <c r="V1381" s="28">
        <v>8.6401579901576042E-3</v>
      </c>
      <c r="W1381" s="28">
        <v>4.4272113086663012E-7</v>
      </c>
      <c r="X1381" s="28">
        <v>4.2211766526634165E-8</v>
      </c>
      <c r="Y1381" s="28">
        <v>0</v>
      </c>
      <c r="Z1381" s="28">
        <v>0</v>
      </c>
      <c r="AA1381" s="28">
        <v>2.1564699181908509E-7</v>
      </c>
      <c r="AB1381" s="28">
        <v>1.8428443581797183E-5</v>
      </c>
      <c r="AC1381" s="28">
        <v>0</v>
      </c>
      <c r="AD1381" s="28">
        <v>0</v>
      </c>
      <c r="AE1381" s="28">
        <v>0</v>
      </c>
      <c r="AF1381" s="28">
        <v>0</v>
      </c>
      <c r="AG1381" s="28">
        <v>0</v>
      </c>
      <c r="AH1381" s="28">
        <v>0</v>
      </c>
      <c r="AI1381" s="28">
        <v>0</v>
      </c>
      <c r="AJ1381" s="28">
        <v>5.0971930249943398E-6</v>
      </c>
      <c r="AK1381" s="28">
        <v>0</v>
      </c>
      <c r="AL1381" s="28">
        <v>3.2733852276578546E-4</v>
      </c>
      <c r="AM1381" s="28">
        <v>0</v>
      </c>
      <c r="AN1381" s="28">
        <v>0</v>
      </c>
      <c r="AO1381" s="28">
        <v>4.2023370042443275E-5</v>
      </c>
      <c r="AP1381" s="28">
        <v>3.2586154702585191E-5</v>
      </c>
      <c r="AQ1381" s="28">
        <v>0.12327241897583008</v>
      </c>
    </row>
    <row r="1382" spans="1:43" x14ac:dyDescent="0.25">
      <c r="A1382" s="37" t="s">
        <v>83</v>
      </c>
      <c r="B1382" s="37" t="s">
        <v>30</v>
      </c>
      <c r="C1382" s="37" t="s">
        <v>152</v>
      </c>
      <c r="D1382" s="28">
        <v>0</v>
      </c>
      <c r="E1382" s="28">
        <v>0</v>
      </c>
      <c r="F1382" s="28">
        <v>0</v>
      </c>
      <c r="G1382" s="28">
        <v>0</v>
      </c>
      <c r="H1382" s="28">
        <v>0</v>
      </c>
      <c r="I1382" s="28">
        <v>0</v>
      </c>
      <c r="J1382" s="28">
        <v>0</v>
      </c>
      <c r="K1382" s="28">
        <v>0</v>
      </c>
      <c r="L1382" s="28">
        <v>0</v>
      </c>
      <c r="M1382" s="28">
        <v>0</v>
      </c>
      <c r="N1382" s="28">
        <v>0</v>
      </c>
      <c r="O1382" s="28">
        <v>0</v>
      </c>
      <c r="P1382" s="28">
        <v>0</v>
      </c>
      <c r="Q1382" s="28">
        <v>0</v>
      </c>
      <c r="R1382" s="28">
        <v>0</v>
      </c>
      <c r="S1382" s="28">
        <v>0</v>
      </c>
      <c r="T1382" s="28">
        <v>0</v>
      </c>
      <c r="U1382" s="28">
        <v>0</v>
      </c>
      <c r="V1382" s="28">
        <v>0</v>
      </c>
      <c r="W1382" s="28">
        <v>0</v>
      </c>
      <c r="X1382" s="28">
        <v>0</v>
      </c>
      <c r="Y1382" s="28">
        <v>0</v>
      </c>
      <c r="Z1382" s="28">
        <v>0</v>
      </c>
      <c r="AA1382" s="28">
        <v>0</v>
      </c>
      <c r="AB1382" s="28">
        <v>0</v>
      </c>
      <c r="AC1382" s="28">
        <v>0</v>
      </c>
      <c r="AD1382" s="28">
        <v>0</v>
      </c>
      <c r="AE1382" s="28">
        <v>0</v>
      </c>
      <c r="AF1382" s="28">
        <v>0</v>
      </c>
      <c r="AG1382" s="28">
        <v>0</v>
      </c>
      <c r="AH1382" s="28">
        <v>0</v>
      </c>
      <c r="AI1382" s="28">
        <v>0</v>
      </c>
      <c r="AJ1382" s="28">
        <v>0</v>
      </c>
      <c r="AK1382" s="28">
        <v>0</v>
      </c>
      <c r="AL1382" s="28">
        <v>0</v>
      </c>
      <c r="AM1382" s="28">
        <v>0</v>
      </c>
      <c r="AN1382" s="28">
        <v>0</v>
      </c>
      <c r="AO1382" s="28">
        <v>0</v>
      </c>
      <c r="AP1382" s="28">
        <v>0</v>
      </c>
      <c r="AQ1382" s="28">
        <v>0</v>
      </c>
    </row>
    <row r="1383" spans="1:43" x14ac:dyDescent="0.25">
      <c r="A1383" s="37" t="s">
        <v>84</v>
      </c>
      <c r="B1383" s="37" t="s">
        <v>31</v>
      </c>
      <c r="C1383" s="37" t="s">
        <v>152</v>
      </c>
      <c r="D1383" s="28">
        <v>0</v>
      </c>
      <c r="E1383" s="28">
        <v>0</v>
      </c>
      <c r="F1383" s="28">
        <v>0</v>
      </c>
      <c r="G1383" s="28">
        <v>0</v>
      </c>
      <c r="H1383" s="28">
        <v>0</v>
      </c>
      <c r="I1383" s="28">
        <v>0</v>
      </c>
      <c r="J1383" s="28">
        <v>0</v>
      </c>
      <c r="K1383" s="28">
        <v>0</v>
      </c>
      <c r="L1383" s="28">
        <v>0</v>
      </c>
      <c r="M1383" s="28">
        <v>0</v>
      </c>
      <c r="N1383" s="28">
        <v>0</v>
      </c>
      <c r="O1383" s="28">
        <v>0</v>
      </c>
      <c r="P1383" s="28">
        <v>0</v>
      </c>
      <c r="Q1383" s="28">
        <v>0</v>
      </c>
      <c r="R1383" s="28">
        <v>0</v>
      </c>
      <c r="S1383" s="28">
        <v>0</v>
      </c>
      <c r="T1383" s="28">
        <v>0</v>
      </c>
      <c r="U1383" s="28">
        <v>0</v>
      </c>
      <c r="V1383" s="28">
        <v>0</v>
      </c>
      <c r="W1383" s="28">
        <v>0</v>
      </c>
      <c r="X1383" s="28">
        <v>0</v>
      </c>
      <c r="Y1383" s="28">
        <v>0</v>
      </c>
      <c r="Z1383" s="28">
        <v>0</v>
      </c>
      <c r="AA1383" s="28">
        <v>0</v>
      </c>
      <c r="AB1383" s="28">
        <v>0</v>
      </c>
      <c r="AC1383" s="28">
        <v>0</v>
      </c>
      <c r="AD1383" s="28">
        <v>0</v>
      </c>
      <c r="AE1383" s="28">
        <v>0</v>
      </c>
      <c r="AF1383" s="28">
        <v>0</v>
      </c>
      <c r="AG1383" s="28">
        <v>0</v>
      </c>
      <c r="AH1383" s="28">
        <v>0</v>
      </c>
      <c r="AI1383" s="28">
        <v>0</v>
      </c>
      <c r="AJ1383" s="28">
        <v>0</v>
      </c>
      <c r="AK1383" s="28">
        <v>0</v>
      </c>
      <c r="AL1383" s="28">
        <v>0</v>
      </c>
      <c r="AM1383" s="28">
        <v>0</v>
      </c>
      <c r="AN1383" s="28">
        <v>0</v>
      </c>
      <c r="AO1383" s="28">
        <v>0</v>
      </c>
      <c r="AP1383" s="28">
        <v>0</v>
      </c>
      <c r="AQ1383" s="28">
        <v>0</v>
      </c>
    </row>
    <row r="1384" spans="1:43" x14ac:dyDescent="0.25">
      <c r="A1384" s="37" t="s">
        <v>85</v>
      </c>
      <c r="B1384" s="37" t="s">
        <v>32</v>
      </c>
      <c r="C1384" s="37" t="s">
        <v>152</v>
      </c>
      <c r="D1384" s="28">
        <v>0</v>
      </c>
      <c r="E1384" s="28">
        <v>0</v>
      </c>
      <c r="F1384" s="28">
        <v>0</v>
      </c>
      <c r="G1384" s="28">
        <v>0</v>
      </c>
      <c r="H1384" s="28">
        <v>0</v>
      </c>
      <c r="I1384" s="28">
        <v>0</v>
      </c>
      <c r="J1384" s="28">
        <v>0</v>
      </c>
      <c r="K1384" s="28">
        <v>0</v>
      </c>
      <c r="L1384" s="28">
        <v>0</v>
      </c>
      <c r="M1384" s="28">
        <v>0</v>
      </c>
      <c r="N1384" s="28">
        <v>0</v>
      </c>
      <c r="O1384" s="28">
        <v>0</v>
      </c>
      <c r="P1384" s="28">
        <v>0</v>
      </c>
      <c r="Q1384" s="28">
        <v>0</v>
      </c>
      <c r="R1384" s="28">
        <v>0</v>
      </c>
      <c r="S1384" s="28">
        <v>0</v>
      </c>
      <c r="T1384" s="28">
        <v>0</v>
      </c>
      <c r="U1384" s="28">
        <v>0</v>
      </c>
      <c r="V1384" s="28">
        <v>0</v>
      </c>
      <c r="W1384" s="28">
        <v>0</v>
      </c>
      <c r="X1384" s="28">
        <v>0</v>
      </c>
      <c r="Y1384" s="28">
        <v>0</v>
      </c>
      <c r="Z1384" s="28">
        <v>0</v>
      </c>
      <c r="AA1384" s="28">
        <v>0</v>
      </c>
      <c r="AB1384" s="28">
        <v>0</v>
      </c>
      <c r="AC1384" s="28">
        <v>0</v>
      </c>
      <c r="AD1384" s="28">
        <v>0</v>
      </c>
      <c r="AE1384" s="28">
        <v>0</v>
      </c>
      <c r="AF1384" s="28">
        <v>0</v>
      </c>
      <c r="AG1384" s="28">
        <v>0</v>
      </c>
      <c r="AH1384" s="28">
        <v>0</v>
      </c>
      <c r="AI1384" s="28">
        <v>0</v>
      </c>
      <c r="AJ1384" s="28">
        <v>0</v>
      </c>
      <c r="AK1384" s="28">
        <v>0</v>
      </c>
      <c r="AL1384" s="28">
        <v>0</v>
      </c>
      <c r="AM1384" s="28">
        <v>0</v>
      </c>
      <c r="AN1384" s="28">
        <v>0</v>
      </c>
      <c r="AO1384" s="28">
        <v>0</v>
      </c>
      <c r="AP1384" s="28">
        <v>0</v>
      </c>
      <c r="AQ1384" s="28">
        <v>0</v>
      </c>
    </row>
    <row r="1385" spans="1:43" x14ac:dyDescent="0.25">
      <c r="A1385" s="37" t="s">
        <v>86</v>
      </c>
      <c r="B1385" s="37" t="s">
        <v>33</v>
      </c>
      <c r="C1385" s="37" t="s">
        <v>152</v>
      </c>
      <c r="D1385" s="28">
        <v>0</v>
      </c>
      <c r="E1385" s="28">
        <v>0</v>
      </c>
      <c r="F1385" s="28">
        <v>0</v>
      </c>
      <c r="G1385" s="28">
        <v>0</v>
      </c>
      <c r="H1385" s="28">
        <v>0</v>
      </c>
      <c r="I1385" s="28">
        <v>0</v>
      </c>
      <c r="J1385" s="28">
        <v>0</v>
      </c>
      <c r="K1385" s="28">
        <v>0</v>
      </c>
      <c r="L1385" s="28">
        <v>0</v>
      </c>
      <c r="M1385" s="28">
        <v>0</v>
      </c>
      <c r="N1385" s="28">
        <v>0</v>
      </c>
      <c r="O1385" s="28">
        <v>0</v>
      </c>
      <c r="P1385" s="28">
        <v>0</v>
      </c>
      <c r="Q1385" s="28">
        <v>0</v>
      </c>
      <c r="R1385" s="28">
        <v>0</v>
      </c>
      <c r="S1385" s="28">
        <v>0</v>
      </c>
      <c r="T1385" s="28">
        <v>0</v>
      </c>
      <c r="U1385" s="28">
        <v>0</v>
      </c>
      <c r="V1385" s="28">
        <v>0</v>
      </c>
      <c r="W1385" s="28">
        <v>0</v>
      </c>
      <c r="X1385" s="28">
        <v>0</v>
      </c>
      <c r="Y1385" s="28">
        <v>0</v>
      </c>
      <c r="Z1385" s="28">
        <v>0</v>
      </c>
      <c r="AA1385" s="28">
        <v>0</v>
      </c>
      <c r="AB1385" s="28">
        <v>0</v>
      </c>
      <c r="AC1385" s="28">
        <v>0</v>
      </c>
      <c r="AD1385" s="28">
        <v>0</v>
      </c>
      <c r="AE1385" s="28">
        <v>0</v>
      </c>
      <c r="AF1385" s="28">
        <v>0</v>
      </c>
      <c r="AG1385" s="28">
        <v>0</v>
      </c>
      <c r="AH1385" s="28">
        <v>0</v>
      </c>
      <c r="AI1385" s="28">
        <v>0</v>
      </c>
      <c r="AJ1385" s="28">
        <v>0</v>
      </c>
      <c r="AK1385" s="28">
        <v>0</v>
      </c>
      <c r="AL1385" s="28">
        <v>0</v>
      </c>
      <c r="AM1385" s="28">
        <v>0</v>
      </c>
      <c r="AN1385" s="28">
        <v>0</v>
      </c>
      <c r="AO1385" s="28">
        <v>0</v>
      </c>
      <c r="AP1385" s="28">
        <v>0</v>
      </c>
      <c r="AQ1385" s="28">
        <v>0</v>
      </c>
    </row>
    <row r="1386" spans="1:43" ht="30" x14ac:dyDescent="0.25">
      <c r="A1386" s="37" t="s">
        <v>87</v>
      </c>
      <c r="B1386" s="37" t="s">
        <v>34</v>
      </c>
      <c r="C1386" s="37" t="s">
        <v>152</v>
      </c>
      <c r="D1386" s="28">
        <v>4.7248788177967072E-2</v>
      </c>
      <c r="E1386" s="28">
        <v>9.2720304382964969E-4</v>
      </c>
      <c r="F1386" s="28">
        <v>0</v>
      </c>
      <c r="G1386" s="28">
        <v>3.4161475487053394E-3</v>
      </c>
      <c r="H1386" s="28">
        <v>2.764302771538496E-3</v>
      </c>
      <c r="I1386" s="28">
        <v>1.2227274419274181E-4</v>
      </c>
      <c r="J1386" s="28">
        <v>8.0663926200941205E-4</v>
      </c>
      <c r="K1386" s="28">
        <v>2.8267124434933066E-5</v>
      </c>
      <c r="L1386" s="28">
        <v>3.1220352277159691E-2</v>
      </c>
      <c r="M1386" s="28">
        <v>4.4591099140234292E-4</v>
      </c>
      <c r="N1386" s="28">
        <v>7.5980875408276916E-5</v>
      </c>
      <c r="O1386" s="28">
        <v>1.5693315071985126E-3</v>
      </c>
      <c r="P1386" s="28">
        <v>2.9171118512749672E-3</v>
      </c>
      <c r="Q1386" s="28">
        <v>1.6116625629365444E-3</v>
      </c>
      <c r="R1386" s="28">
        <v>1.0696375975385308E-3</v>
      </c>
      <c r="S1386" s="28">
        <v>4.3522357009351254E-4</v>
      </c>
      <c r="T1386" s="28">
        <v>5.6562817189842463E-4</v>
      </c>
      <c r="U1386" s="28">
        <v>1.278039300814271E-3</v>
      </c>
      <c r="V1386" s="28">
        <v>3.4054651041515172E-4</v>
      </c>
      <c r="W1386" s="28">
        <v>5.9295416576787829E-4</v>
      </c>
      <c r="X1386" s="28">
        <v>3.1236940994858742E-3</v>
      </c>
      <c r="Y1386" s="28">
        <v>5.7988596381619573E-4</v>
      </c>
      <c r="Z1386" s="28">
        <v>1.3390364125370979E-2</v>
      </c>
      <c r="AA1386" s="28">
        <v>3.522815415635705E-3</v>
      </c>
      <c r="AB1386" s="28">
        <v>2.4458819534629583E-3</v>
      </c>
      <c r="AC1386" s="28">
        <v>0</v>
      </c>
      <c r="AD1386" s="28">
        <v>0</v>
      </c>
      <c r="AE1386" s="28">
        <v>0</v>
      </c>
      <c r="AF1386" s="28">
        <v>0</v>
      </c>
      <c r="AG1386" s="28">
        <v>0</v>
      </c>
      <c r="AH1386" s="28">
        <v>0</v>
      </c>
      <c r="AI1386" s="28">
        <v>2.2116736508905888E-3</v>
      </c>
      <c r="AJ1386" s="28">
        <v>1.466368674300611E-3</v>
      </c>
      <c r="AK1386" s="28">
        <v>5.4072737693786621E-3</v>
      </c>
      <c r="AL1386" s="28">
        <v>0.18466876447200775</v>
      </c>
      <c r="AM1386" s="28">
        <v>8.4089646406937391E-5</v>
      </c>
      <c r="AN1386" s="28">
        <v>2.4669429876666982E-6</v>
      </c>
      <c r="AO1386" s="28">
        <v>1.1497170362417819E-6</v>
      </c>
      <c r="AP1386" s="28">
        <v>2.8395606204867363E-4</v>
      </c>
      <c r="AQ1386" s="28">
        <v>1.5728391706943512E-2</v>
      </c>
    </row>
    <row r="1387" spans="1:43" ht="30" x14ac:dyDescent="0.25">
      <c r="A1387" s="37" t="s">
        <v>88</v>
      </c>
      <c r="B1387" s="37" t="s">
        <v>35</v>
      </c>
      <c r="C1387" s="37" t="s">
        <v>152</v>
      </c>
      <c r="D1387" s="28">
        <v>8.6084324866533279E-3</v>
      </c>
      <c r="E1387" s="28">
        <v>8.1906479317694902E-4</v>
      </c>
      <c r="F1387" s="28">
        <v>0</v>
      </c>
      <c r="G1387" s="28">
        <v>1.8200792837888002E-3</v>
      </c>
      <c r="H1387" s="28">
        <v>3.5839874763041735E-3</v>
      </c>
      <c r="I1387" s="28">
        <v>1.3713929802179337E-3</v>
      </c>
      <c r="J1387" s="28">
        <v>6.6888686269521713E-3</v>
      </c>
      <c r="K1387" s="28">
        <v>4.3993513099849224E-4</v>
      </c>
      <c r="L1387" s="28">
        <v>4.3688833829946816E-4</v>
      </c>
      <c r="M1387" s="28">
        <v>8.2324550021439791E-6</v>
      </c>
      <c r="N1387" s="28">
        <v>3.9085986713871534E-7</v>
      </c>
      <c r="O1387" s="28">
        <v>2.9931828976259567E-5</v>
      </c>
      <c r="P1387" s="28">
        <v>4.4008516852045432E-5</v>
      </c>
      <c r="Q1387" s="28">
        <v>1.7638382269069552E-4</v>
      </c>
      <c r="R1387" s="28">
        <v>1.821127807488665E-4</v>
      </c>
      <c r="S1387" s="28">
        <v>1.5706005797255784E-4</v>
      </c>
      <c r="T1387" s="28">
        <v>1.3399541785474867E-4</v>
      </c>
      <c r="U1387" s="28">
        <v>2.8949632451258367E-6</v>
      </c>
      <c r="V1387" s="28">
        <v>1.8936232663691044E-4</v>
      </c>
      <c r="W1387" s="28">
        <v>6.9048262957949191E-5</v>
      </c>
      <c r="X1387" s="28">
        <v>2.1902266889810562E-3</v>
      </c>
      <c r="Y1387" s="28">
        <v>1.1168800119776279E-4</v>
      </c>
      <c r="Z1387" s="28">
        <v>7.1342126466333866E-3</v>
      </c>
      <c r="AA1387" s="28">
        <v>1.3983201642986387E-4</v>
      </c>
      <c r="AB1387" s="28">
        <v>9.1499801783356816E-5</v>
      </c>
      <c r="AC1387" s="28">
        <v>0</v>
      </c>
      <c r="AD1387" s="28">
        <v>0</v>
      </c>
      <c r="AE1387" s="28">
        <v>0</v>
      </c>
      <c r="AF1387" s="28">
        <v>0</v>
      </c>
      <c r="AG1387" s="28">
        <v>0</v>
      </c>
      <c r="AH1387" s="28">
        <v>0</v>
      </c>
      <c r="AI1387" s="28">
        <v>1.4750624541193247E-3</v>
      </c>
      <c r="AJ1387" s="28">
        <v>3.2581934647168964E-5</v>
      </c>
      <c r="AK1387" s="28">
        <v>1.1264674831181765E-3</v>
      </c>
      <c r="AL1387" s="28">
        <v>8.6763752624392509E-3</v>
      </c>
      <c r="AM1387" s="28">
        <v>0</v>
      </c>
      <c r="AN1387" s="28">
        <v>0</v>
      </c>
      <c r="AO1387" s="28">
        <v>3.6592675314750522E-5</v>
      </c>
      <c r="AP1387" s="28">
        <v>1.1497020750539377E-4</v>
      </c>
      <c r="AQ1387" s="28">
        <v>8.3847139030694962E-3</v>
      </c>
    </row>
    <row r="1388" spans="1:43" x14ac:dyDescent="0.25">
      <c r="A1388" s="37" t="s">
        <v>89</v>
      </c>
      <c r="B1388" s="37" t="s">
        <v>36</v>
      </c>
      <c r="C1388" s="37" t="s">
        <v>152</v>
      </c>
      <c r="D1388" s="28">
        <v>0</v>
      </c>
      <c r="E1388" s="28">
        <v>0</v>
      </c>
      <c r="F1388" s="28">
        <v>0</v>
      </c>
      <c r="G1388" s="28">
        <v>0</v>
      </c>
      <c r="H1388" s="28">
        <v>0</v>
      </c>
      <c r="I1388" s="28">
        <v>0</v>
      </c>
      <c r="J1388" s="28">
        <v>0</v>
      </c>
      <c r="K1388" s="28">
        <v>0</v>
      </c>
      <c r="L1388" s="28">
        <v>0</v>
      </c>
      <c r="M1388" s="28">
        <v>0</v>
      </c>
      <c r="N1388" s="28">
        <v>0</v>
      </c>
      <c r="O1388" s="28">
        <v>0</v>
      </c>
      <c r="P1388" s="28">
        <v>0</v>
      </c>
      <c r="Q1388" s="28">
        <v>0</v>
      </c>
      <c r="R1388" s="28">
        <v>0</v>
      </c>
      <c r="S1388" s="28">
        <v>0</v>
      </c>
      <c r="T1388" s="28">
        <v>0</v>
      </c>
      <c r="U1388" s="28">
        <v>0</v>
      </c>
      <c r="V1388" s="28">
        <v>0</v>
      </c>
      <c r="W1388" s="28">
        <v>0</v>
      </c>
      <c r="X1388" s="28">
        <v>0</v>
      </c>
      <c r="Y1388" s="28">
        <v>0</v>
      </c>
      <c r="Z1388" s="28">
        <v>0</v>
      </c>
      <c r="AA1388" s="28">
        <v>0</v>
      </c>
      <c r="AB1388" s="28">
        <v>0</v>
      </c>
      <c r="AC1388" s="28">
        <v>0</v>
      </c>
      <c r="AD1388" s="28">
        <v>0</v>
      </c>
      <c r="AE1388" s="28">
        <v>0</v>
      </c>
      <c r="AF1388" s="28">
        <v>0</v>
      </c>
      <c r="AG1388" s="28">
        <v>0</v>
      </c>
      <c r="AH1388" s="28">
        <v>0</v>
      </c>
      <c r="AI1388" s="28">
        <v>0</v>
      </c>
      <c r="AJ1388" s="28">
        <v>0</v>
      </c>
      <c r="AK1388" s="28">
        <v>0</v>
      </c>
      <c r="AL1388" s="28">
        <v>0</v>
      </c>
      <c r="AM1388" s="28">
        <v>0</v>
      </c>
      <c r="AN1388" s="28">
        <v>0</v>
      </c>
      <c r="AO1388" s="28">
        <v>0</v>
      </c>
      <c r="AP1388" s="28">
        <v>0</v>
      </c>
      <c r="AQ1388" s="28">
        <v>0</v>
      </c>
    </row>
    <row r="1389" spans="1:43" x14ac:dyDescent="0.25">
      <c r="A1389" s="37" t="s">
        <v>90</v>
      </c>
      <c r="B1389" s="37" t="s">
        <v>37</v>
      </c>
      <c r="C1389" s="37" t="s">
        <v>152</v>
      </c>
      <c r="D1389" s="28">
        <v>0</v>
      </c>
      <c r="E1389" s="28">
        <v>0</v>
      </c>
      <c r="F1389" s="28">
        <v>0</v>
      </c>
      <c r="G1389" s="28">
        <v>0</v>
      </c>
      <c r="H1389" s="28">
        <v>0</v>
      </c>
      <c r="I1389" s="28">
        <v>0</v>
      </c>
      <c r="J1389" s="28">
        <v>0</v>
      </c>
      <c r="K1389" s="28">
        <v>0</v>
      </c>
      <c r="L1389" s="28">
        <v>0</v>
      </c>
      <c r="M1389" s="28">
        <v>0</v>
      </c>
      <c r="N1389" s="28">
        <v>0</v>
      </c>
      <c r="O1389" s="28">
        <v>0</v>
      </c>
      <c r="P1389" s="28">
        <v>0</v>
      </c>
      <c r="Q1389" s="28">
        <v>0</v>
      </c>
      <c r="R1389" s="28">
        <v>0</v>
      </c>
      <c r="S1389" s="28">
        <v>0</v>
      </c>
      <c r="T1389" s="28">
        <v>0</v>
      </c>
      <c r="U1389" s="28">
        <v>0</v>
      </c>
      <c r="V1389" s="28">
        <v>0</v>
      </c>
      <c r="W1389" s="28">
        <v>0</v>
      </c>
      <c r="X1389" s="28">
        <v>0</v>
      </c>
      <c r="Y1389" s="28">
        <v>0</v>
      </c>
      <c r="Z1389" s="28">
        <v>0</v>
      </c>
      <c r="AA1389" s="28">
        <v>0</v>
      </c>
      <c r="AB1389" s="28">
        <v>0</v>
      </c>
      <c r="AC1389" s="28">
        <v>0</v>
      </c>
      <c r="AD1389" s="28">
        <v>0</v>
      </c>
      <c r="AE1389" s="28">
        <v>0</v>
      </c>
      <c r="AF1389" s="28">
        <v>0</v>
      </c>
      <c r="AG1389" s="28">
        <v>0</v>
      </c>
      <c r="AH1389" s="28">
        <v>0</v>
      </c>
      <c r="AI1389" s="28">
        <v>0</v>
      </c>
      <c r="AJ1389" s="28">
        <v>0</v>
      </c>
      <c r="AK1389" s="28">
        <v>0</v>
      </c>
      <c r="AL1389" s="28">
        <v>0</v>
      </c>
      <c r="AM1389" s="28">
        <v>0</v>
      </c>
      <c r="AN1389" s="28">
        <v>0</v>
      </c>
      <c r="AO1389" s="28">
        <v>0</v>
      </c>
      <c r="AP1389" s="28">
        <v>0</v>
      </c>
      <c r="AQ1389" s="28">
        <v>0</v>
      </c>
    </row>
    <row r="1390" spans="1:43" x14ac:dyDescent="0.25">
      <c r="A1390" s="37" t="s">
        <v>91</v>
      </c>
      <c r="B1390" s="37" t="s">
        <v>38</v>
      </c>
      <c r="C1390" s="37" t="s">
        <v>152</v>
      </c>
      <c r="D1390" s="28">
        <v>3.8966668780560099E-10</v>
      </c>
      <c r="E1390" s="28">
        <v>0</v>
      </c>
      <c r="F1390" s="28">
        <v>0</v>
      </c>
      <c r="G1390" s="28">
        <v>0</v>
      </c>
      <c r="H1390" s="28">
        <v>0</v>
      </c>
      <c r="I1390" s="28">
        <v>0</v>
      </c>
      <c r="J1390" s="28">
        <v>0</v>
      </c>
      <c r="K1390" s="28">
        <v>0</v>
      </c>
      <c r="L1390" s="28">
        <v>2.3215257841102677E-12</v>
      </c>
      <c r="M1390" s="28">
        <v>0</v>
      </c>
      <c r="N1390" s="28">
        <v>0</v>
      </c>
      <c r="O1390" s="28">
        <v>6.1617162760985167E-11</v>
      </c>
      <c r="P1390" s="28">
        <v>0</v>
      </c>
      <c r="Q1390" s="28">
        <v>0</v>
      </c>
      <c r="R1390" s="28">
        <v>5.6026155936805822E-11</v>
      </c>
      <c r="S1390" s="28">
        <v>0</v>
      </c>
      <c r="T1390" s="28">
        <v>0</v>
      </c>
      <c r="U1390" s="28">
        <v>0</v>
      </c>
      <c r="V1390" s="28">
        <v>2.7247629152959973E-10</v>
      </c>
      <c r="W1390" s="28">
        <v>0</v>
      </c>
      <c r="X1390" s="28">
        <v>2.3524794959262074E-11</v>
      </c>
      <c r="Y1390" s="28">
        <v>0</v>
      </c>
      <c r="Z1390" s="28">
        <v>0</v>
      </c>
      <c r="AA1390" s="28">
        <v>0</v>
      </c>
      <c r="AB1390" s="28">
        <v>2.7420167469927037E-8</v>
      </c>
      <c r="AC1390" s="28">
        <v>0</v>
      </c>
      <c r="AD1390" s="28">
        <v>0</v>
      </c>
      <c r="AE1390" s="28">
        <v>0</v>
      </c>
      <c r="AF1390" s="28">
        <v>0</v>
      </c>
      <c r="AG1390" s="28">
        <v>0</v>
      </c>
      <c r="AH1390" s="28">
        <v>0</v>
      </c>
      <c r="AI1390" s="28">
        <v>0</v>
      </c>
      <c r="AJ1390" s="28">
        <v>0</v>
      </c>
      <c r="AK1390" s="28">
        <v>1.2731742049520989E-10</v>
      </c>
      <c r="AL1390" s="28">
        <v>0</v>
      </c>
      <c r="AM1390" s="28">
        <v>3.7714582568071364E-9</v>
      </c>
      <c r="AN1390" s="28">
        <v>9.6262401712010615E-6</v>
      </c>
      <c r="AO1390" s="28">
        <v>7.6539063975644694E-10</v>
      </c>
      <c r="AP1390" s="28">
        <v>4.2100765540453722E-7</v>
      </c>
      <c r="AQ1390" s="28">
        <v>7.2899564429462771E-7</v>
      </c>
    </row>
    <row r="1391" spans="1:43" ht="30" x14ac:dyDescent="0.25">
      <c r="A1391" s="37" t="s">
        <v>92</v>
      </c>
      <c r="B1391" s="37" t="s">
        <v>39</v>
      </c>
      <c r="C1391" s="37" t="s">
        <v>152</v>
      </c>
      <c r="D1391" s="28">
        <v>0</v>
      </c>
      <c r="E1391" s="28">
        <v>0</v>
      </c>
      <c r="F1391" s="28">
        <v>0</v>
      </c>
      <c r="G1391" s="28">
        <v>0</v>
      </c>
      <c r="H1391" s="28">
        <v>0</v>
      </c>
      <c r="I1391" s="28">
        <v>0</v>
      </c>
      <c r="J1391" s="28">
        <v>0</v>
      </c>
      <c r="K1391" s="28">
        <v>0</v>
      </c>
      <c r="L1391" s="28">
        <v>0</v>
      </c>
      <c r="M1391" s="28">
        <v>0</v>
      </c>
      <c r="N1391" s="28">
        <v>0</v>
      </c>
      <c r="O1391" s="28">
        <v>0</v>
      </c>
      <c r="P1391" s="28">
        <v>0</v>
      </c>
      <c r="Q1391" s="28">
        <v>0</v>
      </c>
      <c r="R1391" s="28">
        <v>0</v>
      </c>
      <c r="S1391" s="28">
        <v>0</v>
      </c>
      <c r="T1391" s="28">
        <v>0</v>
      </c>
      <c r="U1391" s="28">
        <v>0</v>
      </c>
      <c r="V1391" s="28">
        <v>0</v>
      </c>
      <c r="W1391" s="28">
        <v>0</v>
      </c>
      <c r="X1391" s="28">
        <v>0</v>
      </c>
      <c r="Y1391" s="28">
        <v>0</v>
      </c>
      <c r="Z1391" s="28">
        <v>0</v>
      </c>
      <c r="AA1391" s="28">
        <v>0</v>
      </c>
      <c r="AB1391" s="28">
        <v>0</v>
      </c>
      <c r="AC1391" s="28">
        <v>0</v>
      </c>
      <c r="AD1391" s="28">
        <v>0</v>
      </c>
      <c r="AE1391" s="28">
        <v>0</v>
      </c>
      <c r="AF1391" s="28">
        <v>0</v>
      </c>
      <c r="AG1391" s="28">
        <v>0</v>
      </c>
      <c r="AH1391" s="28">
        <v>0</v>
      </c>
      <c r="AI1391" s="28">
        <v>0</v>
      </c>
      <c r="AJ1391" s="28">
        <v>0</v>
      </c>
      <c r="AK1391" s="28">
        <v>0</v>
      </c>
      <c r="AL1391" s="28">
        <v>0</v>
      </c>
      <c r="AM1391" s="28">
        <v>0</v>
      </c>
      <c r="AN1391" s="28">
        <v>0</v>
      </c>
      <c r="AO1391" s="28">
        <v>0</v>
      </c>
      <c r="AP1391" s="28">
        <v>0</v>
      </c>
      <c r="AQ1391" s="28">
        <v>0</v>
      </c>
    </row>
    <row r="1392" spans="1:43" x14ac:dyDescent="0.25">
      <c r="A1392" s="37" t="s">
        <v>93</v>
      </c>
      <c r="B1392" s="37" t="s">
        <v>40</v>
      </c>
      <c r="C1392" s="37" t="s">
        <v>152</v>
      </c>
      <c r="D1392" s="28">
        <v>0</v>
      </c>
      <c r="E1392" s="28">
        <v>0</v>
      </c>
      <c r="F1392" s="28">
        <v>0</v>
      </c>
      <c r="G1392" s="28">
        <v>0</v>
      </c>
      <c r="H1392" s="28">
        <v>0</v>
      </c>
      <c r="I1392" s="28">
        <v>0</v>
      </c>
      <c r="J1392" s="28">
        <v>0</v>
      </c>
      <c r="K1392" s="28">
        <v>0</v>
      </c>
      <c r="L1392" s="28">
        <v>0</v>
      </c>
      <c r="M1392" s="28">
        <v>0</v>
      </c>
      <c r="N1392" s="28">
        <v>0</v>
      </c>
      <c r="O1392" s="28">
        <v>0</v>
      </c>
      <c r="P1392" s="28">
        <v>0</v>
      </c>
      <c r="Q1392" s="28">
        <v>0</v>
      </c>
      <c r="R1392" s="28">
        <v>0</v>
      </c>
      <c r="S1392" s="28">
        <v>0</v>
      </c>
      <c r="T1392" s="28">
        <v>0</v>
      </c>
      <c r="U1392" s="28">
        <v>0</v>
      </c>
      <c r="V1392" s="28">
        <v>0</v>
      </c>
      <c r="W1392" s="28">
        <v>0</v>
      </c>
      <c r="X1392" s="28">
        <v>0</v>
      </c>
      <c r="Y1392" s="28">
        <v>0</v>
      </c>
      <c r="Z1392" s="28">
        <v>0</v>
      </c>
      <c r="AA1392" s="28">
        <v>0</v>
      </c>
      <c r="AB1392" s="28">
        <v>0</v>
      </c>
      <c r="AC1392" s="28">
        <v>0</v>
      </c>
      <c r="AD1392" s="28">
        <v>0</v>
      </c>
      <c r="AE1392" s="28">
        <v>0</v>
      </c>
      <c r="AF1392" s="28">
        <v>0</v>
      </c>
      <c r="AG1392" s="28">
        <v>0</v>
      </c>
      <c r="AH1392" s="28">
        <v>0</v>
      </c>
      <c r="AI1392" s="28">
        <v>0</v>
      </c>
      <c r="AJ1392" s="28">
        <v>0</v>
      </c>
      <c r="AK1392" s="28">
        <v>0</v>
      </c>
      <c r="AL1392" s="28">
        <v>0</v>
      </c>
      <c r="AM1392" s="28">
        <v>0</v>
      </c>
      <c r="AN1392" s="28">
        <v>0</v>
      </c>
      <c r="AO1392" s="28">
        <v>0</v>
      </c>
      <c r="AP1392" s="28">
        <v>0</v>
      </c>
      <c r="AQ1392" s="28">
        <v>0</v>
      </c>
    </row>
    <row r="1393" spans="1:43" x14ac:dyDescent="0.25">
      <c r="A1393" s="37" t="s">
        <v>94</v>
      </c>
      <c r="B1393" s="37" t="s">
        <v>41</v>
      </c>
      <c r="C1393" s="37" t="s">
        <v>152</v>
      </c>
      <c r="D1393" s="28">
        <v>0</v>
      </c>
      <c r="E1393" s="28">
        <v>0</v>
      </c>
      <c r="F1393" s="28">
        <v>0</v>
      </c>
      <c r="G1393" s="28">
        <v>0</v>
      </c>
      <c r="H1393" s="28">
        <v>0</v>
      </c>
      <c r="I1393" s="28">
        <v>0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0</v>
      </c>
      <c r="R1393" s="28">
        <v>0</v>
      </c>
      <c r="S1393" s="28">
        <v>0</v>
      </c>
      <c r="T1393" s="28">
        <v>0</v>
      </c>
      <c r="U1393" s="28">
        <v>0</v>
      </c>
      <c r="V1393" s="28">
        <v>0</v>
      </c>
      <c r="W1393" s="28">
        <v>0</v>
      </c>
      <c r="X1393" s="28">
        <v>0</v>
      </c>
      <c r="Y1393" s="28">
        <v>0</v>
      </c>
      <c r="Z1393" s="28">
        <v>0</v>
      </c>
      <c r="AA1393" s="28">
        <v>0</v>
      </c>
      <c r="AB1393" s="28">
        <v>0</v>
      </c>
      <c r="AC1393" s="28">
        <v>0</v>
      </c>
      <c r="AD1393" s="28">
        <v>0</v>
      </c>
      <c r="AE1393" s="28">
        <v>0</v>
      </c>
      <c r="AF1393" s="28">
        <v>0</v>
      </c>
      <c r="AG1393" s="28">
        <v>0</v>
      </c>
      <c r="AH1393" s="28">
        <v>0</v>
      </c>
      <c r="AI1393" s="28">
        <v>0</v>
      </c>
      <c r="AJ1393" s="28">
        <v>0</v>
      </c>
      <c r="AK1393" s="28">
        <v>0</v>
      </c>
      <c r="AL1393" s="28">
        <v>0</v>
      </c>
      <c r="AM1393" s="28">
        <v>0</v>
      </c>
      <c r="AN1393" s="28">
        <v>0</v>
      </c>
      <c r="AO1393" s="28">
        <v>0</v>
      </c>
      <c r="AP1393" s="28">
        <v>0</v>
      </c>
      <c r="AQ1393" s="28">
        <v>0</v>
      </c>
    </row>
    <row r="1394" spans="1:43" x14ac:dyDescent="0.25">
      <c r="A1394" s="37" t="s">
        <v>95</v>
      </c>
      <c r="B1394" s="37" t="s">
        <v>42</v>
      </c>
      <c r="C1394" s="37" t="s">
        <v>152</v>
      </c>
      <c r="D1394" s="28">
        <v>3.1496779411099851E-4</v>
      </c>
      <c r="E1394" s="28">
        <v>1.0589793237159029E-4</v>
      </c>
      <c r="F1394" s="28">
        <v>0</v>
      </c>
      <c r="G1394" s="28">
        <v>5.8921800700773019E-6</v>
      </c>
      <c r="H1394" s="28">
        <v>1.2899785360787064E-4</v>
      </c>
      <c r="I1394" s="28">
        <v>1.9160876036039554E-5</v>
      </c>
      <c r="J1394" s="28">
        <v>3.6412409826880321E-5</v>
      </c>
      <c r="K1394" s="28">
        <v>2.572637822595425E-5</v>
      </c>
      <c r="L1394" s="28">
        <v>1.5517945575993508E-4</v>
      </c>
      <c r="M1394" s="28">
        <v>1.272068311664043E-5</v>
      </c>
      <c r="N1394" s="28">
        <v>5.1147338808732457E-7</v>
      </c>
      <c r="O1394" s="28">
        <v>1.4018545698490925E-5</v>
      </c>
      <c r="P1394" s="28">
        <v>1.1321580132062081E-5</v>
      </c>
      <c r="Q1394" s="28">
        <v>5.7641764215077274E-6</v>
      </c>
      <c r="R1394" s="28">
        <v>1.8531034584157169E-5</v>
      </c>
      <c r="S1394" s="28">
        <v>1.0905048111453652E-4</v>
      </c>
      <c r="T1394" s="28">
        <v>1.904669261421077E-6</v>
      </c>
      <c r="U1394" s="28">
        <v>1.6575995687162504E-6</v>
      </c>
      <c r="V1394" s="28">
        <v>7.3032947511819657E-6</v>
      </c>
      <c r="W1394" s="28">
        <v>2.1375139112933539E-5</v>
      </c>
      <c r="X1394" s="28">
        <v>2.0782150386366993E-5</v>
      </c>
      <c r="Y1394" s="28">
        <v>1.7018838889271137E-6</v>
      </c>
      <c r="Z1394" s="28">
        <v>2.3095732103683986E-5</v>
      </c>
      <c r="AA1394" s="28">
        <v>3.7698373489547521E-6</v>
      </c>
      <c r="AB1394" s="28">
        <v>9.1971787696820684E-7</v>
      </c>
      <c r="AC1394" s="28">
        <v>0</v>
      </c>
      <c r="AD1394" s="28">
        <v>0</v>
      </c>
      <c r="AE1394" s="28">
        <v>0</v>
      </c>
      <c r="AF1394" s="28">
        <v>0</v>
      </c>
      <c r="AG1394" s="28">
        <v>0</v>
      </c>
      <c r="AH1394" s="28">
        <v>0</v>
      </c>
      <c r="AI1394" s="28">
        <v>7.8948643931653351E-5</v>
      </c>
      <c r="AJ1394" s="28">
        <v>2.0344914446468465E-6</v>
      </c>
      <c r="AK1394" s="28">
        <v>2.2602004173677415E-4</v>
      </c>
      <c r="AL1394" s="28">
        <v>7.3634699219837785E-5</v>
      </c>
      <c r="AM1394" s="28">
        <v>1.2728591682389379E-3</v>
      </c>
      <c r="AN1394" s="28">
        <v>3.29791713738814E-4</v>
      </c>
      <c r="AO1394" s="28">
        <v>1.8166473410019535E-6</v>
      </c>
      <c r="AP1394" s="28">
        <v>4.990343950339593E-5</v>
      </c>
      <c r="AQ1394" s="28">
        <v>6.7303981631994247E-4</v>
      </c>
    </row>
    <row r="1395" spans="1:43" ht="30" x14ac:dyDescent="0.25">
      <c r="A1395" s="37" t="s">
        <v>96</v>
      </c>
      <c r="B1395" s="37" t="s">
        <v>43</v>
      </c>
      <c r="C1395" s="37" t="s">
        <v>152</v>
      </c>
      <c r="D1395" s="28">
        <v>0</v>
      </c>
      <c r="E1395" s="28">
        <v>0</v>
      </c>
      <c r="F1395" s="28">
        <v>0</v>
      </c>
      <c r="G1395" s="28">
        <v>0</v>
      </c>
      <c r="H1395" s="28">
        <v>0</v>
      </c>
      <c r="I1395" s="28">
        <v>0</v>
      </c>
      <c r="J1395" s="28">
        <v>0</v>
      </c>
      <c r="K1395" s="28">
        <v>0</v>
      </c>
      <c r="L1395" s="28">
        <v>0</v>
      </c>
      <c r="M1395" s="28">
        <v>0</v>
      </c>
      <c r="N1395" s="28">
        <v>0</v>
      </c>
      <c r="O1395" s="28">
        <v>0</v>
      </c>
      <c r="P1395" s="28">
        <v>0</v>
      </c>
      <c r="Q1395" s="28">
        <v>0</v>
      </c>
      <c r="R1395" s="28">
        <v>0</v>
      </c>
      <c r="S1395" s="28">
        <v>0</v>
      </c>
      <c r="T1395" s="28">
        <v>0</v>
      </c>
      <c r="U1395" s="28">
        <v>0</v>
      </c>
      <c r="V1395" s="28">
        <v>0</v>
      </c>
      <c r="W1395" s="28">
        <v>0</v>
      </c>
      <c r="X1395" s="28">
        <v>0</v>
      </c>
      <c r="Y1395" s="28">
        <v>0</v>
      </c>
      <c r="Z1395" s="28">
        <v>0</v>
      </c>
      <c r="AA1395" s="28">
        <v>0</v>
      </c>
      <c r="AB1395" s="28">
        <v>0</v>
      </c>
      <c r="AC1395" s="28">
        <v>0</v>
      </c>
      <c r="AD1395" s="28">
        <v>0</v>
      </c>
      <c r="AE1395" s="28">
        <v>0</v>
      </c>
      <c r="AF1395" s="28">
        <v>0</v>
      </c>
      <c r="AG1395" s="28">
        <v>0</v>
      </c>
      <c r="AH1395" s="28">
        <v>0</v>
      </c>
      <c r="AI1395" s="28">
        <v>0</v>
      </c>
      <c r="AJ1395" s="28">
        <v>0</v>
      </c>
      <c r="AK1395" s="28">
        <v>0</v>
      </c>
      <c r="AL1395" s="28">
        <v>0</v>
      </c>
      <c r="AM1395" s="28">
        <v>0</v>
      </c>
      <c r="AN1395" s="28">
        <v>0</v>
      </c>
      <c r="AO1395" s="28">
        <v>0</v>
      </c>
      <c r="AP1395" s="28">
        <v>0</v>
      </c>
      <c r="AQ1395" s="28">
        <v>0</v>
      </c>
    </row>
    <row r="1396" spans="1:43" x14ac:dyDescent="0.25">
      <c r="A1396" s="37" t="s">
        <v>97</v>
      </c>
      <c r="B1396" s="37" t="s">
        <v>44</v>
      </c>
      <c r="C1396" s="37" t="s">
        <v>152</v>
      </c>
      <c r="D1396" s="28">
        <v>0</v>
      </c>
      <c r="E1396" s="28">
        <v>0</v>
      </c>
      <c r="F1396" s="28">
        <v>0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  <c r="R1396" s="28">
        <v>0</v>
      </c>
      <c r="S1396" s="28">
        <v>0</v>
      </c>
      <c r="T1396" s="28">
        <v>0</v>
      </c>
      <c r="U1396" s="28">
        <v>0</v>
      </c>
      <c r="V1396" s="28">
        <v>0</v>
      </c>
      <c r="W1396" s="28">
        <v>0</v>
      </c>
      <c r="X1396" s="28">
        <v>0</v>
      </c>
      <c r="Y1396" s="28">
        <v>0</v>
      </c>
      <c r="Z1396" s="28">
        <v>0</v>
      </c>
      <c r="AA1396" s="28">
        <v>0</v>
      </c>
      <c r="AB1396" s="28">
        <v>0</v>
      </c>
      <c r="AC1396" s="28">
        <v>0</v>
      </c>
      <c r="AD1396" s="28">
        <v>0</v>
      </c>
      <c r="AE1396" s="28">
        <v>0</v>
      </c>
      <c r="AF1396" s="28">
        <v>0</v>
      </c>
      <c r="AG1396" s="28">
        <v>0</v>
      </c>
      <c r="AH1396" s="28">
        <v>0</v>
      </c>
      <c r="AI1396" s="28">
        <v>0</v>
      </c>
      <c r="AJ1396" s="28">
        <v>0</v>
      </c>
      <c r="AK1396" s="28">
        <v>0</v>
      </c>
      <c r="AL1396" s="28">
        <v>0</v>
      </c>
      <c r="AM1396" s="28">
        <v>0</v>
      </c>
      <c r="AN1396" s="28">
        <v>0</v>
      </c>
      <c r="AO1396" s="28">
        <v>0</v>
      </c>
      <c r="AP1396" s="28">
        <v>0</v>
      </c>
      <c r="AQ1396" s="28">
        <v>0</v>
      </c>
    </row>
    <row r="1397" spans="1:43" x14ac:dyDescent="0.25">
      <c r="A1397" s="37" t="s">
        <v>98</v>
      </c>
      <c r="B1397" s="37" t="s">
        <v>45</v>
      </c>
      <c r="C1397" s="37" t="s">
        <v>152</v>
      </c>
      <c r="D1397" s="28">
        <v>0</v>
      </c>
      <c r="E1397" s="28">
        <v>0</v>
      </c>
      <c r="F1397" s="28">
        <v>0</v>
      </c>
      <c r="G1397" s="28">
        <v>0</v>
      </c>
      <c r="H1397" s="28">
        <v>0</v>
      </c>
      <c r="I1397" s="28">
        <v>0</v>
      </c>
      <c r="J1397" s="28">
        <v>0</v>
      </c>
      <c r="K1397" s="28">
        <v>0</v>
      </c>
      <c r="L1397" s="28">
        <v>0</v>
      </c>
      <c r="M1397" s="28">
        <v>0</v>
      </c>
      <c r="N1397" s="28">
        <v>0</v>
      </c>
      <c r="O1397" s="28">
        <v>0</v>
      </c>
      <c r="P1397" s="28">
        <v>0</v>
      </c>
      <c r="Q1397" s="28">
        <v>0</v>
      </c>
      <c r="R1397" s="28">
        <v>0</v>
      </c>
      <c r="S1397" s="28">
        <v>0</v>
      </c>
      <c r="T1397" s="28">
        <v>0</v>
      </c>
      <c r="U1397" s="28">
        <v>0</v>
      </c>
      <c r="V1397" s="28">
        <v>0</v>
      </c>
      <c r="W1397" s="28">
        <v>0</v>
      </c>
      <c r="X1397" s="28">
        <v>0</v>
      </c>
      <c r="Y1397" s="28">
        <v>0</v>
      </c>
      <c r="Z1397" s="28">
        <v>0</v>
      </c>
      <c r="AA1397" s="28">
        <v>0</v>
      </c>
      <c r="AB1397" s="28">
        <v>0</v>
      </c>
      <c r="AC1397" s="28">
        <v>0</v>
      </c>
      <c r="AD1397" s="28">
        <v>0</v>
      </c>
      <c r="AE1397" s="28">
        <v>0</v>
      </c>
      <c r="AF1397" s="28">
        <v>0</v>
      </c>
      <c r="AG1397" s="28">
        <v>0</v>
      </c>
      <c r="AH1397" s="28">
        <v>0</v>
      </c>
      <c r="AI1397" s="28">
        <v>0</v>
      </c>
      <c r="AJ1397" s="28">
        <v>0</v>
      </c>
      <c r="AK1397" s="28">
        <v>0</v>
      </c>
      <c r="AL1397" s="28">
        <v>0</v>
      </c>
      <c r="AM1397" s="28">
        <v>0</v>
      </c>
      <c r="AN1397" s="28">
        <v>0</v>
      </c>
      <c r="AO1397" s="28">
        <v>0</v>
      </c>
      <c r="AP1397" s="28">
        <v>0</v>
      </c>
      <c r="AQ1397" s="28">
        <v>0</v>
      </c>
    </row>
    <row r="1398" spans="1:43" x14ac:dyDescent="0.25">
      <c r="A1398" s="37" t="s">
        <v>99</v>
      </c>
      <c r="B1398" s="37" t="s">
        <v>46</v>
      </c>
      <c r="C1398" s="37" t="s">
        <v>152</v>
      </c>
      <c r="D1398" s="28">
        <v>2.2695866937283427E-4</v>
      </c>
      <c r="E1398" s="28">
        <v>5.8343225646240171E-6</v>
      </c>
      <c r="F1398" s="28">
        <v>0</v>
      </c>
      <c r="G1398" s="28">
        <v>1.111930760089308E-5</v>
      </c>
      <c r="H1398" s="28">
        <v>7.8519136877730489E-5</v>
      </c>
      <c r="I1398" s="28">
        <v>3.2150714105227962E-5</v>
      </c>
      <c r="J1398" s="28">
        <v>4.1752435208763927E-5</v>
      </c>
      <c r="K1398" s="28">
        <v>2.6804795197676867E-5</v>
      </c>
      <c r="L1398" s="28">
        <v>2.3161233912105672E-5</v>
      </c>
      <c r="M1398" s="28">
        <v>5.1020160753978416E-6</v>
      </c>
      <c r="N1398" s="28">
        <v>6.9178881858533714E-6</v>
      </c>
      <c r="O1398" s="28">
        <v>3.4039656748063862E-4</v>
      </c>
      <c r="P1398" s="28">
        <v>5.6290355132659897E-6</v>
      </c>
      <c r="Q1398" s="28">
        <v>3.5517909964255523E-6</v>
      </c>
      <c r="R1398" s="28">
        <v>1.0674995792214759E-5</v>
      </c>
      <c r="S1398" s="28">
        <v>6.9729771894344594E-6</v>
      </c>
      <c r="T1398" s="28">
        <v>9.4298884505406022E-6</v>
      </c>
      <c r="U1398" s="28">
        <v>8.9161282801342168E-8</v>
      </c>
      <c r="V1398" s="28">
        <v>2.0445072550501209E-6</v>
      </c>
      <c r="W1398" s="28">
        <v>1.9922415503970115E-6</v>
      </c>
      <c r="X1398" s="28">
        <v>1.0270499842590652E-5</v>
      </c>
      <c r="Y1398" s="28">
        <v>8.3663593386518187E-7</v>
      </c>
      <c r="Z1398" s="28">
        <v>4.3584637751337141E-5</v>
      </c>
      <c r="AA1398" s="28">
        <v>1.6739022612455301E-6</v>
      </c>
      <c r="AB1398" s="28">
        <v>2.142344310414046E-4</v>
      </c>
      <c r="AC1398" s="28">
        <v>0</v>
      </c>
      <c r="AD1398" s="28">
        <v>0</v>
      </c>
      <c r="AE1398" s="28">
        <v>0</v>
      </c>
      <c r="AF1398" s="28">
        <v>0</v>
      </c>
      <c r="AG1398" s="28">
        <v>0</v>
      </c>
      <c r="AH1398" s="28">
        <v>0</v>
      </c>
      <c r="AI1398" s="28">
        <v>4.4935603682461078E-7</v>
      </c>
      <c r="AJ1398" s="28">
        <v>4.935532729177794E-7</v>
      </c>
      <c r="AK1398" s="28">
        <v>1.9352666640770622E-5</v>
      </c>
      <c r="AL1398" s="28">
        <v>1.0321944719180465E-3</v>
      </c>
      <c r="AM1398" s="28">
        <v>4.1095488995779306E-5</v>
      </c>
      <c r="AN1398" s="28">
        <v>2.4293643946293741E-5</v>
      </c>
      <c r="AO1398" s="28">
        <v>1.0240596748190001E-4</v>
      </c>
      <c r="AP1398" s="28">
        <v>5.4091044148663059E-5</v>
      </c>
      <c r="AQ1398" s="28">
        <v>7.4579991633072495E-4</v>
      </c>
    </row>
    <row r="1399" spans="1:43" x14ac:dyDescent="0.25">
      <c r="A1399" s="37" t="s">
        <v>100</v>
      </c>
      <c r="B1399" s="37" t="s">
        <v>47</v>
      </c>
      <c r="C1399" s="37" t="s">
        <v>152</v>
      </c>
      <c r="D1399" s="28">
        <v>1.0517086593608838E-5</v>
      </c>
      <c r="E1399" s="28">
        <v>2.2929671104066074E-6</v>
      </c>
      <c r="F1399" s="28">
        <v>0</v>
      </c>
      <c r="G1399" s="28">
        <v>1.6388451058446663E-6</v>
      </c>
      <c r="H1399" s="28">
        <v>2.61640361713944E-5</v>
      </c>
      <c r="I1399" s="28">
        <v>8.9695204223971814E-6</v>
      </c>
      <c r="J1399" s="28">
        <v>9.7654656201484613E-6</v>
      </c>
      <c r="K1399" s="28">
        <v>3.4922086342703551E-6</v>
      </c>
      <c r="L1399" s="28">
        <v>1.4421456398849841E-5</v>
      </c>
      <c r="M1399" s="28">
        <v>8.3165396063122898E-6</v>
      </c>
      <c r="N1399" s="28">
        <v>1.5076861927809659E-6</v>
      </c>
      <c r="O1399" s="28">
        <v>3.5512573958840221E-5</v>
      </c>
      <c r="P1399" s="28">
        <v>5.4391884987126105E-6</v>
      </c>
      <c r="Q1399" s="28">
        <v>4.6755740186199546E-6</v>
      </c>
      <c r="R1399" s="28">
        <v>9.1010606411146E-6</v>
      </c>
      <c r="S1399" s="28">
        <v>4.825014912057668E-6</v>
      </c>
      <c r="T1399" s="28">
        <v>2.7172625323146349E-6</v>
      </c>
      <c r="U1399" s="28">
        <v>5.3822634527023183E-7</v>
      </c>
      <c r="V1399" s="28">
        <v>2.3368777419818798E-6</v>
      </c>
      <c r="W1399" s="28">
        <v>2.3469988263968844E-6</v>
      </c>
      <c r="X1399" s="28">
        <v>1.0391381692897994E-5</v>
      </c>
      <c r="Y1399" s="28">
        <v>2.1105608993821079E-6</v>
      </c>
      <c r="Z1399" s="28">
        <v>6.4238233790092636E-6</v>
      </c>
      <c r="AA1399" s="28">
        <v>2.0906545614707284E-6</v>
      </c>
      <c r="AB1399" s="28">
        <v>2.3546519514638931E-5</v>
      </c>
      <c r="AC1399" s="28">
        <v>0</v>
      </c>
      <c r="AD1399" s="28">
        <v>0</v>
      </c>
      <c r="AE1399" s="28">
        <v>0</v>
      </c>
      <c r="AF1399" s="28">
        <v>0</v>
      </c>
      <c r="AG1399" s="28">
        <v>0</v>
      </c>
      <c r="AH1399" s="28">
        <v>0</v>
      </c>
      <c r="AI1399" s="28">
        <v>7.0094110924401321E-6</v>
      </c>
      <c r="AJ1399" s="28">
        <v>2.4150772333086934E-6</v>
      </c>
      <c r="AK1399" s="28">
        <v>2.4055156245594844E-5</v>
      </c>
      <c r="AL1399" s="28">
        <v>1.2935007362102624E-5</v>
      </c>
      <c r="AM1399" s="28">
        <v>1.2964641791768372E-4</v>
      </c>
      <c r="AN1399" s="28">
        <v>8.6093967547640204E-4</v>
      </c>
      <c r="AO1399" s="28">
        <v>1.3795420818496495E-4</v>
      </c>
      <c r="AP1399" s="28">
        <v>1.1489682947285473E-4</v>
      </c>
      <c r="AQ1399" s="28">
        <v>6.4868276240304112E-4</v>
      </c>
    </row>
    <row r="1400" spans="1:43" x14ac:dyDescent="0.25">
      <c r="A1400" s="37" t="s">
        <v>101</v>
      </c>
      <c r="B1400" s="37" t="s">
        <v>48</v>
      </c>
      <c r="C1400" s="37" t="s">
        <v>152</v>
      </c>
      <c r="D1400" s="28">
        <v>0</v>
      </c>
      <c r="E1400" s="28">
        <v>0</v>
      </c>
      <c r="F1400" s="28">
        <v>0</v>
      </c>
      <c r="G1400" s="28">
        <v>0</v>
      </c>
      <c r="H1400" s="28">
        <v>0</v>
      </c>
      <c r="I1400" s="28">
        <v>0</v>
      </c>
      <c r="J1400" s="28">
        <v>0</v>
      </c>
      <c r="K1400" s="28">
        <v>0</v>
      </c>
      <c r="L1400" s="28">
        <v>0</v>
      </c>
      <c r="M1400" s="28">
        <v>0</v>
      </c>
      <c r="N1400" s="28">
        <v>0</v>
      </c>
      <c r="O1400" s="28">
        <v>0</v>
      </c>
      <c r="P1400" s="28">
        <v>0</v>
      </c>
      <c r="Q1400" s="28">
        <v>0</v>
      </c>
      <c r="R1400" s="28">
        <v>0</v>
      </c>
      <c r="S1400" s="28">
        <v>0</v>
      </c>
      <c r="T1400" s="28">
        <v>0</v>
      </c>
      <c r="U1400" s="28">
        <v>0</v>
      </c>
      <c r="V1400" s="28">
        <v>0</v>
      </c>
      <c r="W1400" s="28">
        <v>0</v>
      </c>
      <c r="X1400" s="28">
        <v>0</v>
      </c>
      <c r="Y1400" s="28">
        <v>0</v>
      </c>
      <c r="Z1400" s="28">
        <v>0</v>
      </c>
      <c r="AA1400" s="28">
        <v>0</v>
      </c>
      <c r="AB1400" s="28">
        <v>0</v>
      </c>
      <c r="AC1400" s="28">
        <v>0</v>
      </c>
      <c r="AD1400" s="28">
        <v>0</v>
      </c>
      <c r="AE1400" s="28">
        <v>0</v>
      </c>
      <c r="AF1400" s="28">
        <v>0</v>
      </c>
      <c r="AG1400" s="28">
        <v>0</v>
      </c>
      <c r="AH1400" s="28">
        <v>0</v>
      </c>
      <c r="AI1400" s="28">
        <v>0</v>
      </c>
      <c r="AJ1400" s="28">
        <v>0</v>
      </c>
      <c r="AK1400" s="28">
        <v>0</v>
      </c>
      <c r="AL1400" s="28">
        <v>0</v>
      </c>
      <c r="AM1400" s="28">
        <v>0</v>
      </c>
      <c r="AN1400" s="28">
        <v>0</v>
      </c>
      <c r="AO1400" s="28">
        <v>0</v>
      </c>
      <c r="AP1400" s="28">
        <v>0</v>
      </c>
      <c r="AQ1400" s="28">
        <v>0</v>
      </c>
    </row>
    <row r="1401" spans="1:43" x14ac:dyDescent="0.25">
      <c r="A1401" s="37" t="s">
        <v>102</v>
      </c>
      <c r="B1401" s="37" t="s">
        <v>49</v>
      </c>
      <c r="C1401" s="37" t="s">
        <v>152</v>
      </c>
      <c r="D1401" s="28">
        <v>4.1681906441226602E-4</v>
      </c>
      <c r="E1401" s="28">
        <v>5.4403120884671807E-5</v>
      </c>
      <c r="F1401" s="28">
        <v>0</v>
      </c>
      <c r="G1401" s="28">
        <v>5.5891756346682087E-5</v>
      </c>
      <c r="H1401" s="28">
        <v>4.1007858817465603E-4</v>
      </c>
      <c r="I1401" s="28">
        <v>1.2826695456169546E-4</v>
      </c>
      <c r="J1401" s="28">
        <v>2.6660333969630301E-4</v>
      </c>
      <c r="K1401" s="28">
        <v>1.0249818296870217E-4</v>
      </c>
      <c r="L1401" s="28">
        <v>5.8418395929038525E-4</v>
      </c>
      <c r="M1401" s="28">
        <v>5.0296996050747111E-5</v>
      </c>
      <c r="N1401" s="28">
        <v>1.9751549189095385E-5</v>
      </c>
      <c r="O1401" s="28">
        <v>4.3697305954992771E-4</v>
      </c>
      <c r="P1401" s="28">
        <v>1.6639211025903933E-5</v>
      </c>
      <c r="Q1401" s="28">
        <v>2.283911089762114E-5</v>
      </c>
      <c r="R1401" s="28">
        <v>4.655036173062399E-5</v>
      </c>
      <c r="S1401" s="28">
        <v>3.2442479277960956E-4</v>
      </c>
      <c r="T1401" s="28">
        <v>7.401627954095602E-5</v>
      </c>
      <c r="U1401" s="28">
        <v>4.0646204979566392E-6</v>
      </c>
      <c r="V1401" s="28">
        <v>3.4034612326649949E-5</v>
      </c>
      <c r="W1401" s="28">
        <v>2.5690960683277808E-5</v>
      </c>
      <c r="X1401" s="28">
        <v>2.1749993902631104E-4</v>
      </c>
      <c r="Y1401" s="28">
        <v>6.3870693338685669E-6</v>
      </c>
      <c r="Z1401" s="28">
        <v>2.1908036433160305E-4</v>
      </c>
      <c r="AA1401" s="28">
        <v>1.0963181921397336E-5</v>
      </c>
      <c r="AB1401" s="28">
        <v>2.1002249559387565E-4</v>
      </c>
      <c r="AC1401" s="28">
        <v>0</v>
      </c>
      <c r="AD1401" s="28">
        <v>0</v>
      </c>
      <c r="AE1401" s="28">
        <v>0</v>
      </c>
      <c r="AF1401" s="28">
        <v>0</v>
      </c>
      <c r="AG1401" s="28">
        <v>0</v>
      </c>
      <c r="AH1401" s="28">
        <v>0</v>
      </c>
      <c r="AI1401" s="28">
        <v>2.106599640683271E-5</v>
      </c>
      <c r="AJ1401" s="28">
        <v>1.0726329492172226E-5</v>
      </c>
      <c r="AK1401" s="28">
        <v>5.7836587075144053E-4</v>
      </c>
      <c r="AL1401" s="28">
        <v>2.0819571800529957E-3</v>
      </c>
      <c r="AM1401" s="28">
        <v>2.7613918064162135E-4</v>
      </c>
      <c r="AN1401" s="28">
        <v>1.2163299834355712E-3</v>
      </c>
      <c r="AO1401" s="28">
        <v>1.7627682536840439E-3</v>
      </c>
      <c r="AP1401" s="28">
        <v>4.3834708048962057E-4</v>
      </c>
      <c r="AQ1401" s="28">
        <v>6.9465967826545238E-3</v>
      </c>
    </row>
    <row r="1402" spans="1:43" x14ac:dyDescent="0.25">
      <c r="A1402" s="37" t="s">
        <v>103</v>
      </c>
      <c r="B1402" s="37" t="s">
        <v>50</v>
      </c>
      <c r="C1402" s="37" t="s">
        <v>152</v>
      </c>
      <c r="D1402" s="28">
        <v>0</v>
      </c>
      <c r="E1402" s="28">
        <v>0</v>
      </c>
      <c r="F1402" s="28">
        <v>0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0</v>
      </c>
      <c r="M1402" s="28">
        <v>0</v>
      </c>
      <c r="N1402" s="28">
        <v>0</v>
      </c>
      <c r="O1402" s="28">
        <v>0</v>
      </c>
      <c r="P1402" s="28">
        <v>0</v>
      </c>
      <c r="Q1402" s="28">
        <v>0</v>
      </c>
      <c r="R1402" s="28">
        <v>0</v>
      </c>
      <c r="S1402" s="28">
        <v>0</v>
      </c>
      <c r="T1402" s="28">
        <v>0</v>
      </c>
      <c r="U1402" s="28">
        <v>0</v>
      </c>
      <c r="V1402" s="28">
        <v>0</v>
      </c>
      <c r="W1402" s="28">
        <v>0</v>
      </c>
      <c r="X1402" s="28">
        <v>0</v>
      </c>
      <c r="Y1402" s="28">
        <v>0</v>
      </c>
      <c r="Z1402" s="28">
        <v>0</v>
      </c>
      <c r="AA1402" s="28">
        <v>0</v>
      </c>
      <c r="AB1402" s="28">
        <v>0</v>
      </c>
      <c r="AC1402" s="28">
        <v>0</v>
      </c>
      <c r="AD1402" s="28">
        <v>0</v>
      </c>
      <c r="AE1402" s="28">
        <v>0</v>
      </c>
      <c r="AF1402" s="28">
        <v>0</v>
      </c>
      <c r="AG1402" s="28">
        <v>0</v>
      </c>
      <c r="AH1402" s="28">
        <v>0</v>
      </c>
      <c r="AI1402" s="28">
        <v>0</v>
      </c>
      <c r="AJ1402" s="28">
        <v>0</v>
      </c>
      <c r="AK1402" s="28">
        <v>0</v>
      </c>
      <c r="AL1402" s="28">
        <v>0</v>
      </c>
      <c r="AM1402" s="28">
        <v>0</v>
      </c>
      <c r="AN1402" s="28">
        <v>0</v>
      </c>
      <c r="AO1402" s="28">
        <v>0</v>
      </c>
      <c r="AP1402" s="28">
        <v>0</v>
      </c>
      <c r="AQ1402" s="28">
        <v>0</v>
      </c>
    </row>
    <row r="1403" spans="1:43" x14ac:dyDescent="0.25">
      <c r="A1403" s="37" t="s">
        <v>64</v>
      </c>
      <c r="B1403" s="37" t="s">
        <v>12</v>
      </c>
      <c r="C1403" s="37" t="s">
        <v>153</v>
      </c>
      <c r="D1403" s="28">
        <v>0</v>
      </c>
      <c r="E1403" s="28">
        <v>0</v>
      </c>
      <c r="F1403" s="28">
        <v>0</v>
      </c>
      <c r="G1403" s="28">
        <v>0</v>
      </c>
      <c r="H1403" s="28">
        <v>0</v>
      </c>
      <c r="I1403" s="28">
        <v>0</v>
      </c>
      <c r="J1403" s="28">
        <v>0</v>
      </c>
      <c r="K1403" s="28">
        <v>0</v>
      </c>
      <c r="L1403" s="28">
        <v>0</v>
      </c>
      <c r="M1403" s="28">
        <v>0</v>
      </c>
      <c r="N1403" s="28">
        <v>0</v>
      </c>
      <c r="O1403" s="28">
        <v>0</v>
      </c>
      <c r="P1403" s="28">
        <v>0</v>
      </c>
      <c r="Q1403" s="28">
        <v>0</v>
      </c>
      <c r="R1403" s="28">
        <v>0</v>
      </c>
      <c r="S1403" s="28">
        <v>0</v>
      </c>
      <c r="T1403" s="28">
        <v>0</v>
      </c>
      <c r="U1403" s="28">
        <v>0</v>
      </c>
      <c r="V1403" s="28">
        <v>0</v>
      </c>
      <c r="W1403" s="28">
        <v>0</v>
      </c>
      <c r="X1403" s="28">
        <v>0</v>
      </c>
      <c r="Y1403" s="28">
        <v>0</v>
      </c>
      <c r="Z1403" s="28">
        <v>0</v>
      </c>
      <c r="AA1403" s="28">
        <v>0</v>
      </c>
      <c r="AB1403" s="28">
        <v>0</v>
      </c>
      <c r="AC1403" s="28">
        <v>0</v>
      </c>
      <c r="AD1403" s="28">
        <v>0</v>
      </c>
      <c r="AE1403" s="28">
        <v>0</v>
      </c>
      <c r="AF1403" s="28">
        <v>0</v>
      </c>
      <c r="AG1403" s="28">
        <v>0</v>
      </c>
      <c r="AH1403" s="28">
        <v>0</v>
      </c>
      <c r="AI1403" s="28">
        <v>0</v>
      </c>
      <c r="AJ1403" s="28">
        <v>0</v>
      </c>
      <c r="AK1403" s="28">
        <v>0</v>
      </c>
      <c r="AL1403" s="28">
        <v>0</v>
      </c>
      <c r="AM1403" s="28">
        <v>0</v>
      </c>
      <c r="AN1403" s="28">
        <v>0</v>
      </c>
      <c r="AO1403" s="28">
        <v>0</v>
      </c>
      <c r="AP1403" s="28">
        <v>0</v>
      </c>
      <c r="AQ1403" s="28">
        <v>0</v>
      </c>
    </row>
    <row r="1404" spans="1:43" x14ac:dyDescent="0.25">
      <c r="A1404" s="37" t="s">
        <v>65</v>
      </c>
      <c r="B1404" s="37" t="s">
        <v>13</v>
      </c>
      <c r="C1404" s="37" t="s">
        <v>153</v>
      </c>
      <c r="D1404" s="28">
        <v>0</v>
      </c>
      <c r="E1404" s="28">
        <v>0</v>
      </c>
      <c r="F1404" s="28">
        <v>0</v>
      </c>
      <c r="G1404" s="28">
        <v>0</v>
      </c>
      <c r="H1404" s="28">
        <v>0</v>
      </c>
      <c r="I1404" s="28">
        <v>0</v>
      </c>
      <c r="J1404" s="28">
        <v>0</v>
      </c>
      <c r="K1404" s="28">
        <v>0</v>
      </c>
      <c r="L1404" s="28">
        <v>0</v>
      </c>
      <c r="M1404" s="28">
        <v>0</v>
      </c>
      <c r="N1404" s="28">
        <v>0</v>
      </c>
      <c r="O1404" s="28">
        <v>0</v>
      </c>
      <c r="P1404" s="28">
        <v>0</v>
      </c>
      <c r="Q1404" s="28">
        <v>0</v>
      </c>
      <c r="R1404" s="28">
        <v>0</v>
      </c>
      <c r="S1404" s="28">
        <v>0</v>
      </c>
      <c r="T1404" s="28">
        <v>0</v>
      </c>
      <c r="U1404" s="28">
        <v>0</v>
      </c>
      <c r="V1404" s="28">
        <v>0</v>
      </c>
      <c r="W1404" s="28">
        <v>0</v>
      </c>
      <c r="X1404" s="28">
        <v>0</v>
      </c>
      <c r="Y1404" s="28">
        <v>0</v>
      </c>
      <c r="Z1404" s="28">
        <v>0</v>
      </c>
      <c r="AA1404" s="28">
        <v>0</v>
      </c>
      <c r="AB1404" s="28">
        <v>0</v>
      </c>
      <c r="AC1404" s="28">
        <v>0</v>
      </c>
      <c r="AD1404" s="28">
        <v>0</v>
      </c>
      <c r="AE1404" s="28">
        <v>0</v>
      </c>
      <c r="AF1404" s="28">
        <v>0</v>
      </c>
      <c r="AG1404" s="28">
        <v>0</v>
      </c>
      <c r="AH1404" s="28">
        <v>0</v>
      </c>
      <c r="AI1404" s="28">
        <v>0</v>
      </c>
      <c r="AJ1404" s="28">
        <v>0</v>
      </c>
      <c r="AK1404" s="28">
        <v>0</v>
      </c>
      <c r="AL1404" s="28">
        <v>0</v>
      </c>
      <c r="AM1404" s="28">
        <v>0</v>
      </c>
      <c r="AN1404" s="28">
        <v>0</v>
      </c>
      <c r="AO1404" s="28">
        <v>0</v>
      </c>
      <c r="AP1404" s="28">
        <v>0</v>
      </c>
      <c r="AQ1404" s="28">
        <v>0</v>
      </c>
    </row>
    <row r="1405" spans="1:43" x14ac:dyDescent="0.25">
      <c r="A1405" s="37" t="s">
        <v>66</v>
      </c>
      <c r="B1405" s="37" t="s">
        <v>14</v>
      </c>
      <c r="C1405" s="37" t="s">
        <v>153</v>
      </c>
      <c r="D1405" s="28">
        <v>0</v>
      </c>
      <c r="E1405" s="28">
        <v>0</v>
      </c>
      <c r="F1405" s="28">
        <v>0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8">
        <v>0</v>
      </c>
      <c r="N1405" s="28">
        <v>0</v>
      </c>
      <c r="O1405" s="28">
        <v>0</v>
      </c>
      <c r="P1405" s="28">
        <v>0</v>
      </c>
      <c r="Q1405" s="28">
        <v>0</v>
      </c>
      <c r="R1405" s="28">
        <v>0</v>
      </c>
      <c r="S1405" s="28">
        <v>0</v>
      </c>
      <c r="T1405" s="28">
        <v>0</v>
      </c>
      <c r="U1405" s="28">
        <v>0</v>
      </c>
      <c r="V1405" s="28">
        <v>0</v>
      </c>
      <c r="W1405" s="28">
        <v>0</v>
      </c>
      <c r="X1405" s="28">
        <v>0</v>
      </c>
      <c r="Y1405" s="28">
        <v>0</v>
      </c>
      <c r="Z1405" s="28">
        <v>0</v>
      </c>
      <c r="AA1405" s="28">
        <v>0</v>
      </c>
      <c r="AB1405" s="28">
        <v>0</v>
      </c>
      <c r="AC1405" s="28">
        <v>0</v>
      </c>
      <c r="AD1405" s="28">
        <v>0</v>
      </c>
      <c r="AE1405" s="28">
        <v>0</v>
      </c>
      <c r="AF1405" s="28">
        <v>0</v>
      </c>
      <c r="AG1405" s="28">
        <v>0</v>
      </c>
      <c r="AH1405" s="28">
        <v>0</v>
      </c>
      <c r="AI1405" s="28">
        <v>0</v>
      </c>
      <c r="AJ1405" s="28">
        <v>0</v>
      </c>
      <c r="AK1405" s="28">
        <v>0</v>
      </c>
      <c r="AL1405" s="28">
        <v>0</v>
      </c>
      <c r="AM1405" s="28">
        <v>0</v>
      </c>
      <c r="AN1405" s="28">
        <v>0</v>
      </c>
      <c r="AO1405" s="28">
        <v>0</v>
      </c>
      <c r="AP1405" s="28">
        <v>0</v>
      </c>
      <c r="AQ1405" s="28">
        <v>0</v>
      </c>
    </row>
    <row r="1406" spans="1:43" x14ac:dyDescent="0.25">
      <c r="A1406" s="37" t="s">
        <v>67</v>
      </c>
      <c r="B1406" s="37" t="s">
        <v>15</v>
      </c>
      <c r="C1406" s="37" t="s">
        <v>153</v>
      </c>
      <c r="D1406" s="28">
        <v>0</v>
      </c>
      <c r="E1406" s="28">
        <v>0</v>
      </c>
      <c r="F1406" s="28">
        <v>0</v>
      </c>
      <c r="G1406" s="28">
        <v>0</v>
      </c>
      <c r="H1406" s="28">
        <v>0</v>
      </c>
      <c r="I1406" s="28">
        <v>0</v>
      </c>
      <c r="J1406" s="28">
        <v>0</v>
      </c>
      <c r="K1406" s="28">
        <v>0</v>
      </c>
      <c r="L1406" s="28">
        <v>0</v>
      </c>
      <c r="M1406" s="28">
        <v>0</v>
      </c>
      <c r="N1406" s="28">
        <v>0</v>
      </c>
      <c r="O1406" s="28">
        <v>0</v>
      </c>
      <c r="P1406" s="28">
        <v>0</v>
      </c>
      <c r="Q1406" s="28">
        <v>0</v>
      </c>
      <c r="R1406" s="28">
        <v>0</v>
      </c>
      <c r="S1406" s="28">
        <v>0</v>
      </c>
      <c r="T1406" s="28">
        <v>0</v>
      </c>
      <c r="U1406" s="28">
        <v>0</v>
      </c>
      <c r="V1406" s="28">
        <v>0</v>
      </c>
      <c r="W1406" s="28">
        <v>0</v>
      </c>
      <c r="X1406" s="28">
        <v>0</v>
      </c>
      <c r="Y1406" s="28">
        <v>0</v>
      </c>
      <c r="Z1406" s="28">
        <v>0</v>
      </c>
      <c r="AA1406" s="28">
        <v>0</v>
      </c>
      <c r="AB1406" s="28">
        <v>0</v>
      </c>
      <c r="AC1406" s="28">
        <v>0</v>
      </c>
      <c r="AD1406" s="28">
        <v>0</v>
      </c>
      <c r="AE1406" s="28">
        <v>0</v>
      </c>
      <c r="AF1406" s="28">
        <v>0</v>
      </c>
      <c r="AG1406" s="28">
        <v>0</v>
      </c>
      <c r="AH1406" s="28">
        <v>0</v>
      </c>
      <c r="AI1406" s="28">
        <v>0</v>
      </c>
      <c r="AJ1406" s="28">
        <v>0</v>
      </c>
      <c r="AK1406" s="28">
        <v>0</v>
      </c>
      <c r="AL1406" s="28">
        <v>0</v>
      </c>
      <c r="AM1406" s="28">
        <v>0</v>
      </c>
      <c r="AN1406" s="28">
        <v>0</v>
      </c>
      <c r="AO1406" s="28">
        <v>0</v>
      </c>
      <c r="AP1406" s="28">
        <v>0</v>
      </c>
      <c r="AQ1406" s="28">
        <v>0</v>
      </c>
    </row>
    <row r="1407" spans="1:43" x14ac:dyDescent="0.25">
      <c r="A1407" s="37" t="s">
        <v>68</v>
      </c>
      <c r="B1407" s="37" t="s">
        <v>16</v>
      </c>
      <c r="C1407" s="37" t="s">
        <v>153</v>
      </c>
      <c r="D1407" s="28">
        <v>0</v>
      </c>
      <c r="E1407" s="28">
        <v>0</v>
      </c>
      <c r="F1407" s="28">
        <v>0</v>
      </c>
      <c r="G1407" s="28">
        <v>0</v>
      </c>
      <c r="H1407" s="28">
        <v>0</v>
      </c>
      <c r="I1407" s="28">
        <v>0</v>
      </c>
      <c r="J1407" s="28">
        <v>0</v>
      </c>
      <c r="K1407" s="28">
        <v>0</v>
      </c>
      <c r="L1407" s="28">
        <v>0</v>
      </c>
      <c r="M1407" s="28">
        <v>0</v>
      </c>
      <c r="N1407" s="28">
        <v>0</v>
      </c>
      <c r="O1407" s="28">
        <v>0</v>
      </c>
      <c r="P1407" s="28">
        <v>0</v>
      </c>
      <c r="Q1407" s="28">
        <v>0</v>
      </c>
      <c r="R1407" s="28">
        <v>0</v>
      </c>
      <c r="S1407" s="28">
        <v>0</v>
      </c>
      <c r="T1407" s="28">
        <v>0</v>
      </c>
      <c r="U1407" s="28">
        <v>0</v>
      </c>
      <c r="V1407" s="28">
        <v>0</v>
      </c>
      <c r="W1407" s="28">
        <v>0</v>
      </c>
      <c r="X1407" s="28">
        <v>0</v>
      </c>
      <c r="Y1407" s="28">
        <v>0</v>
      </c>
      <c r="Z1407" s="28">
        <v>0</v>
      </c>
      <c r="AA1407" s="28">
        <v>0</v>
      </c>
      <c r="AB1407" s="28">
        <v>0</v>
      </c>
      <c r="AC1407" s="28">
        <v>0</v>
      </c>
      <c r="AD1407" s="28">
        <v>0</v>
      </c>
      <c r="AE1407" s="28">
        <v>0</v>
      </c>
      <c r="AF1407" s="28">
        <v>0</v>
      </c>
      <c r="AG1407" s="28">
        <v>0</v>
      </c>
      <c r="AH1407" s="28">
        <v>0</v>
      </c>
      <c r="AI1407" s="28">
        <v>0</v>
      </c>
      <c r="AJ1407" s="28">
        <v>0</v>
      </c>
      <c r="AK1407" s="28">
        <v>0</v>
      </c>
      <c r="AL1407" s="28">
        <v>0</v>
      </c>
      <c r="AM1407" s="28">
        <v>0</v>
      </c>
      <c r="AN1407" s="28">
        <v>0</v>
      </c>
      <c r="AO1407" s="28">
        <v>0</v>
      </c>
      <c r="AP1407" s="28">
        <v>0</v>
      </c>
      <c r="AQ1407" s="28">
        <v>0</v>
      </c>
    </row>
    <row r="1408" spans="1:43" x14ac:dyDescent="0.25">
      <c r="A1408" s="37" t="s">
        <v>69</v>
      </c>
      <c r="B1408" s="37" t="s">
        <v>17</v>
      </c>
      <c r="C1408" s="37" t="s">
        <v>153</v>
      </c>
      <c r="D1408" s="28">
        <v>0</v>
      </c>
      <c r="E1408" s="28">
        <v>0</v>
      </c>
      <c r="F1408" s="28">
        <v>0</v>
      </c>
      <c r="G1408" s="28">
        <v>0</v>
      </c>
      <c r="H1408" s="28">
        <v>0</v>
      </c>
      <c r="I1408" s="28">
        <v>0</v>
      </c>
      <c r="J1408" s="28">
        <v>0</v>
      </c>
      <c r="K1408" s="28">
        <v>0</v>
      </c>
      <c r="L1408" s="28">
        <v>0</v>
      </c>
      <c r="M1408" s="28">
        <v>0</v>
      </c>
      <c r="N1408" s="28">
        <v>0</v>
      </c>
      <c r="O1408" s="28">
        <v>0</v>
      </c>
      <c r="P1408" s="28">
        <v>0</v>
      </c>
      <c r="Q1408" s="28">
        <v>0</v>
      </c>
      <c r="R1408" s="28">
        <v>0</v>
      </c>
      <c r="S1408" s="28">
        <v>0</v>
      </c>
      <c r="T1408" s="28">
        <v>0</v>
      </c>
      <c r="U1408" s="28">
        <v>0</v>
      </c>
      <c r="V1408" s="28">
        <v>0</v>
      </c>
      <c r="W1408" s="28">
        <v>0</v>
      </c>
      <c r="X1408" s="28">
        <v>0</v>
      </c>
      <c r="Y1408" s="28">
        <v>0</v>
      </c>
      <c r="Z1408" s="28">
        <v>0</v>
      </c>
      <c r="AA1408" s="28">
        <v>0</v>
      </c>
      <c r="AB1408" s="28">
        <v>0</v>
      </c>
      <c r="AC1408" s="28">
        <v>0</v>
      </c>
      <c r="AD1408" s="28">
        <v>0</v>
      </c>
      <c r="AE1408" s="28">
        <v>0</v>
      </c>
      <c r="AF1408" s="28">
        <v>0</v>
      </c>
      <c r="AG1408" s="28">
        <v>0</v>
      </c>
      <c r="AH1408" s="28">
        <v>0</v>
      </c>
      <c r="AI1408" s="28">
        <v>0</v>
      </c>
      <c r="AJ1408" s="28">
        <v>0</v>
      </c>
      <c r="AK1408" s="28">
        <v>0</v>
      </c>
      <c r="AL1408" s="28">
        <v>0</v>
      </c>
      <c r="AM1408" s="28">
        <v>0</v>
      </c>
      <c r="AN1408" s="28">
        <v>0</v>
      </c>
      <c r="AO1408" s="28">
        <v>0</v>
      </c>
      <c r="AP1408" s="28">
        <v>0</v>
      </c>
      <c r="AQ1408" s="28">
        <v>0</v>
      </c>
    </row>
    <row r="1409" spans="1:43" x14ac:dyDescent="0.25">
      <c r="A1409" s="37" t="s">
        <v>70</v>
      </c>
      <c r="B1409" s="37" t="s">
        <v>18</v>
      </c>
      <c r="C1409" s="37" t="s">
        <v>153</v>
      </c>
      <c r="D1409" s="28">
        <v>0</v>
      </c>
      <c r="E1409" s="28">
        <v>0</v>
      </c>
      <c r="F1409" s="28">
        <v>0</v>
      </c>
      <c r="G1409" s="28">
        <v>0</v>
      </c>
      <c r="H1409" s="28">
        <v>0</v>
      </c>
      <c r="I1409" s="28">
        <v>0</v>
      </c>
      <c r="J1409" s="28">
        <v>0</v>
      </c>
      <c r="K1409" s="28">
        <v>0</v>
      </c>
      <c r="L1409" s="28">
        <v>0</v>
      </c>
      <c r="M1409" s="28">
        <v>0</v>
      </c>
      <c r="N1409" s="28">
        <v>0</v>
      </c>
      <c r="O1409" s="28">
        <v>0</v>
      </c>
      <c r="P1409" s="28">
        <v>0</v>
      </c>
      <c r="Q1409" s="28">
        <v>0</v>
      </c>
      <c r="R1409" s="28">
        <v>0</v>
      </c>
      <c r="S1409" s="28">
        <v>0</v>
      </c>
      <c r="T1409" s="28">
        <v>0</v>
      </c>
      <c r="U1409" s="28">
        <v>0</v>
      </c>
      <c r="V1409" s="28">
        <v>0</v>
      </c>
      <c r="W1409" s="28">
        <v>0</v>
      </c>
      <c r="X1409" s="28">
        <v>0</v>
      </c>
      <c r="Y1409" s="28">
        <v>0</v>
      </c>
      <c r="Z1409" s="28">
        <v>0</v>
      </c>
      <c r="AA1409" s="28">
        <v>0</v>
      </c>
      <c r="AB1409" s="28">
        <v>0</v>
      </c>
      <c r="AC1409" s="28">
        <v>0</v>
      </c>
      <c r="AD1409" s="28">
        <v>0</v>
      </c>
      <c r="AE1409" s="28">
        <v>0</v>
      </c>
      <c r="AF1409" s="28">
        <v>0</v>
      </c>
      <c r="AG1409" s="28">
        <v>0</v>
      </c>
      <c r="AH1409" s="28">
        <v>0</v>
      </c>
      <c r="AI1409" s="28">
        <v>0</v>
      </c>
      <c r="AJ1409" s="28">
        <v>0</v>
      </c>
      <c r="AK1409" s="28">
        <v>0</v>
      </c>
      <c r="AL1409" s="28">
        <v>0</v>
      </c>
      <c r="AM1409" s="28">
        <v>0</v>
      </c>
      <c r="AN1409" s="28">
        <v>0</v>
      </c>
      <c r="AO1409" s="28">
        <v>0</v>
      </c>
      <c r="AP1409" s="28">
        <v>0</v>
      </c>
      <c r="AQ1409" s="28">
        <v>0</v>
      </c>
    </row>
    <row r="1410" spans="1:43" x14ac:dyDescent="0.25">
      <c r="A1410" s="37" t="s">
        <v>71</v>
      </c>
      <c r="B1410" s="37" t="s">
        <v>19</v>
      </c>
      <c r="C1410" s="37" t="s">
        <v>153</v>
      </c>
      <c r="D1410" s="28">
        <v>0</v>
      </c>
      <c r="E1410" s="28">
        <v>0</v>
      </c>
      <c r="F1410" s="28">
        <v>0</v>
      </c>
      <c r="G1410" s="28">
        <v>0</v>
      </c>
      <c r="H1410" s="28">
        <v>0</v>
      </c>
      <c r="I1410" s="28">
        <v>0</v>
      </c>
      <c r="J1410" s="28">
        <v>0</v>
      </c>
      <c r="K1410" s="28">
        <v>0</v>
      </c>
      <c r="L1410" s="28">
        <v>0</v>
      </c>
      <c r="M1410" s="28">
        <v>0</v>
      </c>
      <c r="N1410" s="28">
        <v>0</v>
      </c>
      <c r="O1410" s="28">
        <v>0</v>
      </c>
      <c r="P1410" s="28">
        <v>0</v>
      </c>
      <c r="Q1410" s="28">
        <v>0</v>
      </c>
      <c r="R1410" s="28">
        <v>0</v>
      </c>
      <c r="S1410" s="28">
        <v>0</v>
      </c>
      <c r="T1410" s="28">
        <v>0</v>
      </c>
      <c r="U1410" s="28">
        <v>0</v>
      </c>
      <c r="V1410" s="28">
        <v>0</v>
      </c>
      <c r="W1410" s="28">
        <v>0</v>
      </c>
      <c r="X1410" s="28">
        <v>0</v>
      </c>
      <c r="Y1410" s="28">
        <v>0</v>
      </c>
      <c r="Z1410" s="28">
        <v>0</v>
      </c>
      <c r="AA1410" s="28">
        <v>0</v>
      </c>
      <c r="AB1410" s="28">
        <v>0</v>
      </c>
      <c r="AC1410" s="28">
        <v>0</v>
      </c>
      <c r="AD1410" s="28">
        <v>0</v>
      </c>
      <c r="AE1410" s="28">
        <v>0</v>
      </c>
      <c r="AF1410" s="28">
        <v>0</v>
      </c>
      <c r="AG1410" s="28">
        <v>0</v>
      </c>
      <c r="AH1410" s="28">
        <v>0</v>
      </c>
      <c r="AI1410" s="28">
        <v>0</v>
      </c>
      <c r="AJ1410" s="28">
        <v>0</v>
      </c>
      <c r="AK1410" s="28">
        <v>0</v>
      </c>
      <c r="AL1410" s="28">
        <v>0</v>
      </c>
      <c r="AM1410" s="28">
        <v>0</v>
      </c>
      <c r="AN1410" s="28">
        <v>0</v>
      </c>
      <c r="AO1410" s="28">
        <v>0</v>
      </c>
      <c r="AP1410" s="28">
        <v>0</v>
      </c>
      <c r="AQ1410" s="28">
        <v>0</v>
      </c>
    </row>
    <row r="1411" spans="1:43" x14ac:dyDescent="0.25">
      <c r="A1411" s="37" t="s">
        <v>72</v>
      </c>
      <c r="B1411" s="37" t="s">
        <v>20</v>
      </c>
      <c r="C1411" s="37" t="s">
        <v>153</v>
      </c>
      <c r="D1411" s="28">
        <v>0</v>
      </c>
      <c r="E1411" s="28">
        <v>0</v>
      </c>
      <c r="F1411" s="28">
        <v>0</v>
      </c>
      <c r="G1411" s="28">
        <v>0</v>
      </c>
      <c r="H1411" s="28">
        <v>0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0</v>
      </c>
      <c r="R1411" s="28">
        <v>0</v>
      </c>
      <c r="S1411" s="28">
        <v>0</v>
      </c>
      <c r="T1411" s="28">
        <v>0</v>
      </c>
      <c r="U1411" s="28">
        <v>0</v>
      </c>
      <c r="V1411" s="28">
        <v>0</v>
      </c>
      <c r="W1411" s="28">
        <v>0</v>
      </c>
      <c r="X1411" s="28">
        <v>0</v>
      </c>
      <c r="Y1411" s="28">
        <v>0</v>
      </c>
      <c r="Z1411" s="28">
        <v>0</v>
      </c>
      <c r="AA1411" s="28">
        <v>0</v>
      </c>
      <c r="AB1411" s="28">
        <v>0</v>
      </c>
      <c r="AC1411" s="28">
        <v>0</v>
      </c>
      <c r="AD1411" s="28">
        <v>0</v>
      </c>
      <c r="AE1411" s="28">
        <v>0</v>
      </c>
      <c r="AF1411" s="28">
        <v>0</v>
      </c>
      <c r="AG1411" s="28">
        <v>0</v>
      </c>
      <c r="AH1411" s="28">
        <v>0</v>
      </c>
      <c r="AI1411" s="28">
        <v>0</v>
      </c>
      <c r="AJ1411" s="28">
        <v>0</v>
      </c>
      <c r="AK1411" s="28">
        <v>0</v>
      </c>
      <c r="AL1411" s="28">
        <v>0</v>
      </c>
      <c r="AM1411" s="28">
        <v>0</v>
      </c>
      <c r="AN1411" s="28">
        <v>0</v>
      </c>
      <c r="AO1411" s="28">
        <v>0</v>
      </c>
      <c r="AP1411" s="28">
        <v>0</v>
      </c>
      <c r="AQ1411" s="28">
        <v>0</v>
      </c>
    </row>
    <row r="1412" spans="1:43" x14ac:dyDescent="0.25">
      <c r="A1412" s="37" t="s">
        <v>73</v>
      </c>
      <c r="B1412" s="37" t="s">
        <v>21</v>
      </c>
      <c r="C1412" s="37" t="s">
        <v>153</v>
      </c>
      <c r="D1412" s="28">
        <v>0</v>
      </c>
      <c r="E1412" s="28">
        <v>0</v>
      </c>
      <c r="F1412" s="28">
        <v>0</v>
      </c>
      <c r="G1412" s="28">
        <v>0</v>
      </c>
      <c r="H1412" s="28">
        <v>0</v>
      </c>
      <c r="I1412" s="28">
        <v>0</v>
      </c>
      <c r="J1412" s="28">
        <v>0</v>
      </c>
      <c r="K1412" s="28">
        <v>0</v>
      </c>
      <c r="L1412" s="28">
        <v>0</v>
      </c>
      <c r="M1412" s="28">
        <v>0</v>
      </c>
      <c r="N1412" s="28">
        <v>0</v>
      </c>
      <c r="O1412" s="28">
        <v>0</v>
      </c>
      <c r="P1412" s="28">
        <v>0</v>
      </c>
      <c r="Q1412" s="28">
        <v>0</v>
      </c>
      <c r="R1412" s="28">
        <v>0</v>
      </c>
      <c r="S1412" s="28">
        <v>0</v>
      </c>
      <c r="T1412" s="28">
        <v>0</v>
      </c>
      <c r="U1412" s="28">
        <v>0</v>
      </c>
      <c r="V1412" s="28">
        <v>0</v>
      </c>
      <c r="W1412" s="28">
        <v>0</v>
      </c>
      <c r="X1412" s="28">
        <v>0</v>
      </c>
      <c r="Y1412" s="28">
        <v>0</v>
      </c>
      <c r="Z1412" s="28">
        <v>0</v>
      </c>
      <c r="AA1412" s="28">
        <v>0</v>
      </c>
      <c r="AB1412" s="28">
        <v>0</v>
      </c>
      <c r="AC1412" s="28">
        <v>0</v>
      </c>
      <c r="AD1412" s="28">
        <v>0</v>
      </c>
      <c r="AE1412" s="28">
        <v>0</v>
      </c>
      <c r="AF1412" s="28">
        <v>0</v>
      </c>
      <c r="AG1412" s="28">
        <v>0</v>
      </c>
      <c r="AH1412" s="28">
        <v>0</v>
      </c>
      <c r="AI1412" s="28">
        <v>0</v>
      </c>
      <c r="AJ1412" s="28">
        <v>0</v>
      </c>
      <c r="AK1412" s="28">
        <v>0</v>
      </c>
      <c r="AL1412" s="28">
        <v>0</v>
      </c>
      <c r="AM1412" s="28">
        <v>0</v>
      </c>
      <c r="AN1412" s="28">
        <v>0</v>
      </c>
      <c r="AO1412" s="28">
        <v>0</v>
      </c>
      <c r="AP1412" s="28">
        <v>0</v>
      </c>
      <c r="AQ1412" s="28">
        <v>0</v>
      </c>
    </row>
    <row r="1413" spans="1:43" x14ac:dyDescent="0.25">
      <c r="A1413" s="37" t="s">
        <v>74</v>
      </c>
      <c r="B1413" s="37" t="s">
        <v>1</v>
      </c>
      <c r="C1413" s="37" t="s">
        <v>153</v>
      </c>
      <c r="D1413" s="28">
        <v>0</v>
      </c>
      <c r="E1413" s="28">
        <v>0</v>
      </c>
      <c r="F1413" s="28">
        <v>0</v>
      </c>
      <c r="G1413" s="28">
        <v>0</v>
      </c>
      <c r="H1413" s="28">
        <v>0</v>
      </c>
      <c r="I1413" s="28">
        <v>0</v>
      </c>
      <c r="J1413" s="28">
        <v>0</v>
      </c>
      <c r="K1413" s="28">
        <v>0</v>
      </c>
      <c r="L1413" s="28">
        <v>0</v>
      </c>
      <c r="M1413" s="28">
        <v>0</v>
      </c>
      <c r="N1413" s="28">
        <v>0</v>
      </c>
      <c r="O1413" s="28">
        <v>0</v>
      </c>
      <c r="P1413" s="28">
        <v>0</v>
      </c>
      <c r="Q1413" s="28">
        <v>0</v>
      </c>
      <c r="R1413" s="28">
        <v>0</v>
      </c>
      <c r="S1413" s="28">
        <v>0</v>
      </c>
      <c r="T1413" s="28">
        <v>0</v>
      </c>
      <c r="U1413" s="28">
        <v>0</v>
      </c>
      <c r="V1413" s="28">
        <v>0</v>
      </c>
      <c r="W1413" s="28">
        <v>0</v>
      </c>
      <c r="X1413" s="28">
        <v>0</v>
      </c>
      <c r="Y1413" s="28">
        <v>0</v>
      </c>
      <c r="Z1413" s="28">
        <v>0</v>
      </c>
      <c r="AA1413" s="28">
        <v>0</v>
      </c>
      <c r="AB1413" s="28">
        <v>0</v>
      </c>
      <c r="AC1413" s="28">
        <v>0</v>
      </c>
      <c r="AD1413" s="28">
        <v>0</v>
      </c>
      <c r="AE1413" s="28">
        <v>0</v>
      </c>
      <c r="AF1413" s="28">
        <v>0</v>
      </c>
      <c r="AG1413" s="28">
        <v>0</v>
      </c>
      <c r="AH1413" s="28">
        <v>0</v>
      </c>
      <c r="AI1413" s="28">
        <v>0</v>
      </c>
      <c r="AJ1413" s="28">
        <v>0</v>
      </c>
      <c r="AK1413" s="28">
        <v>0</v>
      </c>
      <c r="AL1413" s="28">
        <v>0</v>
      </c>
      <c r="AM1413" s="28">
        <v>0</v>
      </c>
      <c r="AN1413" s="28">
        <v>0</v>
      </c>
      <c r="AO1413" s="28">
        <v>0</v>
      </c>
      <c r="AP1413" s="28">
        <v>0</v>
      </c>
      <c r="AQ1413" s="28">
        <v>0</v>
      </c>
    </row>
    <row r="1414" spans="1:43" x14ac:dyDescent="0.25">
      <c r="A1414" s="37" t="s">
        <v>75</v>
      </c>
      <c r="B1414" s="37" t="s">
        <v>22</v>
      </c>
      <c r="C1414" s="37" t="s">
        <v>153</v>
      </c>
      <c r="D1414" s="28">
        <v>0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0</v>
      </c>
      <c r="Q1414" s="28">
        <v>0</v>
      </c>
      <c r="R1414" s="28">
        <v>0</v>
      </c>
      <c r="S1414" s="28">
        <v>0</v>
      </c>
      <c r="T1414" s="28">
        <v>0</v>
      </c>
      <c r="U1414" s="28">
        <v>0</v>
      </c>
      <c r="V1414" s="28">
        <v>0</v>
      </c>
      <c r="W1414" s="28">
        <v>0</v>
      </c>
      <c r="X1414" s="28">
        <v>0</v>
      </c>
      <c r="Y1414" s="28">
        <v>0</v>
      </c>
      <c r="Z1414" s="28">
        <v>0</v>
      </c>
      <c r="AA1414" s="28">
        <v>0</v>
      </c>
      <c r="AB1414" s="28">
        <v>0</v>
      </c>
      <c r="AC1414" s="28">
        <v>0</v>
      </c>
      <c r="AD1414" s="28">
        <v>0</v>
      </c>
      <c r="AE1414" s="28">
        <v>0</v>
      </c>
      <c r="AF1414" s="28">
        <v>0</v>
      </c>
      <c r="AG1414" s="28">
        <v>0</v>
      </c>
      <c r="AH1414" s="28">
        <v>0</v>
      </c>
      <c r="AI1414" s="28">
        <v>0</v>
      </c>
      <c r="AJ1414" s="28">
        <v>0</v>
      </c>
      <c r="AK1414" s="28">
        <v>0</v>
      </c>
      <c r="AL1414" s="28">
        <v>0</v>
      </c>
      <c r="AM1414" s="28">
        <v>0</v>
      </c>
      <c r="AN1414" s="28">
        <v>0</v>
      </c>
      <c r="AO1414" s="28">
        <v>0</v>
      </c>
      <c r="AP1414" s="28">
        <v>0</v>
      </c>
      <c r="AQ1414" s="28">
        <v>0</v>
      </c>
    </row>
    <row r="1415" spans="1:43" x14ac:dyDescent="0.25">
      <c r="A1415" s="37" t="s">
        <v>76</v>
      </c>
      <c r="B1415" s="37" t="s">
        <v>23</v>
      </c>
      <c r="C1415" s="37" t="s">
        <v>153</v>
      </c>
      <c r="D1415" s="28">
        <v>0</v>
      </c>
      <c r="E1415" s="28">
        <v>0</v>
      </c>
      <c r="F1415" s="28">
        <v>0</v>
      </c>
      <c r="G1415" s="28">
        <v>0</v>
      </c>
      <c r="H1415" s="28">
        <v>0</v>
      </c>
      <c r="I1415" s="28">
        <v>0</v>
      </c>
      <c r="J1415" s="28">
        <v>0</v>
      </c>
      <c r="K1415" s="28">
        <v>0</v>
      </c>
      <c r="L1415" s="28">
        <v>0</v>
      </c>
      <c r="M1415" s="28">
        <v>0</v>
      </c>
      <c r="N1415" s="28">
        <v>0</v>
      </c>
      <c r="O1415" s="28">
        <v>0</v>
      </c>
      <c r="P1415" s="28">
        <v>0</v>
      </c>
      <c r="Q1415" s="28">
        <v>0</v>
      </c>
      <c r="R1415" s="28">
        <v>0</v>
      </c>
      <c r="S1415" s="28">
        <v>0</v>
      </c>
      <c r="T1415" s="28">
        <v>0</v>
      </c>
      <c r="U1415" s="28">
        <v>0</v>
      </c>
      <c r="V1415" s="28">
        <v>0</v>
      </c>
      <c r="W1415" s="28">
        <v>0</v>
      </c>
      <c r="X1415" s="28">
        <v>0</v>
      </c>
      <c r="Y1415" s="28">
        <v>0</v>
      </c>
      <c r="Z1415" s="28">
        <v>0</v>
      </c>
      <c r="AA1415" s="28">
        <v>0</v>
      </c>
      <c r="AB1415" s="28">
        <v>0</v>
      </c>
      <c r="AC1415" s="28">
        <v>0</v>
      </c>
      <c r="AD1415" s="28">
        <v>0</v>
      </c>
      <c r="AE1415" s="28">
        <v>0</v>
      </c>
      <c r="AF1415" s="28">
        <v>0</v>
      </c>
      <c r="AG1415" s="28">
        <v>0</v>
      </c>
      <c r="AH1415" s="28">
        <v>0</v>
      </c>
      <c r="AI1415" s="28">
        <v>0</v>
      </c>
      <c r="AJ1415" s="28">
        <v>0</v>
      </c>
      <c r="AK1415" s="28">
        <v>0</v>
      </c>
      <c r="AL1415" s="28">
        <v>0</v>
      </c>
      <c r="AM1415" s="28">
        <v>0</v>
      </c>
      <c r="AN1415" s="28">
        <v>0</v>
      </c>
      <c r="AO1415" s="28">
        <v>0</v>
      </c>
      <c r="AP1415" s="28">
        <v>0</v>
      </c>
      <c r="AQ1415" s="28">
        <v>0</v>
      </c>
    </row>
    <row r="1416" spans="1:43" x14ac:dyDescent="0.25">
      <c r="A1416" s="37" t="s">
        <v>77</v>
      </c>
      <c r="B1416" s="37" t="s">
        <v>24</v>
      </c>
      <c r="C1416" s="37" t="s">
        <v>153</v>
      </c>
      <c r="D1416" s="28">
        <v>0</v>
      </c>
      <c r="E1416" s="28">
        <v>0</v>
      </c>
      <c r="F1416" s="28">
        <v>0</v>
      </c>
      <c r="G1416" s="28">
        <v>0</v>
      </c>
      <c r="H1416" s="28">
        <v>0</v>
      </c>
      <c r="I1416" s="28">
        <v>0</v>
      </c>
      <c r="J1416" s="28">
        <v>0</v>
      </c>
      <c r="K1416" s="28">
        <v>0</v>
      </c>
      <c r="L1416" s="28">
        <v>0</v>
      </c>
      <c r="M1416" s="28">
        <v>0</v>
      </c>
      <c r="N1416" s="28">
        <v>0</v>
      </c>
      <c r="O1416" s="28">
        <v>0</v>
      </c>
      <c r="P1416" s="28">
        <v>0</v>
      </c>
      <c r="Q1416" s="28">
        <v>0</v>
      </c>
      <c r="R1416" s="28">
        <v>0</v>
      </c>
      <c r="S1416" s="28">
        <v>0</v>
      </c>
      <c r="T1416" s="28">
        <v>0</v>
      </c>
      <c r="U1416" s="28">
        <v>0</v>
      </c>
      <c r="V1416" s="28">
        <v>0</v>
      </c>
      <c r="W1416" s="28">
        <v>0</v>
      </c>
      <c r="X1416" s="28">
        <v>0</v>
      </c>
      <c r="Y1416" s="28">
        <v>0</v>
      </c>
      <c r="Z1416" s="28">
        <v>0</v>
      </c>
      <c r="AA1416" s="28">
        <v>0</v>
      </c>
      <c r="AB1416" s="28">
        <v>0</v>
      </c>
      <c r="AC1416" s="28">
        <v>0</v>
      </c>
      <c r="AD1416" s="28">
        <v>0</v>
      </c>
      <c r="AE1416" s="28">
        <v>0</v>
      </c>
      <c r="AF1416" s="28">
        <v>0</v>
      </c>
      <c r="AG1416" s="28">
        <v>0</v>
      </c>
      <c r="AH1416" s="28">
        <v>0</v>
      </c>
      <c r="AI1416" s="28">
        <v>0</v>
      </c>
      <c r="AJ1416" s="28">
        <v>0</v>
      </c>
      <c r="AK1416" s="28">
        <v>0</v>
      </c>
      <c r="AL1416" s="28">
        <v>0</v>
      </c>
      <c r="AM1416" s="28">
        <v>0</v>
      </c>
      <c r="AN1416" s="28">
        <v>0</v>
      </c>
      <c r="AO1416" s="28">
        <v>0</v>
      </c>
      <c r="AP1416" s="28">
        <v>0</v>
      </c>
      <c r="AQ1416" s="28">
        <v>0</v>
      </c>
    </row>
    <row r="1417" spans="1:43" x14ac:dyDescent="0.25">
      <c r="A1417" s="37" t="s">
        <v>78</v>
      </c>
      <c r="B1417" s="37" t="s">
        <v>25</v>
      </c>
      <c r="C1417" s="37" t="s">
        <v>153</v>
      </c>
      <c r="D1417" s="28">
        <v>0</v>
      </c>
      <c r="E1417" s="28">
        <v>0</v>
      </c>
      <c r="F1417" s="28">
        <v>0</v>
      </c>
      <c r="G1417" s="28">
        <v>0</v>
      </c>
      <c r="H1417" s="28">
        <v>0</v>
      </c>
      <c r="I1417" s="28">
        <v>0</v>
      </c>
      <c r="J1417" s="28">
        <v>0</v>
      </c>
      <c r="K1417" s="28">
        <v>0</v>
      </c>
      <c r="L1417" s="28">
        <v>0</v>
      </c>
      <c r="M1417" s="28">
        <v>0</v>
      </c>
      <c r="N1417" s="28">
        <v>0</v>
      </c>
      <c r="O1417" s="28">
        <v>0</v>
      </c>
      <c r="P1417" s="28">
        <v>0</v>
      </c>
      <c r="Q1417" s="28">
        <v>0</v>
      </c>
      <c r="R1417" s="28">
        <v>0</v>
      </c>
      <c r="S1417" s="28">
        <v>0</v>
      </c>
      <c r="T1417" s="28">
        <v>0</v>
      </c>
      <c r="U1417" s="28">
        <v>0</v>
      </c>
      <c r="V1417" s="28">
        <v>0</v>
      </c>
      <c r="W1417" s="28">
        <v>0</v>
      </c>
      <c r="X1417" s="28">
        <v>0</v>
      </c>
      <c r="Y1417" s="28">
        <v>0</v>
      </c>
      <c r="Z1417" s="28">
        <v>0</v>
      </c>
      <c r="AA1417" s="28">
        <v>0</v>
      </c>
      <c r="AB1417" s="28">
        <v>0</v>
      </c>
      <c r="AC1417" s="28">
        <v>0</v>
      </c>
      <c r="AD1417" s="28">
        <v>0</v>
      </c>
      <c r="AE1417" s="28">
        <v>0</v>
      </c>
      <c r="AF1417" s="28">
        <v>0</v>
      </c>
      <c r="AG1417" s="28">
        <v>0</v>
      </c>
      <c r="AH1417" s="28">
        <v>0</v>
      </c>
      <c r="AI1417" s="28">
        <v>0</v>
      </c>
      <c r="AJ1417" s="28">
        <v>0</v>
      </c>
      <c r="AK1417" s="28">
        <v>0</v>
      </c>
      <c r="AL1417" s="28">
        <v>0</v>
      </c>
      <c r="AM1417" s="28">
        <v>0</v>
      </c>
      <c r="AN1417" s="28">
        <v>0</v>
      </c>
      <c r="AO1417" s="28">
        <v>0</v>
      </c>
      <c r="AP1417" s="28">
        <v>0</v>
      </c>
      <c r="AQ1417" s="28">
        <v>0</v>
      </c>
    </row>
    <row r="1418" spans="1:43" x14ac:dyDescent="0.25">
      <c r="A1418" s="37" t="s">
        <v>79</v>
      </c>
      <c r="B1418" s="37" t="s">
        <v>26</v>
      </c>
      <c r="C1418" s="37" t="s">
        <v>153</v>
      </c>
      <c r="D1418" s="28">
        <v>0</v>
      </c>
      <c r="E1418" s="28">
        <v>0</v>
      </c>
      <c r="F1418" s="28">
        <v>0</v>
      </c>
      <c r="G1418" s="28">
        <v>0</v>
      </c>
      <c r="H1418" s="28">
        <v>0</v>
      </c>
      <c r="I1418" s="28">
        <v>0</v>
      </c>
      <c r="J1418" s="28">
        <v>0</v>
      </c>
      <c r="K1418" s="28">
        <v>0</v>
      </c>
      <c r="L1418" s="28">
        <v>0</v>
      </c>
      <c r="M1418" s="28">
        <v>0</v>
      </c>
      <c r="N1418" s="28">
        <v>0</v>
      </c>
      <c r="O1418" s="28">
        <v>0</v>
      </c>
      <c r="P1418" s="28">
        <v>0</v>
      </c>
      <c r="Q1418" s="28">
        <v>0</v>
      </c>
      <c r="R1418" s="28">
        <v>0</v>
      </c>
      <c r="S1418" s="28">
        <v>0</v>
      </c>
      <c r="T1418" s="28">
        <v>0</v>
      </c>
      <c r="U1418" s="28">
        <v>0</v>
      </c>
      <c r="V1418" s="28">
        <v>0</v>
      </c>
      <c r="W1418" s="28">
        <v>0</v>
      </c>
      <c r="X1418" s="28">
        <v>0</v>
      </c>
      <c r="Y1418" s="28">
        <v>0</v>
      </c>
      <c r="Z1418" s="28">
        <v>0</v>
      </c>
      <c r="AA1418" s="28">
        <v>0</v>
      </c>
      <c r="AB1418" s="28">
        <v>0</v>
      </c>
      <c r="AC1418" s="28">
        <v>0</v>
      </c>
      <c r="AD1418" s="28">
        <v>0</v>
      </c>
      <c r="AE1418" s="28">
        <v>0</v>
      </c>
      <c r="AF1418" s="28">
        <v>0</v>
      </c>
      <c r="AG1418" s="28">
        <v>0</v>
      </c>
      <c r="AH1418" s="28">
        <v>0</v>
      </c>
      <c r="AI1418" s="28">
        <v>0</v>
      </c>
      <c r="AJ1418" s="28">
        <v>0</v>
      </c>
      <c r="AK1418" s="28">
        <v>0</v>
      </c>
      <c r="AL1418" s="28">
        <v>0</v>
      </c>
      <c r="AM1418" s="28">
        <v>0</v>
      </c>
      <c r="AN1418" s="28">
        <v>0</v>
      </c>
      <c r="AO1418" s="28">
        <v>0</v>
      </c>
      <c r="AP1418" s="28">
        <v>0</v>
      </c>
      <c r="AQ1418" s="28">
        <v>0</v>
      </c>
    </row>
    <row r="1419" spans="1:43" x14ac:dyDescent="0.25">
      <c r="A1419" s="37" t="s">
        <v>80</v>
      </c>
      <c r="B1419" s="37" t="s">
        <v>27</v>
      </c>
      <c r="C1419" s="37" t="s">
        <v>153</v>
      </c>
      <c r="D1419" s="28">
        <v>0</v>
      </c>
      <c r="E1419" s="28">
        <v>0</v>
      </c>
      <c r="F1419" s="28">
        <v>0</v>
      </c>
      <c r="G1419" s="28">
        <v>0</v>
      </c>
      <c r="H1419" s="28">
        <v>0</v>
      </c>
      <c r="I1419" s="28">
        <v>0</v>
      </c>
      <c r="J1419" s="28">
        <v>0</v>
      </c>
      <c r="K1419" s="28">
        <v>0</v>
      </c>
      <c r="L1419" s="28">
        <v>0</v>
      </c>
      <c r="M1419" s="28">
        <v>0</v>
      </c>
      <c r="N1419" s="28">
        <v>0</v>
      </c>
      <c r="O1419" s="28">
        <v>0</v>
      </c>
      <c r="P1419" s="28">
        <v>0</v>
      </c>
      <c r="Q1419" s="28">
        <v>0</v>
      </c>
      <c r="R1419" s="28">
        <v>0</v>
      </c>
      <c r="S1419" s="28">
        <v>0</v>
      </c>
      <c r="T1419" s="28">
        <v>0</v>
      </c>
      <c r="U1419" s="28">
        <v>0</v>
      </c>
      <c r="V1419" s="28">
        <v>0</v>
      </c>
      <c r="W1419" s="28">
        <v>0</v>
      </c>
      <c r="X1419" s="28">
        <v>0</v>
      </c>
      <c r="Y1419" s="28">
        <v>0</v>
      </c>
      <c r="Z1419" s="28">
        <v>0</v>
      </c>
      <c r="AA1419" s="28">
        <v>0</v>
      </c>
      <c r="AB1419" s="28">
        <v>0</v>
      </c>
      <c r="AC1419" s="28">
        <v>0</v>
      </c>
      <c r="AD1419" s="28">
        <v>0</v>
      </c>
      <c r="AE1419" s="28">
        <v>0</v>
      </c>
      <c r="AF1419" s="28">
        <v>0</v>
      </c>
      <c r="AG1419" s="28">
        <v>0</v>
      </c>
      <c r="AH1419" s="28">
        <v>0</v>
      </c>
      <c r="AI1419" s="28">
        <v>0</v>
      </c>
      <c r="AJ1419" s="28">
        <v>0</v>
      </c>
      <c r="AK1419" s="28">
        <v>0</v>
      </c>
      <c r="AL1419" s="28">
        <v>0</v>
      </c>
      <c r="AM1419" s="28">
        <v>0</v>
      </c>
      <c r="AN1419" s="28">
        <v>0</v>
      </c>
      <c r="AO1419" s="28">
        <v>0</v>
      </c>
      <c r="AP1419" s="28">
        <v>0</v>
      </c>
      <c r="AQ1419" s="28">
        <v>0</v>
      </c>
    </row>
    <row r="1420" spans="1:43" x14ac:dyDescent="0.25">
      <c r="A1420" s="37" t="s">
        <v>81</v>
      </c>
      <c r="B1420" s="37" t="s">
        <v>28</v>
      </c>
      <c r="C1420" s="37" t="s">
        <v>153</v>
      </c>
      <c r="D1420" s="28">
        <v>0</v>
      </c>
      <c r="E1420" s="28">
        <v>0</v>
      </c>
      <c r="F1420" s="28">
        <v>0</v>
      </c>
      <c r="G1420" s="28">
        <v>0</v>
      </c>
      <c r="H1420" s="28">
        <v>0</v>
      </c>
      <c r="I1420" s="28">
        <v>0</v>
      </c>
      <c r="J1420" s="28">
        <v>0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  <c r="R1420" s="28">
        <v>0</v>
      </c>
      <c r="S1420" s="28">
        <v>0</v>
      </c>
      <c r="T1420" s="28">
        <v>0</v>
      </c>
      <c r="U1420" s="28">
        <v>0</v>
      </c>
      <c r="V1420" s="28">
        <v>0</v>
      </c>
      <c r="W1420" s="28">
        <v>0</v>
      </c>
      <c r="X1420" s="28">
        <v>0</v>
      </c>
      <c r="Y1420" s="28">
        <v>0</v>
      </c>
      <c r="Z1420" s="28">
        <v>0</v>
      </c>
      <c r="AA1420" s="28">
        <v>0</v>
      </c>
      <c r="AB1420" s="28">
        <v>0</v>
      </c>
      <c r="AC1420" s="28">
        <v>0</v>
      </c>
      <c r="AD1420" s="28">
        <v>0</v>
      </c>
      <c r="AE1420" s="28">
        <v>0</v>
      </c>
      <c r="AF1420" s="28">
        <v>0</v>
      </c>
      <c r="AG1420" s="28">
        <v>0</v>
      </c>
      <c r="AH1420" s="28">
        <v>0</v>
      </c>
      <c r="AI1420" s="28">
        <v>0</v>
      </c>
      <c r="AJ1420" s="28">
        <v>0</v>
      </c>
      <c r="AK1420" s="28">
        <v>0</v>
      </c>
      <c r="AL1420" s="28">
        <v>0</v>
      </c>
      <c r="AM1420" s="28">
        <v>0</v>
      </c>
      <c r="AN1420" s="28">
        <v>0</v>
      </c>
      <c r="AO1420" s="28">
        <v>0</v>
      </c>
      <c r="AP1420" s="28">
        <v>0</v>
      </c>
      <c r="AQ1420" s="28">
        <v>0</v>
      </c>
    </row>
    <row r="1421" spans="1:43" x14ac:dyDescent="0.25">
      <c r="A1421" s="37" t="s">
        <v>82</v>
      </c>
      <c r="B1421" s="37" t="s">
        <v>29</v>
      </c>
      <c r="C1421" s="37" t="s">
        <v>153</v>
      </c>
      <c r="D1421" s="28">
        <v>0</v>
      </c>
      <c r="E1421" s="28">
        <v>0</v>
      </c>
      <c r="F1421" s="28">
        <v>0</v>
      </c>
      <c r="G1421" s="28">
        <v>0</v>
      </c>
      <c r="H1421" s="28">
        <v>0</v>
      </c>
      <c r="I1421" s="28">
        <v>0</v>
      </c>
      <c r="J1421" s="28">
        <v>0</v>
      </c>
      <c r="K1421" s="28">
        <v>0</v>
      </c>
      <c r="L1421" s="28">
        <v>0</v>
      </c>
      <c r="M1421" s="28">
        <v>0</v>
      </c>
      <c r="N1421" s="28">
        <v>0</v>
      </c>
      <c r="O1421" s="28">
        <v>0</v>
      </c>
      <c r="P1421" s="28">
        <v>0</v>
      </c>
      <c r="Q1421" s="28">
        <v>0</v>
      </c>
      <c r="R1421" s="28">
        <v>0</v>
      </c>
      <c r="S1421" s="28">
        <v>0</v>
      </c>
      <c r="T1421" s="28">
        <v>0</v>
      </c>
      <c r="U1421" s="28">
        <v>0</v>
      </c>
      <c r="V1421" s="28">
        <v>0</v>
      </c>
      <c r="W1421" s="28">
        <v>0</v>
      </c>
      <c r="X1421" s="28">
        <v>0</v>
      </c>
      <c r="Y1421" s="28">
        <v>0</v>
      </c>
      <c r="Z1421" s="28">
        <v>0</v>
      </c>
      <c r="AA1421" s="28">
        <v>0</v>
      </c>
      <c r="AB1421" s="28">
        <v>0</v>
      </c>
      <c r="AC1421" s="28">
        <v>0</v>
      </c>
      <c r="AD1421" s="28">
        <v>0</v>
      </c>
      <c r="AE1421" s="28">
        <v>0</v>
      </c>
      <c r="AF1421" s="28">
        <v>0</v>
      </c>
      <c r="AG1421" s="28">
        <v>0</v>
      </c>
      <c r="AH1421" s="28">
        <v>0</v>
      </c>
      <c r="AI1421" s="28">
        <v>0</v>
      </c>
      <c r="AJ1421" s="28">
        <v>0</v>
      </c>
      <c r="AK1421" s="28">
        <v>0</v>
      </c>
      <c r="AL1421" s="28">
        <v>0</v>
      </c>
      <c r="AM1421" s="28">
        <v>0</v>
      </c>
      <c r="AN1421" s="28">
        <v>0</v>
      </c>
      <c r="AO1421" s="28">
        <v>0</v>
      </c>
      <c r="AP1421" s="28">
        <v>0</v>
      </c>
      <c r="AQ1421" s="28">
        <v>0</v>
      </c>
    </row>
    <row r="1422" spans="1:43" x14ac:dyDescent="0.25">
      <c r="A1422" s="37" t="s">
        <v>83</v>
      </c>
      <c r="B1422" s="37" t="s">
        <v>30</v>
      </c>
      <c r="C1422" s="37" t="s">
        <v>153</v>
      </c>
      <c r="D1422" s="28">
        <v>0</v>
      </c>
      <c r="E1422" s="28">
        <v>0</v>
      </c>
      <c r="F1422" s="28">
        <v>0</v>
      </c>
      <c r="G1422" s="28">
        <v>0</v>
      </c>
      <c r="H1422" s="28">
        <v>0</v>
      </c>
      <c r="I1422" s="28">
        <v>0</v>
      </c>
      <c r="J1422" s="28">
        <v>0</v>
      </c>
      <c r="K1422" s="28">
        <v>0</v>
      </c>
      <c r="L1422" s="28">
        <v>0</v>
      </c>
      <c r="M1422" s="28">
        <v>0</v>
      </c>
      <c r="N1422" s="28">
        <v>0</v>
      </c>
      <c r="O1422" s="28">
        <v>0</v>
      </c>
      <c r="P1422" s="28">
        <v>0</v>
      </c>
      <c r="Q1422" s="28">
        <v>0</v>
      </c>
      <c r="R1422" s="28">
        <v>0</v>
      </c>
      <c r="S1422" s="28">
        <v>0</v>
      </c>
      <c r="T1422" s="28">
        <v>0</v>
      </c>
      <c r="U1422" s="28">
        <v>0</v>
      </c>
      <c r="V1422" s="28">
        <v>0</v>
      </c>
      <c r="W1422" s="28">
        <v>0</v>
      </c>
      <c r="X1422" s="28">
        <v>0</v>
      </c>
      <c r="Y1422" s="28">
        <v>0</v>
      </c>
      <c r="Z1422" s="28">
        <v>0</v>
      </c>
      <c r="AA1422" s="28">
        <v>0</v>
      </c>
      <c r="AB1422" s="28">
        <v>0</v>
      </c>
      <c r="AC1422" s="28">
        <v>0</v>
      </c>
      <c r="AD1422" s="28">
        <v>0</v>
      </c>
      <c r="AE1422" s="28">
        <v>0</v>
      </c>
      <c r="AF1422" s="28">
        <v>0</v>
      </c>
      <c r="AG1422" s="28">
        <v>0</v>
      </c>
      <c r="AH1422" s="28">
        <v>0</v>
      </c>
      <c r="AI1422" s="28">
        <v>0</v>
      </c>
      <c r="AJ1422" s="28">
        <v>0</v>
      </c>
      <c r="AK1422" s="28">
        <v>0</v>
      </c>
      <c r="AL1422" s="28">
        <v>0</v>
      </c>
      <c r="AM1422" s="28">
        <v>0</v>
      </c>
      <c r="AN1422" s="28">
        <v>0</v>
      </c>
      <c r="AO1422" s="28">
        <v>0</v>
      </c>
      <c r="AP1422" s="28">
        <v>0</v>
      </c>
      <c r="AQ1422" s="28">
        <v>0</v>
      </c>
    </row>
    <row r="1423" spans="1:43" x14ac:dyDescent="0.25">
      <c r="A1423" s="37" t="s">
        <v>84</v>
      </c>
      <c r="B1423" s="37" t="s">
        <v>31</v>
      </c>
      <c r="C1423" s="37" t="s">
        <v>153</v>
      </c>
      <c r="D1423" s="28">
        <v>1.7714245359456982E-6</v>
      </c>
      <c r="E1423" s="28">
        <v>1.4368984011525754E-6</v>
      </c>
      <c r="F1423" s="28">
        <v>0</v>
      </c>
      <c r="G1423" s="28">
        <v>1.49821335071465E-5</v>
      </c>
      <c r="H1423" s="28">
        <v>8.7711323430994526E-6</v>
      </c>
      <c r="I1423" s="28">
        <v>9.0680905486806296E-6</v>
      </c>
      <c r="J1423" s="28">
        <v>4.2410383684909903E-6</v>
      </c>
      <c r="K1423" s="28">
        <v>5.7182631962859887E-7</v>
      </c>
      <c r="L1423" s="28">
        <v>5.7847679272526875E-5</v>
      </c>
      <c r="M1423" s="28">
        <v>7.7271386089705629E-7</v>
      </c>
      <c r="N1423" s="28">
        <v>6.7636882761235029E-8</v>
      </c>
      <c r="O1423" s="28">
        <v>3.3773928862501634E-6</v>
      </c>
      <c r="P1423" s="28">
        <v>5.32271258180117E-7</v>
      </c>
      <c r="Q1423" s="28">
        <v>8.7525484104844509E-7</v>
      </c>
      <c r="R1423" s="28">
        <v>2.4884658955670602E-7</v>
      </c>
      <c r="S1423" s="28">
        <v>0</v>
      </c>
      <c r="T1423" s="28">
        <v>6.9298728533340181E-8</v>
      </c>
      <c r="U1423" s="28">
        <v>2.2850661807183315E-8</v>
      </c>
      <c r="V1423" s="28">
        <v>6.9348175202321727E-7</v>
      </c>
      <c r="W1423" s="28">
        <v>0</v>
      </c>
      <c r="X1423" s="28">
        <v>3.1114782905206084E-4</v>
      </c>
      <c r="Y1423" s="28">
        <v>0</v>
      </c>
      <c r="Z1423" s="28">
        <v>5.8725858252728358E-5</v>
      </c>
      <c r="AA1423" s="28">
        <v>3.0639669148513349E-6</v>
      </c>
      <c r="AB1423" s="28">
        <v>3.3373396490787854E-6</v>
      </c>
      <c r="AC1423" s="28">
        <v>0</v>
      </c>
      <c r="AD1423" s="28">
        <v>0</v>
      </c>
      <c r="AE1423" s="28">
        <v>0</v>
      </c>
      <c r="AF1423" s="28">
        <v>0</v>
      </c>
      <c r="AG1423" s="28">
        <v>0</v>
      </c>
      <c r="AH1423" s="28">
        <v>0</v>
      </c>
      <c r="AI1423" s="28">
        <v>1.4054584198675002E-6</v>
      </c>
      <c r="AJ1423" s="28">
        <v>2.5212179934896994E-6</v>
      </c>
      <c r="AK1423" s="28">
        <v>9.9906671824356863E-10</v>
      </c>
      <c r="AL1423" s="28">
        <v>1.1691475519910455E-3</v>
      </c>
      <c r="AM1423" s="28">
        <v>0</v>
      </c>
      <c r="AN1423" s="28">
        <v>4.5522283165233546E-10</v>
      </c>
      <c r="AO1423" s="28">
        <v>1.0095915058627725E-5</v>
      </c>
      <c r="AP1423" s="28">
        <v>4.2551544510160966E-8</v>
      </c>
      <c r="AQ1423" s="28">
        <v>1.587084261700511E-5</v>
      </c>
    </row>
    <row r="1424" spans="1:43" x14ac:dyDescent="0.25">
      <c r="A1424" s="37" t="s">
        <v>85</v>
      </c>
      <c r="B1424" s="37" t="s">
        <v>32</v>
      </c>
      <c r="C1424" s="37" t="s">
        <v>153</v>
      </c>
      <c r="D1424" s="28">
        <v>0</v>
      </c>
      <c r="E1424" s="28">
        <v>0</v>
      </c>
      <c r="F1424" s="28">
        <v>0</v>
      </c>
      <c r="G1424" s="28">
        <v>0</v>
      </c>
      <c r="H1424" s="28">
        <v>0</v>
      </c>
      <c r="I1424" s="28">
        <v>0</v>
      </c>
      <c r="J1424" s="28">
        <v>0</v>
      </c>
      <c r="K1424" s="28">
        <v>0</v>
      </c>
      <c r="L1424" s="28">
        <v>0</v>
      </c>
      <c r="M1424" s="28">
        <v>0</v>
      </c>
      <c r="N1424" s="28">
        <v>0</v>
      </c>
      <c r="O1424" s="28">
        <v>0</v>
      </c>
      <c r="P1424" s="28">
        <v>0</v>
      </c>
      <c r="Q1424" s="28">
        <v>0</v>
      </c>
      <c r="R1424" s="28">
        <v>0</v>
      </c>
      <c r="S1424" s="28">
        <v>0</v>
      </c>
      <c r="T1424" s="28">
        <v>0</v>
      </c>
      <c r="U1424" s="28">
        <v>0</v>
      </c>
      <c r="V1424" s="28">
        <v>0</v>
      </c>
      <c r="W1424" s="28">
        <v>0</v>
      </c>
      <c r="X1424" s="28">
        <v>0</v>
      </c>
      <c r="Y1424" s="28">
        <v>0</v>
      </c>
      <c r="Z1424" s="28">
        <v>0</v>
      </c>
      <c r="AA1424" s="28">
        <v>0</v>
      </c>
      <c r="AB1424" s="28">
        <v>0</v>
      </c>
      <c r="AC1424" s="28">
        <v>0</v>
      </c>
      <c r="AD1424" s="28">
        <v>0</v>
      </c>
      <c r="AE1424" s="28">
        <v>0</v>
      </c>
      <c r="AF1424" s="28">
        <v>0</v>
      </c>
      <c r="AG1424" s="28">
        <v>0</v>
      </c>
      <c r="AH1424" s="28">
        <v>0</v>
      </c>
      <c r="AI1424" s="28">
        <v>0</v>
      </c>
      <c r="AJ1424" s="28">
        <v>0</v>
      </c>
      <c r="AK1424" s="28">
        <v>0</v>
      </c>
      <c r="AL1424" s="28">
        <v>0</v>
      </c>
      <c r="AM1424" s="28">
        <v>0</v>
      </c>
      <c r="AN1424" s="28">
        <v>0</v>
      </c>
      <c r="AO1424" s="28">
        <v>0</v>
      </c>
      <c r="AP1424" s="28">
        <v>0</v>
      </c>
      <c r="AQ1424" s="28">
        <v>0</v>
      </c>
    </row>
    <row r="1425" spans="1:43" x14ac:dyDescent="0.25">
      <c r="A1425" s="37" t="s">
        <v>86</v>
      </c>
      <c r="B1425" s="37" t="s">
        <v>33</v>
      </c>
      <c r="C1425" s="37" t="s">
        <v>153</v>
      </c>
      <c r="D1425" s="28">
        <v>0</v>
      </c>
      <c r="E1425" s="28">
        <v>0</v>
      </c>
      <c r="F1425" s="28">
        <v>0</v>
      </c>
      <c r="G1425" s="28">
        <v>0</v>
      </c>
      <c r="H1425" s="28">
        <v>0</v>
      </c>
      <c r="I1425" s="28">
        <v>0</v>
      </c>
      <c r="J1425" s="28">
        <v>0</v>
      </c>
      <c r="K1425" s="28">
        <v>0</v>
      </c>
      <c r="L1425" s="28">
        <v>0</v>
      </c>
      <c r="M1425" s="28">
        <v>0</v>
      </c>
      <c r="N1425" s="28">
        <v>0</v>
      </c>
      <c r="O1425" s="28">
        <v>0</v>
      </c>
      <c r="P1425" s="28">
        <v>0</v>
      </c>
      <c r="Q1425" s="28">
        <v>0</v>
      </c>
      <c r="R1425" s="28">
        <v>0</v>
      </c>
      <c r="S1425" s="28">
        <v>0</v>
      </c>
      <c r="T1425" s="28">
        <v>0</v>
      </c>
      <c r="U1425" s="28">
        <v>0</v>
      </c>
      <c r="V1425" s="28">
        <v>0</v>
      </c>
      <c r="W1425" s="28">
        <v>0</v>
      </c>
      <c r="X1425" s="28">
        <v>0</v>
      </c>
      <c r="Y1425" s="28">
        <v>0</v>
      </c>
      <c r="Z1425" s="28">
        <v>0</v>
      </c>
      <c r="AA1425" s="28">
        <v>0</v>
      </c>
      <c r="AB1425" s="28">
        <v>0</v>
      </c>
      <c r="AC1425" s="28">
        <v>0</v>
      </c>
      <c r="AD1425" s="28">
        <v>0</v>
      </c>
      <c r="AE1425" s="28">
        <v>0</v>
      </c>
      <c r="AF1425" s="28">
        <v>0</v>
      </c>
      <c r="AG1425" s="28">
        <v>0</v>
      </c>
      <c r="AH1425" s="28">
        <v>0</v>
      </c>
      <c r="AI1425" s="28">
        <v>0</v>
      </c>
      <c r="AJ1425" s="28">
        <v>0</v>
      </c>
      <c r="AK1425" s="28">
        <v>0</v>
      </c>
      <c r="AL1425" s="28">
        <v>0</v>
      </c>
      <c r="AM1425" s="28">
        <v>0</v>
      </c>
      <c r="AN1425" s="28">
        <v>0</v>
      </c>
      <c r="AO1425" s="28">
        <v>0</v>
      </c>
      <c r="AP1425" s="28">
        <v>0</v>
      </c>
      <c r="AQ1425" s="28">
        <v>0</v>
      </c>
    </row>
    <row r="1426" spans="1:43" ht="30" x14ac:dyDescent="0.25">
      <c r="A1426" s="37" t="s">
        <v>87</v>
      </c>
      <c r="B1426" s="37" t="s">
        <v>34</v>
      </c>
      <c r="C1426" s="37" t="s">
        <v>153</v>
      </c>
      <c r="D1426" s="28">
        <v>0</v>
      </c>
      <c r="E1426" s="28">
        <v>0</v>
      </c>
      <c r="F1426" s="28">
        <v>0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0</v>
      </c>
      <c r="N1426" s="28">
        <v>0</v>
      </c>
      <c r="O1426" s="28">
        <v>0</v>
      </c>
      <c r="P1426" s="28">
        <v>0</v>
      </c>
      <c r="Q1426" s="28">
        <v>0</v>
      </c>
      <c r="R1426" s="28">
        <v>0</v>
      </c>
      <c r="S1426" s="28">
        <v>0</v>
      </c>
      <c r="T1426" s="28">
        <v>0</v>
      </c>
      <c r="U1426" s="28">
        <v>0</v>
      </c>
      <c r="V1426" s="28">
        <v>0</v>
      </c>
      <c r="W1426" s="28">
        <v>0</v>
      </c>
      <c r="X1426" s="28">
        <v>0</v>
      </c>
      <c r="Y1426" s="28">
        <v>0</v>
      </c>
      <c r="Z1426" s="28">
        <v>0</v>
      </c>
      <c r="AA1426" s="28">
        <v>0</v>
      </c>
      <c r="AB1426" s="28">
        <v>0</v>
      </c>
      <c r="AC1426" s="28">
        <v>0</v>
      </c>
      <c r="AD1426" s="28">
        <v>0</v>
      </c>
      <c r="AE1426" s="28">
        <v>0</v>
      </c>
      <c r="AF1426" s="28">
        <v>0</v>
      </c>
      <c r="AG1426" s="28">
        <v>0</v>
      </c>
      <c r="AH1426" s="28">
        <v>0</v>
      </c>
      <c r="AI1426" s="28">
        <v>0</v>
      </c>
      <c r="AJ1426" s="28">
        <v>0</v>
      </c>
      <c r="AK1426" s="28">
        <v>0</v>
      </c>
      <c r="AL1426" s="28">
        <v>0</v>
      </c>
      <c r="AM1426" s="28">
        <v>0</v>
      </c>
      <c r="AN1426" s="28">
        <v>0</v>
      </c>
      <c r="AO1426" s="28">
        <v>0</v>
      </c>
      <c r="AP1426" s="28">
        <v>0</v>
      </c>
      <c r="AQ1426" s="28">
        <v>0</v>
      </c>
    </row>
    <row r="1427" spans="1:43" ht="30" x14ac:dyDescent="0.25">
      <c r="A1427" s="37" t="s">
        <v>88</v>
      </c>
      <c r="B1427" s="37" t="s">
        <v>35</v>
      </c>
      <c r="C1427" s="37" t="s">
        <v>153</v>
      </c>
      <c r="D1427" s="28">
        <v>0</v>
      </c>
      <c r="E1427" s="28">
        <v>0</v>
      </c>
      <c r="F1427" s="28">
        <v>0</v>
      </c>
      <c r="G1427" s="28">
        <v>0</v>
      </c>
      <c r="H1427" s="28">
        <v>0</v>
      </c>
      <c r="I1427" s="28">
        <v>0</v>
      </c>
      <c r="J1427" s="28">
        <v>0</v>
      </c>
      <c r="K1427" s="28">
        <v>0</v>
      </c>
      <c r="L1427" s="28">
        <v>0</v>
      </c>
      <c r="M1427" s="28">
        <v>0</v>
      </c>
      <c r="N1427" s="28">
        <v>0</v>
      </c>
      <c r="O1427" s="28">
        <v>0</v>
      </c>
      <c r="P1427" s="28">
        <v>0</v>
      </c>
      <c r="Q1427" s="28">
        <v>0</v>
      </c>
      <c r="R1427" s="28">
        <v>0</v>
      </c>
      <c r="S1427" s="28">
        <v>0</v>
      </c>
      <c r="T1427" s="28">
        <v>0</v>
      </c>
      <c r="U1427" s="28">
        <v>0</v>
      </c>
      <c r="V1427" s="28">
        <v>0</v>
      </c>
      <c r="W1427" s="28">
        <v>0</v>
      </c>
      <c r="X1427" s="28">
        <v>0</v>
      </c>
      <c r="Y1427" s="28">
        <v>0</v>
      </c>
      <c r="Z1427" s="28">
        <v>0</v>
      </c>
      <c r="AA1427" s="28">
        <v>0</v>
      </c>
      <c r="AB1427" s="28">
        <v>0</v>
      </c>
      <c r="AC1427" s="28">
        <v>0</v>
      </c>
      <c r="AD1427" s="28">
        <v>0</v>
      </c>
      <c r="AE1427" s="28">
        <v>0</v>
      </c>
      <c r="AF1427" s="28">
        <v>0</v>
      </c>
      <c r="AG1427" s="28">
        <v>0</v>
      </c>
      <c r="AH1427" s="28">
        <v>0</v>
      </c>
      <c r="AI1427" s="28">
        <v>0</v>
      </c>
      <c r="AJ1427" s="28">
        <v>0</v>
      </c>
      <c r="AK1427" s="28">
        <v>0</v>
      </c>
      <c r="AL1427" s="28">
        <v>0</v>
      </c>
      <c r="AM1427" s="28">
        <v>0</v>
      </c>
      <c r="AN1427" s="28">
        <v>0</v>
      </c>
      <c r="AO1427" s="28">
        <v>0</v>
      </c>
      <c r="AP1427" s="28">
        <v>0</v>
      </c>
      <c r="AQ1427" s="28">
        <v>0</v>
      </c>
    </row>
    <row r="1428" spans="1:43" x14ac:dyDescent="0.25">
      <c r="A1428" s="37" t="s">
        <v>89</v>
      </c>
      <c r="B1428" s="37" t="s">
        <v>36</v>
      </c>
      <c r="C1428" s="37" t="s">
        <v>153</v>
      </c>
      <c r="D1428" s="28">
        <v>0</v>
      </c>
      <c r="E1428" s="28">
        <v>0</v>
      </c>
      <c r="F1428" s="28">
        <v>0</v>
      </c>
      <c r="G1428" s="28">
        <v>0</v>
      </c>
      <c r="H1428" s="28">
        <v>0</v>
      </c>
      <c r="I1428" s="28">
        <v>0</v>
      </c>
      <c r="J1428" s="28">
        <v>0</v>
      </c>
      <c r="K1428" s="28">
        <v>0</v>
      </c>
      <c r="L1428" s="28">
        <v>0</v>
      </c>
      <c r="M1428" s="28">
        <v>0</v>
      </c>
      <c r="N1428" s="28">
        <v>0</v>
      </c>
      <c r="O1428" s="28">
        <v>0</v>
      </c>
      <c r="P1428" s="28">
        <v>0</v>
      </c>
      <c r="Q1428" s="28">
        <v>0</v>
      </c>
      <c r="R1428" s="28">
        <v>0</v>
      </c>
      <c r="S1428" s="28">
        <v>0</v>
      </c>
      <c r="T1428" s="28">
        <v>0</v>
      </c>
      <c r="U1428" s="28">
        <v>0</v>
      </c>
      <c r="V1428" s="28">
        <v>0</v>
      </c>
      <c r="W1428" s="28">
        <v>0</v>
      </c>
      <c r="X1428" s="28">
        <v>0</v>
      </c>
      <c r="Y1428" s="28">
        <v>0</v>
      </c>
      <c r="Z1428" s="28">
        <v>0</v>
      </c>
      <c r="AA1428" s="28">
        <v>0</v>
      </c>
      <c r="AB1428" s="28">
        <v>0</v>
      </c>
      <c r="AC1428" s="28">
        <v>0</v>
      </c>
      <c r="AD1428" s="28">
        <v>0</v>
      </c>
      <c r="AE1428" s="28">
        <v>0</v>
      </c>
      <c r="AF1428" s="28">
        <v>0</v>
      </c>
      <c r="AG1428" s="28">
        <v>0</v>
      </c>
      <c r="AH1428" s="28">
        <v>0</v>
      </c>
      <c r="AI1428" s="28">
        <v>0</v>
      </c>
      <c r="AJ1428" s="28">
        <v>0</v>
      </c>
      <c r="AK1428" s="28">
        <v>0</v>
      </c>
      <c r="AL1428" s="28">
        <v>0</v>
      </c>
      <c r="AM1428" s="28">
        <v>0</v>
      </c>
      <c r="AN1428" s="28">
        <v>0</v>
      </c>
      <c r="AO1428" s="28">
        <v>0</v>
      </c>
      <c r="AP1428" s="28">
        <v>0</v>
      </c>
      <c r="AQ1428" s="28">
        <v>0</v>
      </c>
    </row>
    <row r="1429" spans="1:43" x14ac:dyDescent="0.25">
      <c r="A1429" s="37" t="s">
        <v>90</v>
      </c>
      <c r="B1429" s="37" t="s">
        <v>37</v>
      </c>
      <c r="C1429" s="37" t="s">
        <v>153</v>
      </c>
      <c r="D1429" s="28">
        <v>0</v>
      </c>
      <c r="E1429" s="28">
        <v>0</v>
      </c>
      <c r="F1429" s="28">
        <v>0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28">
        <v>0</v>
      </c>
      <c r="Q1429" s="28">
        <v>0</v>
      </c>
      <c r="R1429" s="28">
        <v>0</v>
      </c>
      <c r="S1429" s="28">
        <v>0</v>
      </c>
      <c r="T1429" s="28">
        <v>0</v>
      </c>
      <c r="U1429" s="28">
        <v>0</v>
      </c>
      <c r="V1429" s="28">
        <v>0</v>
      </c>
      <c r="W1429" s="28">
        <v>0</v>
      </c>
      <c r="X1429" s="28">
        <v>0</v>
      </c>
      <c r="Y1429" s="28">
        <v>0</v>
      </c>
      <c r="Z1429" s="28">
        <v>0</v>
      </c>
      <c r="AA1429" s="28">
        <v>0</v>
      </c>
      <c r="AB1429" s="28">
        <v>0</v>
      </c>
      <c r="AC1429" s="28">
        <v>0</v>
      </c>
      <c r="AD1429" s="28">
        <v>0</v>
      </c>
      <c r="AE1429" s="28">
        <v>0</v>
      </c>
      <c r="AF1429" s="28">
        <v>0</v>
      </c>
      <c r="AG1429" s="28">
        <v>0</v>
      </c>
      <c r="AH1429" s="28">
        <v>0</v>
      </c>
      <c r="AI1429" s="28">
        <v>0</v>
      </c>
      <c r="AJ1429" s="28">
        <v>0</v>
      </c>
      <c r="AK1429" s="28">
        <v>0</v>
      </c>
      <c r="AL1429" s="28">
        <v>0</v>
      </c>
      <c r="AM1429" s="28">
        <v>0</v>
      </c>
      <c r="AN1429" s="28">
        <v>0</v>
      </c>
      <c r="AO1429" s="28">
        <v>0</v>
      </c>
      <c r="AP1429" s="28">
        <v>0</v>
      </c>
      <c r="AQ1429" s="28">
        <v>0</v>
      </c>
    </row>
    <row r="1430" spans="1:43" x14ac:dyDescent="0.25">
      <c r="A1430" s="37" t="s">
        <v>91</v>
      </c>
      <c r="B1430" s="37" t="s">
        <v>38</v>
      </c>
      <c r="C1430" s="37" t="s">
        <v>153</v>
      </c>
      <c r="D1430" s="28">
        <v>0</v>
      </c>
      <c r="E1430" s="28">
        <v>0</v>
      </c>
      <c r="F1430" s="28">
        <v>0</v>
      </c>
      <c r="G1430" s="28">
        <v>0</v>
      </c>
      <c r="H1430" s="28">
        <v>0</v>
      </c>
      <c r="I1430" s="28">
        <v>0</v>
      </c>
      <c r="J1430" s="28">
        <v>0</v>
      </c>
      <c r="K1430" s="28">
        <v>0</v>
      </c>
      <c r="L1430" s="28">
        <v>0</v>
      </c>
      <c r="M1430" s="28">
        <v>0</v>
      </c>
      <c r="N1430" s="28">
        <v>0</v>
      </c>
      <c r="O1430" s="28">
        <v>0</v>
      </c>
      <c r="P1430" s="28">
        <v>0</v>
      </c>
      <c r="Q1430" s="28">
        <v>0</v>
      </c>
      <c r="R1430" s="28">
        <v>0</v>
      </c>
      <c r="S1430" s="28">
        <v>0</v>
      </c>
      <c r="T1430" s="28">
        <v>0</v>
      </c>
      <c r="U1430" s="28">
        <v>0</v>
      </c>
      <c r="V1430" s="28">
        <v>0</v>
      </c>
      <c r="W1430" s="28">
        <v>0</v>
      </c>
      <c r="X1430" s="28">
        <v>0</v>
      </c>
      <c r="Y1430" s="28">
        <v>0</v>
      </c>
      <c r="Z1430" s="28">
        <v>0</v>
      </c>
      <c r="AA1430" s="28">
        <v>0</v>
      </c>
      <c r="AB1430" s="28">
        <v>0</v>
      </c>
      <c r="AC1430" s="28">
        <v>0</v>
      </c>
      <c r="AD1430" s="28">
        <v>0</v>
      </c>
      <c r="AE1430" s="28">
        <v>0</v>
      </c>
      <c r="AF1430" s="28">
        <v>0</v>
      </c>
      <c r="AG1430" s="28">
        <v>0</v>
      </c>
      <c r="AH1430" s="28">
        <v>0</v>
      </c>
      <c r="AI1430" s="28">
        <v>0</v>
      </c>
      <c r="AJ1430" s="28">
        <v>0</v>
      </c>
      <c r="AK1430" s="28">
        <v>0</v>
      </c>
      <c r="AL1430" s="28">
        <v>0</v>
      </c>
      <c r="AM1430" s="28">
        <v>0</v>
      </c>
      <c r="AN1430" s="28">
        <v>0</v>
      </c>
      <c r="AO1430" s="28">
        <v>0</v>
      </c>
      <c r="AP1430" s="28">
        <v>0</v>
      </c>
      <c r="AQ1430" s="28">
        <v>0</v>
      </c>
    </row>
    <row r="1431" spans="1:43" ht="30" x14ac:dyDescent="0.25">
      <c r="A1431" s="37" t="s">
        <v>92</v>
      </c>
      <c r="B1431" s="37" t="s">
        <v>39</v>
      </c>
      <c r="C1431" s="37" t="s">
        <v>153</v>
      </c>
      <c r="D1431" s="28">
        <v>0</v>
      </c>
      <c r="E1431" s="28">
        <v>0</v>
      </c>
      <c r="F1431" s="28">
        <v>0</v>
      </c>
      <c r="G1431" s="28">
        <v>0</v>
      </c>
      <c r="H1431" s="28">
        <v>0</v>
      </c>
      <c r="I1431" s="28">
        <v>0</v>
      </c>
      <c r="J1431" s="28">
        <v>0</v>
      </c>
      <c r="K1431" s="28">
        <v>0</v>
      </c>
      <c r="L1431" s="28">
        <v>0</v>
      </c>
      <c r="M1431" s="28">
        <v>0</v>
      </c>
      <c r="N1431" s="28">
        <v>0</v>
      </c>
      <c r="O1431" s="28">
        <v>0</v>
      </c>
      <c r="P1431" s="28">
        <v>0</v>
      </c>
      <c r="Q1431" s="28">
        <v>0</v>
      </c>
      <c r="R1431" s="28">
        <v>0</v>
      </c>
      <c r="S1431" s="28">
        <v>0</v>
      </c>
      <c r="T1431" s="28">
        <v>0</v>
      </c>
      <c r="U1431" s="28">
        <v>0</v>
      </c>
      <c r="V1431" s="28">
        <v>0</v>
      </c>
      <c r="W1431" s="28">
        <v>0</v>
      </c>
      <c r="X1431" s="28">
        <v>0</v>
      </c>
      <c r="Y1431" s="28">
        <v>0</v>
      </c>
      <c r="Z1431" s="28">
        <v>0</v>
      </c>
      <c r="AA1431" s="28">
        <v>0</v>
      </c>
      <c r="AB1431" s="28">
        <v>0</v>
      </c>
      <c r="AC1431" s="28">
        <v>0</v>
      </c>
      <c r="AD1431" s="28">
        <v>0</v>
      </c>
      <c r="AE1431" s="28">
        <v>0</v>
      </c>
      <c r="AF1431" s="28">
        <v>0</v>
      </c>
      <c r="AG1431" s="28">
        <v>0</v>
      </c>
      <c r="AH1431" s="28">
        <v>0</v>
      </c>
      <c r="AI1431" s="28">
        <v>0</v>
      </c>
      <c r="AJ1431" s="28">
        <v>0</v>
      </c>
      <c r="AK1431" s="28">
        <v>0</v>
      </c>
      <c r="AL1431" s="28">
        <v>0</v>
      </c>
      <c r="AM1431" s="28">
        <v>0</v>
      </c>
      <c r="AN1431" s="28">
        <v>0</v>
      </c>
      <c r="AO1431" s="28">
        <v>0</v>
      </c>
      <c r="AP1431" s="28">
        <v>0</v>
      </c>
      <c r="AQ1431" s="28">
        <v>0</v>
      </c>
    </row>
    <row r="1432" spans="1:43" x14ac:dyDescent="0.25">
      <c r="A1432" s="37" t="s">
        <v>93</v>
      </c>
      <c r="B1432" s="37" t="s">
        <v>40</v>
      </c>
      <c r="C1432" s="37" t="s">
        <v>153</v>
      </c>
      <c r="D1432" s="28">
        <v>0</v>
      </c>
      <c r="E1432" s="28">
        <v>0</v>
      </c>
      <c r="F1432" s="28">
        <v>0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0</v>
      </c>
      <c r="R1432" s="28">
        <v>0</v>
      </c>
      <c r="S1432" s="28">
        <v>0</v>
      </c>
      <c r="T1432" s="28">
        <v>0</v>
      </c>
      <c r="U1432" s="28">
        <v>0</v>
      </c>
      <c r="V1432" s="28">
        <v>0</v>
      </c>
      <c r="W1432" s="28">
        <v>0</v>
      </c>
      <c r="X1432" s="28">
        <v>0</v>
      </c>
      <c r="Y1432" s="28">
        <v>0</v>
      </c>
      <c r="Z1432" s="28">
        <v>0</v>
      </c>
      <c r="AA1432" s="28">
        <v>0</v>
      </c>
      <c r="AB1432" s="28">
        <v>0</v>
      </c>
      <c r="AC1432" s="28">
        <v>0</v>
      </c>
      <c r="AD1432" s="28">
        <v>0</v>
      </c>
      <c r="AE1432" s="28">
        <v>0</v>
      </c>
      <c r="AF1432" s="28">
        <v>0</v>
      </c>
      <c r="AG1432" s="28">
        <v>0</v>
      </c>
      <c r="AH1432" s="28">
        <v>0</v>
      </c>
      <c r="AI1432" s="28">
        <v>0</v>
      </c>
      <c r="AJ1432" s="28">
        <v>0</v>
      </c>
      <c r="AK1432" s="28">
        <v>0</v>
      </c>
      <c r="AL1432" s="28">
        <v>0</v>
      </c>
      <c r="AM1432" s="28">
        <v>0</v>
      </c>
      <c r="AN1432" s="28">
        <v>0</v>
      </c>
      <c r="AO1432" s="28">
        <v>0</v>
      </c>
      <c r="AP1432" s="28">
        <v>0</v>
      </c>
      <c r="AQ1432" s="28">
        <v>0</v>
      </c>
    </row>
    <row r="1433" spans="1:43" x14ac:dyDescent="0.25">
      <c r="A1433" s="37" t="s">
        <v>94</v>
      </c>
      <c r="B1433" s="37" t="s">
        <v>41</v>
      </c>
      <c r="C1433" s="37" t="s">
        <v>153</v>
      </c>
      <c r="D1433" s="28">
        <v>0</v>
      </c>
      <c r="E1433" s="28">
        <v>0</v>
      </c>
      <c r="F1433" s="28">
        <v>0</v>
      </c>
      <c r="G1433" s="28">
        <v>0</v>
      </c>
      <c r="H1433" s="28">
        <v>0</v>
      </c>
      <c r="I1433" s="28">
        <v>0</v>
      </c>
      <c r="J1433" s="28">
        <v>0</v>
      </c>
      <c r="K1433" s="28">
        <v>0</v>
      </c>
      <c r="L1433" s="28">
        <v>0</v>
      </c>
      <c r="M1433" s="28">
        <v>0</v>
      </c>
      <c r="N1433" s="28">
        <v>0</v>
      </c>
      <c r="O1433" s="28">
        <v>0</v>
      </c>
      <c r="P1433" s="28">
        <v>0</v>
      </c>
      <c r="Q1433" s="28">
        <v>0</v>
      </c>
      <c r="R1433" s="28">
        <v>0</v>
      </c>
      <c r="S1433" s="28">
        <v>0</v>
      </c>
      <c r="T1433" s="28">
        <v>0</v>
      </c>
      <c r="U1433" s="28">
        <v>0</v>
      </c>
      <c r="V1433" s="28">
        <v>0</v>
      </c>
      <c r="W1433" s="28">
        <v>0</v>
      </c>
      <c r="X1433" s="28">
        <v>0</v>
      </c>
      <c r="Y1433" s="28">
        <v>0</v>
      </c>
      <c r="Z1433" s="28">
        <v>0</v>
      </c>
      <c r="AA1433" s="28">
        <v>0</v>
      </c>
      <c r="AB1433" s="28">
        <v>0</v>
      </c>
      <c r="AC1433" s="28">
        <v>0</v>
      </c>
      <c r="AD1433" s="28">
        <v>0</v>
      </c>
      <c r="AE1433" s="28">
        <v>0</v>
      </c>
      <c r="AF1433" s="28">
        <v>0</v>
      </c>
      <c r="AG1433" s="28">
        <v>0</v>
      </c>
      <c r="AH1433" s="28">
        <v>0</v>
      </c>
      <c r="AI1433" s="28">
        <v>0</v>
      </c>
      <c r="AJ1433" s="28">
        <v>0</v>
      </c>
      <c r="AK1433" s="28">
        <v>0</v>
      </c>
      <c r="AL1433" s="28">
        <v>0</v>
      </c>
      <c r="AM1433" s="28">
        <v>0</v>
      </c>
      <c r="AN1433" s="28">
        <v>0</v>
      </c>
      <c r="AO1433" s="28">
        <v>0</v>
      </c>
      <c r="AP1433" s="28">
        <v>0</v>
      </c>
      <c r="AQ1433" s="28">
        <v>0</v>
      </c>
    </row>
    <row r="1434" spans="1:43" x14ac:dyDescent="0.25">
      <c r="A1434" s="37" t="s">
        <v>95</v>
      </c>
      <c r="B1434" s="37" t="s">
        <v>42</v>
      </c>
      <c r="C1434" s="37" t="s">
        <v>153</v>
      </c>
      <c r="D1434" s="28">
        <v>0</v>
      </c>
      <c r="E1434" s="28">
        <v>0</v>
      </c>
      <c r="F1434" s="28">
        <v>0</v>
      </c>
      <c r="G1434" s="28">
        <v>0</v>
      </c>
      <c r="H1434" s="28">
        <v>0</v>
      </c>
      <c r="I1434" s="28">
        <v>0</v>
      </c>
      <c r="J1434" s="28">
        <v>0</v>
      </c>
      <c r="K1434" s="28">
        <v>0</v>
      </c>
      <c r="L1434" s="28">
        <v>0</v>
      </c>
      <c r="M1434" s="28">
        <v>0</v>
      </c>
      <c r="N1434" s="28">
        <v>0</v>
      </c>
      <c r="O1434" s="28">
        <v>0</v>
      </c>
      <c r="P1434" s="28">
        <v>0</v>
      </c>
      <c r="Q1434" s="28">
        <v>0</v>
      </c>
      <c r="R1434" s="28">
        <v>0</v>
      </c>
      <c r="S1434" s="28">
        <v>0</v>
      </c>
      <c r="T1434" s="28">
        <v>0</v>
      </c>
      <c r="U1434" s="28">
        <v>0</v>
      </c>
      <c r="V1434" s="28">
        <v>0</v>
      </c>
      <c r="W1434" s="28">
        <v>0</v>
      </c>
      <c r="X1434" s="28">
        <v>0</v>
      </c>
      <c r="Y1434" s="28">
        <v>0</v>
      </c>
      <c r="Z1434" s="28">
        <v>0</v>
      </c>
      <c r="AA1434" s="28">
        <v>0</v>
      </c>
      <c r="AB1434" s="28">
        <v>0</v>
      </c>
      <c r="AC1434" s="28">
        <v>0</v>
      </c>
      <c r="AD1434" s="28">
        <v>0</v>
      </c>
      <c r="AE1434" s="28">
        <v>0</v>
      </c>
      <c r="AF1434" s="28">
        <v>0</v>
      </c>
      <c r="AG1434" s="28">
        <v>0</v>
      </c>
      <c r="AH1434" s="28">
        <v>0</v>
      </c>
      <c r="AI1434" s="28">
        <v>0</v>
      </c>
      <c r="AJ1434" s="28">
        <v>0</v>
      </c>
      <c r="AK1434" s="28">
        <v>0</v>
      </c>
      <c r="AL1434" s="28">
        <v>0</v>
      </c>
      <c r="AM1434" s="28">
        <v>0</v>
      </c>
      <c r="AN1434" s="28">
        <v>0</v>
      </c>
      <c r="AO1434" s="28">
        <v>0</v>
      </c>
      <c r="AP1434" s="28">
        <v>0</v>
      </c>
      <c r="AQ1434" s="28">
        <v>0</v>
      </c>
    </row>
    <row r="1435" spans="1:43" ht="30" x14ac:dyDescent="0.25">
      <c r="A1435" s="37" t="s">
        <v>96</v>
      </c>
      <c r="B1435" s="37" t="s">
        <v>43</v>
      </c>
      <c r="C1435" s="37" t="s">
        <v>153</v>
      </c>
      <c r="D1435" s="28">
        <v>0</v>
      </c>
      <c r="E1435" s="28">
        <v>0</v>
      </c>
      <c r="F1435" s="28">
        <v>0</v>
      </c>
      <c r="G1435" s="28">
        <v>0</v>
      </c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0</v>
      </c>
      <c r="R1435" s="28">
        <v>0</v>
      </c>
      <c r="S1435" s="28">
        <v>0</v>
      </c>
      <c r="T1435" s="28">
        <v>0</v>
      </c>
      <c r="U1435" s="28">
        <v>0</v>
      </c>
      <c r="V1435" s="28">
        <v>0</v>
      </c>
      <c r="W1435" s="28">
        <v>0</v>
      </c>
      <c r="X1435" s="28">
        <v>0</v>
      </c>
      <c r="Y1435" s="28">
        <v>0</v>
      </c>
      <c r="Z1435" s="28">
        <v>0</v>
      </c>
      <c r="AA1435" s="28">
        <v>0</v>
      </c>
      <c r="AB1435" s="28">
        <v>0</v>
      </c>
      <c r="AC1435" s="28">
        <v>0</v>
      </c>
      <c r="AD1435" s="28">
        <v>0</v>
      </c>
      <c r="AE1435" s="28">
        <v>0</v>
      </c>
      <c r="AF1435" s="28">
        <v>0</v>
      </c>
      <c r="AG1435" s="28">
        <v>0</v>
      </c>
      <c r="AH1435" s="28">
        <v>0</v>
      </c>
      <c r="AI1435" s="28">
        <v>0</v>
      </c>
      <c r="AJ1435" s="28">
        <v>0</v>
      </c>
      <c r="AK1435" s="28">
        <v>0</v>
      </c>
      <c r="AL1435" s="28">
        <v>0</v>
      </c>
      <c r="AM1435" s="28">
        <v>0</v>
      </c>
      <c r="AN1435" s="28">
        <v>0</v>
      </c>
      <c r="AO1435" s="28">
        <v>0</v>
      </c>
      <c r="AP1435" s="28">
        <v>0</v>
      </c>
      <c r="AQ1435" s="28">
        <v>0</v>
      </c>
    </row>
    <row r="1436" spans="1:43" x14ac:dyDescent="0.25">
      <c r="A1436" s="37" t="s">
        <v>97</v>
      </c>
      <c r="B1436" s="37" t="s">
        <v>44</v>
      </c>
      <c r="C1436" s="37" t="s">
        <v>153</v>
      </c>
      <c r="D1436" s="28">
        <v>0</v>
      </c>
      <c r="E1436" s="28">
        <v>0</v>
      </c>
      <c r="F1436" s="28">
        <v>0</v>
      </c>
      <c r="G1436" s="28">
        <v>0</v>
      </c>
      <c r="H1436" s="28">
        <v>0</v>
      </c>
      <c r="I1436" s="28">
        <v>0</v>
      </c>
      <c r="J1436" s="28">
        <v>0</v>
      </c>
      <c r="K1436" s="28">
        <v>0</v>
      </c>
      <c r="L1436" s="28">
        <v>0</v>
      </c>
      <c r="M1436" s="28">
        <v>0</v>
      </c>
      <c r="N1436" s="28">
        <v>0</v>
      </c>
      <c r="O1436" s="28">
        <v>0</v>
      </c>
      <c r="P1436" s="28">
        <v>0</v>
      </c>
      <c r="Q1436" s="28">
        <v>0</v>
      </c>
      <c r="R1436" s="28">
        <v>0</v>
      </c>
      <c r="S1436" s="28">
        <v>0</v>
      </c>
      <c r="T1436" s="28">
        <v>0</v>
      </c>
      <c r="U1436" s="28">
        <v>0</v>
      </c>
      <c r="V1436" s="28">
        <v>0</v>
      </c>
      <c r="W1436" s="28">
        <v>0</v>
      </c>
      <c r="X1436" s="28">
        <v>0</v>
      </c>
      <c r="Y1436" s="28">
        <v>0</v>
      </c>
      <c r="Z1436" s="28">
        <v>0</v>
      </c>
      <c r="AA1436" s="28">
        <v>0</v>
      </c>
      <c r="AB1436" s="28">
        <v>0</v>
      </c>
      <c r="AC1436" s="28">
        <v>0</v>
      </c>
      <c r="AD1436" s="28">
        <v>0</v>
      </c>
      <c r="AE1436" s="28">
        <v>0</v>
      </c>
      <c r="AF1436" s="28">
        <v>0</v>
      </c>
      <c r="AG1436" s="28">
        <v>0</v>
      </c>
      <c r="AH1436" s="28">
        <v>0</v>
      </c>
      <c r="AI1436" s="28">
        <v>0</v>
      </c>
      <c r="AJ1436" s="28">
        <v>0</v>
      </c>
      <c r="AK1436" s="28">
        <v>0</v>
      </c>
      <c r="AL1436" s="28">
        <v>0</v>
      </c>
      <c r="AM1436" s="28">
        <v>0</v>
      </c>
      <c r="AN1436" s="28">
        <v>0</v>
      </c>
      <c r="AO1436" s="28">
        <v>0</v>
      </c>
      <c r="AP1436" s="28">
        <v>0</v>
      </c>
      <c r="AQ1436" s="28">
        <v>0</v>
      </c>
    </row>
    <row r="1437" spans="1:43" x14ac:dyDescent="0.25">
      <c r="A1437" s="37" t="s">
        <v>98</v>
      </c>
      <c r="B1437" s="37" t="s">
        <v>45</v>
      </c>
      <c r="C1437" s="37" t="s">
        <v>153</v>
      </c>
      <c r="D1437" s="28">
        <v>0</v>
      </c>
      <c r="E1437" s="28">
        <v>0</v>
      </c>
      <c r="F1437" s="28">
        <v>0</v>
      </c>
      <c r="G1437" s="28">
        <v>0</v>
      </c>
      <c r="H1437" s="28">
        <v>0</v>
      </c>
      <c r="I1437" s="28">
        <v>0</v>
      </c>
      <c r="J1437" s="28">
        <v>0</v>
      </c>
      <c r="K1437" s="28">
        <v>0</v>
      </c>
      <c r="L1437" s="28">
        <v>0</v>
      </c>
      <c r="M1437" s="28">
        <v>0</v>
      </c>
      <c r="N1437" s="28">
        <v>0</v>
      </c>
      <c r="O1437" s="28">
        <v>0</v>
      </c>
      <c r="P1437" s="28">
        <v>0</v>
      </c>
      <c r="Q1437" s="28">
        <v>0</v>
      </c>
      <c r="R1437" s="28">
        <v>0</v>
      </c>
      <c r="S1437" s="28">
        <v>0</v>
      </c>
      <c r="T1437" s="28">
        <v>0</v>
      </c>
      <c r="U1437" s="28">
        <v>0</v>
      </c>
      <c r="V1437" s="28">
        <v>0</v>
      </c>
      <c r="W1437" s="28">
        <v>0</v>
      </c>
      <c r="X1437" s="28">
        <v>0</v>
      </c>
      <c r="Y1437" s="28">
        <v>0</v>
      </c>
      <c r="Z1437" s="28">
        <v>0</v>
      </c>
      <c r="AA1437" s="28">
        <v>0</v>
      </c>
      <c r="AB1437" s="28">
        <v>0</v>
      </c>
      <c r="AC1437" s="28">
        <v>0</v>
      </c>
      <c r="AD1437" s="28">
        <v>0</v>
      </c>
      <c r="AE1437" s="28">
        <v>0</v>
      </c>
      <c r="AF1437" s="28">
        <v>0</v>
      </c>
      <c r="AG1437" s="28">
        <v>0</v>
      </c>
      <c r="AH1437" s="28">
        <v>0</v>
      </c>
      <c r="AI1437" s="28">
        <v>0</v>
      </c>
      <c r="AJ1437" s="28">
        <v>0</v>
      </c>
      <c r="AK1437" s="28">
        <v>0</v>
      </c>
      <c r="AL1437" s="28">
        <v>0</v>
      </c>
      <c r="AM1437" s="28">
        <v>0</v>
      </c>
      <c r="AN1437" s="28">
        <v>0</v>
      </c>
      <c r="AO1437" s="28">
        <v>0</v>
      </c>
      <c r="AP1437" s="28">
        <v>0</v>
      </c>
      <c r="AQ1437" s="28">
        <v>0</v>
      </c>
    </row>
    <row r="1438" spans="1:43" x14ac:dyDescent="0.25">
      <c r="A1438" s="37" t="s">
        <v>99</v>
      </c>
      <c r="B1438" s="37" t="s">
        <v>46</v>
      </c>
      <c r="C1438" s="37" t="s">
        <v>153</v>
      </c>
      <c r="D1438" s="28">
        <v>4.4771948637389869E-7</v>
      </c>
      <c r="E1438" s="28">
        <v>1.150931971949376E-8</v>
      </c>
      <c r="F1438" s="28">
        <v>0</v>
      </c>
      <c r="G1438" s="28">
        <v>2.193496584368404E-8</v>
      </c>
      <c r="H1438" s="28">
        <v>1.5489405313928728E-7</v>
      </c>
      <c r="I1438" s="28">
        <v>6.3423449603305926E-8</v>
      </c>
      <c r="J1438" s="28">
        <v>8.2364678632984578E-8</v>
      </c>
      <c r="K1438" s="28">
        <v>5.2877595635436592E-8</v>
      </c>
      <c r="L1438" s="28">
        <v>4.5689972694162861E-8</v>
      </c>
      <c r="M1438" s="28">
        <v>1.0064704625278864E-8</v>
      </c>
      <c r="N1438" s="28">
        <v>1.3646859642335585E-8</v>
      </c>
      <c r="O1438" s="28">
        <v>6.7149750293538091E-7</v>
      </c>
      <c r="P1438" s="28">
        <v>1.1104352104496229E-8</v>
      </c>
      <c r="Q1438" s="28">
        <v>7.0065881985215128E-9</v>
      </c>
      <c r="R1438" s="28">
        <v>2.1058475851987168E-8</v>
      </c>
      <c r="S1438" s="28">
        <v>1.3755533601056413E-8</v>
      </c>
      <c r="T1438" s="28">
        <v>1.8602261064870618E-8</v>
      </c>
      <c r="U1438" s="28">
        <v>1.7588772105447958E-10</v>
      </c>
      <c r="V1438" s="28">
        <v>4.0331822326322708E-9</v>
      </c>
      <c r="W1438" s="28">
        <v>3.9300784848705916E-9</v>
      </c>
      <c r="X1438" s="28">
        <v>2.0260529254301218E-8</v>
      </c>
      <c r="Y1438" s="28">
        <v>1.6504246858062288E-9</v>
      </c>
      <c r="Z1438" s="28">
        <v>8.5979053210394341E-8</v>
      </c>
      <c r="AA1438" s="28">
        <v>3.3020930434446427E-9</v>
      </c>
      <c r="AB1438" s="28">
        <v>4.226184842082148E-7</v>
      </c>
      <c r="AC1438" s="28">
        <v>0</v>
      </c>
      <c r="AD1438" s="28">
        <v>0</v>
      </c>
      <c r="AE1438" s="28">
        <v>0</v>
      </c>
      <c r="AF1438" s="28">
        <v>0</v>
      </c>
      <c r="AG1438" s="28">
        <v>0</v>
      </c>
      <c r="AH1438" s="28">
        <v>0</v>
      </c>
      <c r="AI1438" s="28">
        <v>8.8644092066658686E-10</v>
      </c>
      <c r="AJ1438" s="28">
        <v>9.7362851114723981E-10</v>
      </c>
      <c r="AK1438" s="28">
        <v>3.8176843020210072E-8</v>
      </c>
      <c r="AL1438" s="28">
        <v>2.0362015220598551E-6</v>
      </c>
      <c r="AM1438" s="28">
        <v>8.1068726842659089E-8</v>
      </c>
      <c r="AN1438" s="28">
        <v>4.7923869317401113E-8</v>
      </c>
      <c r="AO1438" s="28">
        <v>2.0201538575292943E-7</v>
      </c>
      <c r="AP1438" s="28">
        <v>1.0670495242948164E-7</v>
      </c>
      <c r="AQ1438" s="28">
        <v>1.4712333040733938E-6</v>
      </c>
    </row>
    <row r="1439" spans="1:43" x14ac:dyDescent="0.25">
      <c r="A1439" s="37" t="s">
        <v>100</v>
      </c>
      <c r="B1439" s="37" t="s">
        <v>47</v>
      </c>
      <c r="C1439" s="37" t="s">
        <v>153</v>
      </c>
      <c r="D1439" s="28">
        <v>2.0746966811202583E-8</v>
      </c>
      <c r="E1439" s="28">
        <v>4.5233163881164273E-9</v>
      </c>
      <c r="F1439" s="28">
        <v>0</v>
      </c>
      <c r="G1439" s="28">
        <v>3.2329356969285072E-9</v>
      </c>
      <c r="H1439" s="28">
        <v>5.1613572082942483E-8</v>
      </c>
      <c r="I1439" s="28">
        <v>1.76940968543704E-8</v>
      </c>
      <c r="J1439" s="28">
        <v>1.9264250639139391E-8</v>
      </c>
      <c r="K1439" s="28">
        <v>6.889050219172077E-9</v>
      </c>
      <c r="L1439" s="28">
        <v>2.8449083089299165E-8</v>
      </c>
      <c r="M1439" s="28">
        <v>1.640596636320879E-8</v>
      </c>
      <c r="N1439" s="28">
        <v>2.974199775351849E-9</v>
      </c>
      <c r="O1439" s="28">
        <v>7.0055349965514324E-8</v>
      </c>
      <c r="P1439" s="28">
        <v>1.0729840127510215E-8</v>
      </c>
      <c r="Q1439" s="28">
        <v>9.2234655468814708E-9</v>
      </c>
      <c r="R1439" s="28">
        <v>1.7953585285113149E-8</v>
      </c>
      <c r="S1439" s="28">
        <v>9.5182661752346576E-9</v>
      </c>
      <c r="T1439" s="28">
        <v>5.3603206318086905E-9</v>
      </c>
      <c r="U1439" s="28">
        <v>1.0617544621283059E-9</v>
      </c>
      <c r="V1439" s="28">
        <v>4.6099386530329411E-9</v>
      </c>
      <c r="W1439" s="28">
        <v>4.6299044598185901E-9</v>
      </c>
      <c r="X1439" s="28">
        <v>2.0498990949135987E-8</v>
      </c>
      <c r="Y1439" s="28">
        <v>4.1634855563188466E-9</v>
      </c>
      <c r="Z1439" s="28">
        <v>1.2672221494369751E-8</v>
      </c>
      <c r="AA1439" s="28">
        <v>4.1242160797594352E-9</v>
      </c>
      <c r="AB1439" s="28">
        <v>4.6450018942323368E-8</v>
      </c>
      <c r="AC1439" s="28">
        <v>0</v>
      </c>
      <c r="AD1439" s="28">
        <v>0</v>
      </c>
      <c r="AE1439" s="28">
        <v>0</v>
      </c>
      <c r="AF1439" s="28">
        <v>0</v>
      </c>
      <c r="AG1439" s="28">
        <v>0</v>
      </c>
      <c r="AH1439" s="28">
        <v>0</v>
      </c>
      <c r="AI1439" s="28">
        <v>1.3827405886956967E-8</v>
      </c>
      <c r="AJ1439" s="28">
        <v>4.7642023659477672E-9</v>
      </c>
      <c r="AK1439" s="28">
        <v>4.7453401208485957E-8</v>
      </c>
      <c r="AL1439" s="28">
        <v>2.5516778023870756E-8</v>
      </c>
      <c r="AM1439" s="28">
        <v>2.5575238282726787E-7</v>
      </c>
      <c r="AN1439" s="28">
        <v>1.6983683508442482E-6</v>
      </c>
      <c r="AO1439" s="28">
        <v>2.7214107944928401E-7</v>
      </c>
      <c r="AP1439" s="28">
        <v>2.2665598464755021E-7</v>
      </c>
      <c r="AQ1439" s="28">
        <v>1.2796509736290318E-6</v>
      </c>
    </row>
    <row r="1440" spans="1:43" x14ac:dyDescent="0.25">
      <c r="A1440" s="37" t="s">
        <v>101</v>
      </c>
      <c r="B1440" s="37" t="s">
        <v>48</v>
      </c>
      <c r="C1440" s="37" t="s">
        <v>153</v>
      </c>
      <c r="D1440" s="28">
        <v>0</v>
      </c>
      <c r="E1440" s="28">
        <v>0</v>
      </c>
      <c r="F1440" s="28">
        <v>0</v>
      </c>
      <c r="G1440" s="28">
        <v>0</v>
      </c>
      <c r="H1440" s="28">
        <v>0</v>
      </c>
      <c r="I1440" s="28">
        <v>0</v>
      </c>
      <c r="J1440" s="28">
        <v>0</v>
      </c>
      <c r="K1440" s="28">
        <v>0</v>
      </c>
      <c r="L1440" s="28">
        <v>0</v>
      </c>
      <c r="M1440" s="28">
        <v>0</v>
      </c>
      <c r="N1440" s="28">
        <v>0</v>
      </c>
      <c r="O1440" s="28">
        <v>0</v>
      </c>
      <c r="P1440" s="28">
        <v>0</v>
      </c>
      <c r="Q1440" s="28">
        <v>0</v>
      </c>
      <c r="R1440" s="28">
        <v>0</v>
      </c>
      <c r="S1440" s="28">
        <v>0</v>
      </c>
      <c r="T1440" s="28">
        <v>0</v>
      </c>
      <c r="U1440" s="28">
        <v>0</v>
      </c>
      <c r="V1440" s="28">
        <v>0</v>
      </c>
      <c r="W1440" s="28">
        <v>0</v>
      </c>
      <c r="X1440" s="28">
        <v>0</v>
      </c>
      <c r="Y1440" s="28">
        <v>0</v>
      </c>
      <c r="Z1440" s="28">
        <v>0</v>
      </c>
      <c r="AA1440" s="28">
        <v>0</v>
      </c>
      <c r="AB1440" s="28">
        <v>0</v>
      </c>
      <c r="AC1440" s="28">
        <v>0</v>
      </c>
      <c r="AD1440" s="28">
        <v>0</v>
      </c>
      <c r="AE1440" s="28">
        <v>0</v>
      </c>
      <c r="AF1440" s="28">
        <v>0</v>
      </c>
      <c r="AG1440" s="28">
        <v>0</v>
      </c>
      <c r="AH1440" s="28">
        <v>0</v>
      </c>
      <c r="AI1440" s="28">
        <v>0</v>
      </c>
      <c r="AJ1440" s="28">
        <v>0</v>
      </c>
      <c r="AK1440" s="28">
        <v>0</v>
      </c>
      <c r="AL1440" s="28">
        <v>0</v>
      </c>
      <c r="AM1440" s="28">
        <v>0</v>
      </c>
      <c r="AN1440" s="28">
        <v>0</v>
      </c>
      <c r="AO1440" s="28">
        <v>0</v>
      </c>
      <c r="AP1440" s="28">
        <v>0</v>
      </c>
      <c r="AQ1440" s="28">
        <v>0</v>
      </c>
    </row>
    <row r="1441" spans="1:43" x14ac:dyDescent="0.25">
      <c r="A1441" s="37" t="s">
        <v>102</v>
      </c>
      <c r="B1441" s="37" t="s">
        <v>49</v>
      </c>
      <c r="C1441" s="37" t="s">
        <v>153</v>
      </c>
      <c r="D1441" s="28">
        <v>8.2225545838809921E-7</v>
      </c>
      <c r="E1441" s="28">
        <v>1.073205808665989E-7</v>
      </c>
      <c r="F1441" s="28">
        <v>0</v>
      </c>
      <c r="G1441" s="28">
        <v>1.1025719715007654E-7</v>
      </c>
      <c r="H1441" s="28">
        <v>8.0895853216134128E-7</v>
      </c>
      <c r="I1441" s="28">
        <v>2.5303114625785383E-7</v>
      </c>
      <c r="J1441" s="28">
        <v>5.2592616839319817E-7</v>
      </c>
      <c r="K1441" s="28">
        <v>2.0219729890413873E-7</v>
      </c>
      <c r="L1441" s="28">
        <v>1.1524147112140781E-6</v>
      </c>
      <c r="M1441" s="28">
        <v>9.9220457627779979E-8</v>
      </c>
      <c r="N1441" s="28">
        <v>3.8963715809359201E-8</v>
      </c>
      <c r="O1441" s="28">
        <v>8.6201305293798214E-7</v>
      </c>
      <c r="P1441" s="28">
        <v>3.2824029716493897E-8</v>
      </c>
      <c r="Q1441" s="28">
        <v>4.5054520114717889E-8</v>
      </c>
      <c r="R1441" s="28">
        <v>9.1829505777241138E-8</v>
      </c>
      <c r="S1441" s="28">
        <v>6.3999004851211794E-7</v>
      </c>
      <c r="T1441" s="28">
        <v>1.4601128839331068E-7</v>
      </c>
      <c r="U1441" s="28">
        <v>8.0182420703067692E-9</v>
      </c>
      <c r="V1441" s="28">
        <v>6.7139787063297263E-8</v>
      </c>
      <c r="W1441" s="28">
        <v>5.0680341701081488E-8</v>
      </c>
      <c r="X1441" s="28">
        <v>4.2906029307232529E-7</v>
      </c>
      <c r="Y1441" s="28">
        <v>1.259971771361279E-8</v>
      </c>
      <c r="Z1441" s="28">
        <v>4.3217798406658403E-7</v>
      </c>
      <c r="AA1441" s="28">
        <v>2.1626977542155146E-8</v>
      </c>
      <c r="AB1441" s="28">
        <v>4.143095964082022E-7</v>
      </c>
      <c r="AC1441" s="28">
        <v>0</v>
      </c>
      <c r="AD1441" s="28">
        <v>0</v>
      </c>
      <c r="AE1441" s="28">
        <v>0</v>
      </c>
      <c r="AF1441" s="28">
        <v>0</v>
      </c>
      <c r="AG1441" s="28">
        <v>0</v>
      </c>
      <c r="AH1441" s="28">
        <v>0</v>
      </c>
      <c r="AI1441" s="28">
        <v>4.1556713625823249E-8</v>
      </c>
      <c r="AJ1441" s="28">
        <v>2.1159740626330859E-8</v>
      </c>
      <c r="AK1441" s="28">
        <v>1.1409374565118924E-6</v>
      </c>
      <c r="AL1441" s="28">
        <v>4.1070593397307675E-6</v>
      </c>
      <c r="AM1441" s="28">
        <v>5.4473741784022423E-7</v>
      </c>
      <c r="AN1441" s="28">
        <v>2.3994437015062431E-6</v>
      </c>
      <c r="AO1441" s="28">
        <v>3.4773979677993339E-6</v>
      </c>
      <c r="AP1441" s="28">
        <v>8.6472357452294091E-7</v>
      </c>
      <c r="AQ1441" s="28">
        <v>1.3703492186323274E-5</v>
      </c>
    </row>
    <row r="1442" spans="1:43" x14ac:dyDescent="0.25">
      <c r="A1442" s="37" t="s">
        <v>103</v>
      </c>
      <c r="B1442" s="37" t="s">
        <v>50</v>
      </c>
      <c r="C1442" s="37" t="s">
        <v>153</v>
      </c>
      <c r="D1442" s="28">
        <v>0</v>
      </c>
      <c r="E1442" s="28">
        <v>0</v>
      </c>
      <c r="F1442" s="28">
        <v>0</v>
      </c>
      <c r="G1442" s="28">
        <v>0</v>
      </c>
      <c r="H1442" s="28">
        <v>0</v>
      </c>
      <c r="I1442" s="28">
        <v>0</v>
      </c>
      <c r="J1442" s="28">
        <v>0</v>
      </c>
      <c r="K1442" s="28">
        <v>0</v>
      </c>
      <c r="L1442" s="28">
        <v>0</v>
      </c>
      <c r="M1442" s="28">
        <v>0</v>
      </c>
      <c r="N1442" s="28">
        <v>0</v>
      </c>
      <c r="O1442" s="28">
        <v>0</v>
      </c>
      <c r="P1442" s="28">
        <v>0</v>
      </c>
      <c r="Q1442" s="28">
        <v>0</v>
      </c>
      <c r="R1442" s="28">
        <v>0</v>
      </c>
      <c r="S1442" s="28">
        <v>0</v>
      </c>
      <c r="T1442" s="28">
        <v>0</v>
      </c>
      <c r="U1442" s="28">
        <v>0</v>
      </c>
      <c r="V1442" s="28">
        <v>0</v>
      </c>
      <c r="W1442" s="28">
        <v>0</v>
      </c>
      <c r="X1442" s="28">
        <v>0</v>
      </c>
      <c r="Y1442" s="28">
        <v>0</v>
      </c>
      <c r="Z1442" s="28">
        <v>0</v>
      </c>
      <c r="AA1442" s="28">
        <v>0</v>
      </c>
      <c r="AB1442" s="28">
        <v>0</v>
      </c>
      <c r="AC1442" s="28">
        <v>0</v>
      </c>
      <c r="AD1442" s="28">
        <v>0</v>
      </c>
      <c r="AE1442" s="28">
        <v>0</v>
      </c>
      <c r="AF1442" s="28">
        <v>0</v>
      </c>
      <c r="AG1442" s="28">
        <v>0</v>
      </c>
      <c r="AH1442" s="28">
        <v>0</v>
      </c>
      <c r="AI1442" s="28">
        <v>0</v>
      </c>
      <c r="AJ1442" s="28">
        <v>0</v>
      </c>
      <c r="AK1442" s="28">
        <v>0</v>
      </c>
      <c r="AL1442" s="28">
        <v>0</v>
      </c>
      <c r="AM1442" s="28">
        <v>0</v>
      </c>
      <c r="AN1442" s="28">
        <v>0</v>
      </c>
      <c r="AO1442" s="28">
        <v>0</v>
      </c>
      <c r="AP1442" s="28">
        <v>0</v>
      </c>
      <c r="AQ1442" s="28">
        <v>0</v>
      </c>
    </row>
    <row r="1443" spans="1:43" x14ac:dyDescent="0.25">
      <c r="A1443" s="37" t="s">
        <v>64</v>
      </c>
      <c r="B1443" s="37" t="s">
        <v>12</v>
      </c>
      <c r="C1443" s="37" t="s">
        <v>112</v>
      </c>
      <c r="D1443" s="28">
        <v>3.0752537250518799</v>
      </c>
      <c r="E1443" s="28">
        <v>1.8791655078530312E-2</v>
      </c>
      <c r="F1443" s="28">
        <v>0</v>
      </c>
      <c r="G1443" s="28">
        <v>1.2683960376307368E-3</v>
      </c>
      <c r="H1443" s="28">
        <v>8.107182502746582</v>
      </c>
      <c r="I1443" s="28">
        <v>2.4938273429870605</v>
      </c>
      <c r="J1443" s="28">
        <v>1.3247326612472534</v>
      </c>
      <c r="K1443" s="28">
        <v>0.46577075123786926</v>
      </c>
      <c r="L1443" s="28">
        <v>4.8242771299555898E-5</v>
      </c>
      <c r="M1443" s="28">
        <v>0.57840031385421753</v>
      </c>
      <c r="N1443" s="28">
        <v>5.0942377129103988E-5</v>
      </c>
      <c r="O1443" s="28">
        <v>9.3839570879936218E-2</v>
      </c>
      <c r="P1443" s="28">
        <v>2.86610156763345E-4</v>
      </c>
      <c r="Q1443" s="28">
        <v>0.33696800470352173</v>
      </c>
      <c r="R1443" s="28">
        <v>0</v>
      </c>
      <c r="S1443" s="28">
        <v>0</v>
      </c>
      <c r="T1443" s="28">
        <v>1.3509038835763931E-3</v>
      </c>
      <c r="U1443" s="28">
        <v>1.2091905227862298E-4</v>
      </c>
      <c r="V1443" s="28">
        <v>5.5348657042486593E-5</v>
      </c>
      <c r="W1443" s="28">
        <v>0</v>
      </c>
      <c r="X1443" s="28">
        <v>2.9273622203618288E-3</v>
      </c>
      <c r="Y1443" s="28">
        <v>0</v>
      </c>
      <c r="Z1443" s="28">
        <v>4.9717649817466736E-3</v>
      </c>
      <c r="AA1443" s="28">
        <v>4.0532711864216253E-5</v>
      </c>
      <c r="AB1443" s="28">
        <v>1.8927005294244736E-4</v>
      </c>
      <c r="AC1443" s="28">
        <v>0</v>
      </c>
      <c r="AD1443" s="28">
        <v>0</v>
      </c>
      <c r="AE1443" s="28">
        <v>0</v>
      </c>
      <c r="AF1443" s="28">
        <v>0</v>
      </c>
      <c r="AG1443" s="28">
        <v>0</v>
      </c>
      <c r="AH1443" s="28">
        <v>0</v>
      </c>
      <c r="AI1443" s="28">
        <v>0</v>
      </c>
      <c r="AJ1443" s="28">
        <v>2.3025786504149437E-3</v>
      </c>
      <c r="AK1443" s="28">
        <v>0</v>
      </c>
      <c r="AL1443" s="28">
        <v>4.9142679199576378E-3</v>
      </c>
      <c r="AM1443" s="28">
        <v>0</v>
      </c>
      <c r="AN1443" s="28">
        <v>0</v>
      </c>
      <c r="AO1443" s="28">
        <v>0</v>
      </c>
      <c r="AP1443" s="28">
        <v>2.5518431793898344E-3</v>
      </c>
      <c r="AQ1443" s="28">
        <v>0.52329707145690918</v>
      </c>
    </row>
    <row r="1444" spans="1:43" x14ac:dyDescent="0.25">
      <c r="A1444" s="37" t="s">
        <v>65</v>
      </c>
      <c r="B1444" s="37" t="s">
        <v>13</v>
      </c>
      <c r="C1444" s="37" t="s">
        <v>112</v>
      </c>
      <c r="D1444" s="28">
        <v>0</v>
      </c>
      <c r="E1444" s="28">
        <v>0</v>
      </c>
      <c r="F1444" s="28">
        <v>0</v>
      </c>
      <c r="G1444" s="28">
        <v>0</v>
      </c>
      <c r="H1444" s="28">
        <v>0</v>
      </c>
      <c r="I1444" s="28">
        <v>0</v>
      </c>
      <c r="J1444" s="28">
        <v>0</v>
      </c>
      <c r="K1444" s="28">
        <v>0</v>
      </c>
      <c r="L1444" s="28">
        <v>0</v>
      </c>
      <c r="M1444" s="28">
        <v>0</v>
      </c>
      <c r="N1444" s="28">
        <v>0</v>
      </c>
      <c r="O1444" s="28">
        <v>0</v>
      </c>
      <c r="P1444" s="28">
        <v>0</v>
      </c>
      <c r="Q1444" s="28">
        <v>0</v>
      </c>
      <c r="R1444" s="28">
        <v>0</v>
      </c>
      <c r="S1444" s="28">
        <v>0</v>
      </c>
      <c r="T1444" s="28">
        <v>0</v>
      </c>
      <c r="U1444" s="28">
        <v>0</v>
      </c>
      <c r="V1444" s="28">
        <v>0</v>
      </c>
      <c r="W1444" s="28">
        <v>0</v>
      </c>
      <c r="X1444" s="28">
        <v>0</v>
      </c>
      <c r="Y1444" s="28">
        <v>0</v>
      </c>
      <c r="Z1444" s="28">
        <v>0</v>
      </c>
      <c r="AA1444" s="28">
        <v>0</v>
      </c>
      <c r="AB1444" s="28">
        <v>0</v>
      </c>
      <c r="AC1444" s="28">
        <v>0</v>
      </c>
      <c r="AD1444" s="28">
        <v>0</v>
      </c>
      <c r="AE1444" s="28">
        <v>0</v>
      </c>
      <c r="AF1444" s="28">
        <v>0</v>
      </c>
      <c r="AG1444" s="28">
        <v>0</v>
      </c>
      <c r="AH1444" s="28">
        <v>0</v>
      </c>
      <c r="AI1444" s="28">
        <v>0</v>
      </c>
      <c r="AJ1444" s="28">
        <v>0</v>
      </c>
      <c r="AK1444" s="28">
        <v>0</v>
      </c>
      <c r="AL1444" s="28">
        <v>0</v>
      </c>
      <c r="AM1444" s="28">
        <v>0</v>
      </c>
      <c r="AN1444" s="28">
        <v>0</v>
      </c>
      <c r="AO1444" s="28">
        <v>0</v>
      </c>
      <c r="AP1444" s="28">
        <v>0</v>
      </c>
      <c r="AQ1444" s="28">
        <v>0</v>
      </c>
    </row>
    <row r="1445" spans="1:43" x14ac:dyDescent="0.25">
      <c r="A1445" s="37" t="s">
        <v>66</v>
      </c>
      <c r="B1445" s="37" t="s">
        <v>14</v>
      </c>
      <c r="C1445" s="37" t="s">
        <v>112</v>
      </c>
      <c r="D1445" s="28">
        <v>0</v>
      </c>
      <c r="E1445" s="28">
        <v>0</v>
      </c>
      <c r="F1445" s="28">
        <v>0</v>
      </c>
      <c r="G1445" s="28">
        <v>0</v>
      </c>
      <c r="H1445" s="28">
        <v>0</v>
      </c>
      <c r="I1445" s="28">
        <v>0</v>
      </c>
      <c r="J1445" s="28">
        <v>0</v>
      </c>
      <c r="K1445" s="28">
        <v>0</v>
      </c>
      <c r="L1445" s="28">
        <v>0</v>
      </c>
      <c r="M1445" s="28">
        <v>0</v>
      </c>
      <c r="N1445" s="28">
        <v>0</v>
      </c>
      <c r="O1445" s="28">
        <v>0</v>
      </c>
      <c r="P1445" s="28">
        <v>0</v>
      </c>
      <c r="Q1445" s="28">
        <v>0</v>
      </c>
      <c r="R1445" s="28">
        <v>0</v>
      </c>
      <c r="S1445" s="28">
        <v>0</v>
      </c>
      <c r="T1445" s="28">
        <v>0</v>
      </c>
      <c r="U1445" s="28">
        <v>0</v>
      </c>
      <c r="V1445" s="28">
        <v>0</v>
      </c>
      <c r="W1445" s="28">
        <v>0</v>
      </c>
      <c r="X1445" s="28">
        <v>0</v>
      </c>
      <c r="Y1445" s="28">
        <v>0</v>
      </c>
      <c r="Z1445" s="28">
        <v>0</v>
      </c>
      <c r="AA1445" s="28">
        <v>0</v>
      </c>
      <c r="AB1445" s="28">
        <v>0</v>
      </c>
      <c r="AC1445" s="28">
        <v>0</v>
      </c>
      <c r="AD1445" s="28">
        <v>0</v>
      </c>
      <c r="AE1445" s="28">
        <v>0</v>
      </c>
      <c r="AF1445" s="28">
        <v>0</v>
      </c>
      <c r="AG1445" s="28">
        <v>0</v>
      </c>
      <c r="AH1445" s="28">
        <v>0</v>
      </c>
      <c r="AI1445" s="28">
        <v>0</v>
      </c>
      <c r="AJ1445" s="28">
        <v>0</v>
      </c>
      <c r="AK1445" s="28">
        <v>0</v>
      </c>
      <c r="AL1445" s="28">
        <v>0</v>
      </c>
      <c r="AM1445" s="28">
        <v>0</v>
      </c>
      <c r="AN1445" s="28">
        <v>0</v>
      </c>
      <c r="AO1445" s="28">
        <v>0</v>
      </c>
      <c r="AP1445" s="28">
        <v>0</v>
      </c>
      <c r="AQ1445" s="28">
        <v>0</v>
      </c>
    </row>
    <row r="1446" spans="1:43" x14ac:dyDescent="0.25">
      <c r="A1446" s="37" t="s">
        <v>67</v>
      </c>
      <c r="B1446" s="37" t="s">
        <v>15</v>
      </c>
      <c r="C1446" s="37" t="s">
        <v>112</v>
      </c>
      <c r="D1446" s="28">
        <v>0</v>
      </c>
      <c r="E1446" s="28">
        <v>0</v>
      </c>
      <c r="F1446" s="28">
        <v>0</v>
      </c>
      <c r="G1446" s="28">
        <v>0</v>
      </c>
      <c r="H1446" s="28">
        <v>0</v>
      </c>
      <c r="I1446" s="28">
        <v>0</v>
      </c>
      <c r="J1446" s="28">
        <v>0</v>
      </c>
      <c r="K1446" s="28">
        <v>0</v>
      </c>
      <c r="L1446" s="28">
        <v>0</v>
      </c>
      <c r="M1446" s="28">
        <v>0</v>
      </c>
      <c r="N1446" s="28">
        <v>0</v>
      </c>
      <c r="O1446" s="28">
        <v>0</v>
      </c>
      <c r="P1446" s="28">
        <v>0</v>
      </c>
      <c r="Q1446" s="28">
        <v>0</v>
      </c>
      <c r="R1446" s="28">
        <v>0</v>
      </c>
      <c r="S1446" s="28">
        <v>0</v>
      </c>
      <c r="T1446" s="28">
        <v>0</v>
      </c>
      <c r="U1446" s="28">
        <v>0</v>
      </c>
      <c r="V1446" s="28">
        <v>0</v>
      </c>
      <c r="W1446" s="28">
        <v>0</v>
      </c>
      <c r="X1446" s="28">
        <v>0</v>
      </c>
      <c r="Y1446" s="28">
        <v>0</v>
      </c>
      <c r="Z1446" s="28">
        <v>0</v>
      </c>
      <c r="AA1446" s="28">
        <v>0</v>
      </c>
      <c r="AB1446" s="28">
        <v>0</v>
      </c>
      <c r="AC1446" s="28">
        <v>0</v>
      </c>
      <c r="AD1446" s="28">
        <v>0</v>
      </c>
      <c r="AE1446" s="28">
        <v>0</v>
      </c>
      <c r="AF1446" s="28">
        <v>0</v>
      </c>
      <c r="AG1446" s="28">
        <v>0</v>
      </c>
      <c r="AH1446" s="28">
        <v>0</v>
      </c>
      <c r="AI1446" s="28">
        <v>0</v>
      </c>
      <c r="AJ1446" s="28">
        <v>0</v>
      </c>
      <c r="AK1446" s="28">
        <v>0</v>
      </c>
      <c r="AL1446" s="28">
        <v>0</v>
      </c>
      <c r="AM1446" s="28">
        <v>0</v>
      </c>
      <c r="AN1446" s="28">
        <v>0</v>
      </c>
      <c r="AO1446" s="28">
        <v>0</v>
      </c>
      <c r="AP1446" s="28">
        <v>0</v>
      </c>
      <c r="AQ1446" s="28">
        <v>0</v>
      </c>
    </row>
    <row r="1447" spans="1:43" x14ac:dyDescent="0.25">
      <c r="A1447" s="37" t="s">
        <v>68</v>
      </c>
      <c r="B1447" s="37" t="s">
        <v>16</v>
      </c>
      <c r="C1447" s="37" t="s">
        <v>112</v>
      </c>
      <c r="D1447" s="28">
        <v>0</v>
      </c>
      <c r="E1447" s="28">
        <v>1.6643044364172965E-4</v>
      </c>
      <c r="F1447" s="28">
        <v>0</v>
      </c>
      <c r="G1447" s="28">
        <v>0</v>
      </c>
      <c r="H1447" s="28">
        <v>2.204566728323698E-3</v>
      </c>
      <c r="I1447" s="28">
        <v>4.45683574071154E-4</v>
      </c>
      <c r="J1447" s="28">
        <v>0</v>
      </c>
      <c r="K1447" s="28">
        <v>3.8687101914547384E-4</v>
      </c>
      <c r="L1447" s="28">
        <v>1.4053147197046201E-6</v>
      </c>
      <c r="M1447" s="28">
        <v>0</v>
      </c>
      <c r="N1447" s="28">
        <v>0</v>
      </c>
      <c r="O1447" s="28">
        <v>2.316239715582924E-7</v>
      </c>
      <c r="P1447" s="28">
        <v>3.1605384265276371E-7</v>
      </c>
      <c r="Q1447" s="28">
        <v>4.2414356471454084E-8</v>
      </c>
      <c r="R1447" s="28">
        <v>0</v>
      </c>
      <c r="S1447" s="28">
        <v>0</v>
      </c>
      <c r="T1447" s="28">
        <v>2.6618389529176056E-4</v>
      </c>
      <c r="U1447" s="28">
        <v>6.180020495349936E-9</v>
      </c>
      <c r="V1447" s="28">
        <v>8.7751659521018155E-6</v>
      </c>
      <c r="W1447" s="28">
        <v>0</v>
      </c>
      <c r="X1447" s="28">
        <v>0</v>
      </c>
      <c r="Y1447" s="28">
        <v>0</v>
      </c>
      <c r="Z1447" s="28">
        <v>0</v>
      </c>
      <c r="AA1447" s="28">
        <v>0</v>
      </c>
      <c r="AB1447" s="28">
        <v>4.5447606566995091E-8</v>
      </c>
      <c r="AC1447" s="28">
        <v>0</v>
      </c>
      <c r="AD1447" s="28">
        <v>0</v>
      </c>
      <c r="AE1447" s="28">
        <v>0</v>
      </c>
      <c r="AF1447" s="28">
        <v>0</v>
      </c>
      <c r="AG1447" s="28">
        <v>0</v>
      </c>
      <c r="AH1447" s="28">
        <v>0</v>
      </c>
      <c r="AI1447" s="28">
        <v>0</v>
      </c>
      <c r="AJ1447" s="28">
        <v>2.6283042409147583E-10</v>
      </c>
      <c r="AK1447" s="28">
        <v>0</v>
      </c>
      <c r="AL1447" s="28">
        <v>0</v>
      </c>
      <c r="AM1447" s="28">
        <v>0</v>
      </c>
      <c r="AN1447" s="28">
        <v>0</v>
      </c>
      <c r="AO1447" s="28">
        <v>0</v>
      </c>
      <c r="AP1447" s="28">
        <v>0</v>
      </c>
      <c r="AQ1447" s="28">
        <v>3.7654258776456118E-3</v>
      </c>
    </row>
    <row r="1448" spans="1:43" x14ac:dyDescent="0.25">
      <c r="A1448" s="37" t="s">
        <v>69</v>
      </c>
      <c r="B1448" s="37" t="s">
        <v>17</v>
      </c>
      <c r="C1448" s="37" t="s">
        <v>112</v>
      </c>
      <c r="D1448" s="28">
        <v>0</v>
      </c>
      <c r="E1448" s="28">
        <v>7.3252449510619044E-6</v>
      </c>
      <c r="F1448" s="28">
        <v>0</v>
      </c>
      <c r="G1448" s="28">
        <v>0</v>
      </c>
      <c r="H1448" s="28">
        <v>1.1986398021690547E-5</v>
      </c>
      <c r="I1448" s="28">
        <v>6.2150857411324978E-4</v>
      </c>
      <c r="J1448" s="28">
        <v>0</v>
      </c>
      <c r="K1448" s="28">
        <v>8.961348794400692E-5</v>
      </c>
      <c r="L1448" s="28">
        <v>2.9909362638136372E-5</v>
      </c>
      <c r="M1448" s="28">
        <v>1.3479183280651341E-6</v>
      </c>
      <c r="N1448" s="28">
        <v>0</v>
      </c>
      <c r="O1448" s="28">
        <v>0</v>
      </c>
      <c r="P1448" s="28">
        <v>1.4944246231607394E-6</v>
      </c>
      <c r="Q1448" s="28">
        <v>0</v>
      </c>
      <c r="R1448" s="28">
        <v>8.0002155300462618E-6</v>
      </c>
      <c r="S1448" s="28">
        <v>0</v>
      </c>
      <c r="T1448" s="28">
        <v>2.1012493967020873E-9</v>
      </c>
      <c r="U1448" s="28">
        <v>4.2780648357165774E-8</v>
      </c>
      <c r="V1448" s="28">
        <v>7.4251016712878481E-7</v>
      </c>
      <c r="W1448" s="28">
        <v>0</v>
      </c>
      <c r="X1448" s="28">
        <v>0</v>
      </c>
      <c r="Y1448" s="28">
        <v>0</v>
      </c>
      <c r="Z1448" s="28">
        <v>0</v>
      </c>
      <c r="AA1448" s="28">
        <v>0</v>
      </c>
      <c r="AB1448" s="28">
        <v>0</v>
      </c>
      <c r="AC1448" s="28">
        <v>0</v>
      </c>
      <c r="AD1448" s="28">
        <v>0</v>
      </c>
      <c r="AE1448" s="28">
        <v>0</v>
      </c>
      <c r="AF1448" s="28">
        <v>0</v>
      </c>
      <c r="AG1448" s="28">
        <v>0</v>
      </c>
      <c r="AH1448" s="28">
        <v>0</v>
      </c>
      <c r="AI1448" s="28">
        <v>0</v>
      </c>
      <c r="AJ1448" s="28">
        <v>2.7596661311690696E-7</v>
      </c>
      <c r="AK1448" s="28">
        <v>1.5256523155926516E-8</v>
      </c>
      <c r="AL1448" s="28">
        <v>0</v>
      </c>
      <c r="AM1448" s="28">
        <v>6.1900571779460734E-8</v>
      </c>
      <c r="AN1448" s="28">
        <v>0</v>
      </c>
      <c r="AO1448" s="28">
        <v>0</v>
      </c>
      <c r="AP1448" s="28">
        <v>0</v>
      </c>
      <c r="AQ1448" s="28">
        <v>2.5836133863776922E-4</v>
      </c>
    </row>
    <row r="1449" spans="1:43" x14ac:dyDescent="0.25">
      <c r="A1449" s="37" t="s">
        <v>70</v>
      </c>
      <c r="B1449" s="37" t="s">
        <v>18</v>
      </c>
      <c r="C1449" s="37" t="s">
        <v>112</v>
      </c>
      <c r="D1449" s="28">
        <v>5.2474257472567842E-7</v>
      </c>
      <c r="E1449" s="28">
        <v>3.877112249028869E-7</v>
      </c>
      <c r="F1449" s="28">
        <v>0</v>
      </c>
      <c r="G1449" s="28">
        <v>0</v>
      </c>
      <c r="H1449" s="28">
        <v>1.2488818583733519E-6</v>
      </c>
      <c r="I1449" s="28">
        <v>9.8429450190451462E-7</v>
      </c>
      <c r="J1449" s="28">
        <v>0</v>
      </c>
      <c r="K1449" s="28">
        <v>6.3730385591043159E-7</v>
      </c>
      <c r="L1449" s="28">
        <v>8.0840882219490595E-6</v>
      </c>
      <c r="M1449" s="28">
        <v>4.1272990580765168E-10</v>
      </c>
      <c r="N1449" s="28">
        <v>0</v>
      </c>
      <c r="O1449" s="28">
        <v>0</v>
      </c>
      <c r="P1449" s="28">
        <v>0</v>
      </c>
      <c r="Q1449" s="28">
        <v>0</v>
      </c>
      <c r="R1449" s="28">
        <v>0</v>
      </c>
      <c r="S1449" s="28">
        <v>0</v>
      </c>
      <c r="T1449" s="28">
        <v>0</v>
      </c>
      <c r="U1449" s="28">
        <v>0</v>
      </c>
      <c r="V1449" s="28">
        <v>1.9818859442466419E-8</v>
      </c>
      <c r="W1449" s="28">
        <v>0</v>
      </c>
      <c r="X1449" s="28">
        <v>0</v>
      </c>
      <c r="Y1449" s="28">
        <v>0</v>
      </c>
      <c r="Z1449" s="28">
        <v>0</v>
      </c>
      <c r="AA1449" s="28">
        <v>0</v>
      </c>
      <c r="AB1449" s="28">
        <v>0</v>
      </c>
      <c r="AC1449" s="28">
        <v>0</v>
      </c>
      <c r="AD1449" s="28">
        <v>0</v>
      </c>
      <c r="AE1449" s="28">
        <v>0</v>
      </c>
      <c r="AF1449" s="28">
        <v>0</v>
      </c>
      <c r="AG1449" s="28">
        <v>0</v>
      </c>
      <c r="AH1449" s="28">
        <v>0</v>
      </c>
      <c r="AI1449" s="28">
        <v>0</v>
      </c>
      <c r="AJ1449" s="28">
        <v>0</v>
      </c>
      <c r="AK1449" s="28">
        <v>0</v>
      </c>
      <c r="AL1449" s="28">
        <v>0</v>
      </c>
      <c r="AM1449" s="28">
        <v>0</v>
      </c>
      <c r="AN1449" s="28">
        <v>0</v>
      </c>
      <c r="AO1449" s="28">
        <v>0</v>
      </c>
      <c r="AP1449" s="28">
        <v>2.3454741621131703E-11</v>
      </c>
      <c r="AQ1449" s="28">
        <v>1.1707276144079515E-6</v>
      </c>
    </row>
    <row r="1450" spans="1:43" x14ac:dyDescent="0.25">
      <c r="A1450" s="37" t="s">
        <v>71</v>
      </c>
      <c r="B1450" s="37" t="s">
        <v>19</v>
      </c>
      <c r="C1450" s="37" t="s">
        <v>112</v>
      </c>
      <c r="D1450" s="28">
        <v>4.3645864352583885E-3</v>
      </c>
      <c r="E1450" s="28">
        <v>2.1273024321999401E-4</v>
      </c>
      <c r="F1450" s="28">
        <v>0</v>
      </c>
      <c r="G1450" s="28">
        <v>1.3891532944398932E-5</v>
      </c>
      <c r="H1450" s="28">
        <v>5.5058079306036234E-4</v>
      </c>
      <c r="I1450" s="28">
        <v>1.2428566697053611E-4</v>
      </c>
      <c r="J1450" s="28">
        <v>1.7019765436998568E-6</v>
      </c>
      <c r="K1450" s="28">
        <v>1.2723701074719429E-3</v>
      </c>
      <c r="L1450" s="28">
        <v>1.3380034361034632E-3</v>
      </c>
      <c r="M1450" s="28">
        <v>1.5501427697017789E-8</v>
      </c>
      <c r="N1450" s="28">
        <v>0</v>
      </c>
      <c r="O1450" s="28">
        <v>5.4554737971557188E-7</v>
      </c>
      <c r="P1450" s="28">
        <v>0</v>
      </c>
      <c r="Q1450" s="28">
        <v>3.1376004017147352E-7</v>
      </c>
      <c r="R1450" s="28">
        <v>0</v>
      </c>
      <c r="S1450" s="28">
        <v>0</v>
      </c>
      <c r="T1450" s="28">
        <v>0</v>
      </c>
      <c r="U1450" s="28">
        <v>1.5508560124999349E-7</v>
      </c>
      <c r="V1450" s="28">
        <v>2.1200976334512234E-6</v>
      </c>
      <c r="W1450" s="28">
        <v>0</v>
      </c>
      <c r="X1450" s="28">
        <v>8.5564913376856566E-8</v>
      </c>
      <c r="Y1450" s="28">
        <v>0</v>
      </c>
      <c r="Z1450" s="28">
        <v>5.4451003961730748E-5</v>
      </c>
      <c r="AA1450" s="28">
        <v>0</v>
      </c>
      <c r="AB1450" s="28">
        <v>4.7976249639702928E-9</v>
      </c>
      <c r="AC1450" s="28">
        <v>0</v>
      </c>
      <c r="AD1450" s="28">
        <v>0</v>
      </c>
      <c r="AE1450" s="28">
        <v>0</v>
      </c>
      <c r="AF1450" s="28">
        <v>0</v>
      </c>
      <c r="AG1450" s="28">
        <v>0</v>
      </c>
      <c r="AH1450" s="28">
        <v>0</v>
      </c>
      <c r="AI1450" s="28">
        <v>5.1200180450905464E-7</v>
      </c>
      <c r="AJ1450" s="28">
        <v>0</v>
      </c>
      <c r="AK1450" s="28">
        <v>0</v>
      </c>
      <c r="AL1450" s="28">
        <v>0</v>
      </c>
      <c r="AM1450" s="28">
        <v>3.7665333962877412E-8</v>
      </c>
      <c r="AN1450" s="28">
        <v>0</v>
      </c>
      <c r="AO1450" s="28">
        <v>0</v>
      </c>
      <c r="AP1450" s="28">
        <v>2.2965011794440215E-6</v>
      </c>
      <c r="AQ1450" s="28">
        <v>7.0476130349561572E-4</v>
      </c>
    </row>
    <row r="1451" spans="1:43" x14ac:dyDescent="0.25">
      <c r="A1451" s="37" t="s">
        <v>72</v>
      </c>
      <c r="B1451" s="37" t="s">
        <v>20</v>
      </c>
      <c r="C1451" s="37" t="s">
        <v>112</v>
      </c>
      <c r="D1451" s="28">
        <v>0</v>
      </c>
      <c r="E1451" s="28">
        <v>3.9572569221490994E-6</v>
      </c>
      <c r="F1451" s="28">
        <v>0</v>
      </c>
      <c r="G1451" s="28">
        <v>9.3246184107442787E-9</v>
      </c>
      <c r="H1451" s="28">
        <v>9.2341821300578886E-7</v>
      </c>
      <c r="I1451" s="28">
        <v>9.7380109309597174E-8</v>
      </c>
      <c r="J1451" s="28">
        <v>8.8923137298024812E-8</v>
      </c>
      <c r="K1451" s="28">
        <v>5.6751286336975681E-8</v>
      </c>
      <c r="L1451" s="28">
        <v>1.6697098544682376E-5</v>
      </c>
      <c r="M1451" s="28">
        <v>3.8414929570684819E-10</v>
      </c>
      <c r="N1451" s="28">
        <v>0</v>
      </c>
      <c r="O1451" s="28">
        <v>7.1990884364936392E-9</v>
      </c>
      <c r="P1451" s="28">
        <v>5.7768065886421027E-9</v>
      </c>
      <c r="Q1451" s="28">
        <v>0</v>
      </c>
      <c r="R1451" s="28">
        <v>9.8208214893702461E-9</v>
      </c>
      <c r="S1451" s="28">
        <v>0</v>
      </c>
      <c r="T1451" s="28">
        <v>0</v>
      </c>
      <c r="U1451" s="28">
        <v>0</v>
      </c>
      <c r="V1451" s="28">
        <v>1.1991882331585657E-7</v>
      </c>
      <c r="W1451" s="28">
        <v>0</v>
      </c>
      <c r="X1451" s="28">
        <v>3.4195380749224569E-7</v>
      </c>
      <c r="Y1451" s="28">
        <v>0</v>
      </c>
      <c r="Z1451" s="28">
        <v>3.6549948845276958E-8</v>
      </c>
      <c r="AA1451" s="28">
        <v>5.3773668851064826E-10</v>
      </c>
      <c r="AB1451" s="28">
        <v>2.1202188893454377E-9</v>
      </c>
      <c r="AC1451" s="28">
        <v>0</v>
      </c>
      <c r="AD1451" s="28">
        <v>0</v>
      </c>
      <c r="AE1451" s="28">
        <v>0</v>
      </c>
      <c r="AF1451" s="28">
        <v>0</v>
      </c>
      <c r="AG1451" s="28">
        <v>0</v>
      </c>
      <c r="AH1451" s="28">
        <v>0</v>
      </c>
      <c r="AI1451" s="28">
        <v>0</v>
      </c>
      <c r="AJ1451" s="28">
        <v>5.4958482209599424E-9</v>
      </c>
      <c r="AK1451" s="28">
        <v>3.7701465060990813E-8</v>
      </c>
      <c r="AL1451" s="28">
        <v>2.887634309445275E-7</v>
      </c>
      <c r="AM1451" s="28">
        <v>1.8932718148789718E-6</v>
      </c>
      <c r="AN1451" s="28">
        <v>9.4499439384776451E-9</v>
      </c>
      <c r="AO1451" s="28">
        <v>7.1036049575923244E-7</v>
      </c>
      <c r="AP1451" s="28">
        <v>1.5587305313147226E-7</v>
      </c>
      <c r="AQ1451" s="28">
        <v>2.012041222769767E-4</v>
      </c>
    </row>
    <row r="1452" spans="1:43" x14ac:dyDescent="0.25">
      <c r="A1452" s="37" t="s">
        <v>73</v>
      </c>
      <c r="B1452" s="37" t="s">
        <v>21</v>
      </c>
      <c r="C1452" s="37" t="s">
        <v>112</v>
      </c>
      <c r="D1452" s="28">
        <v>0</v>
      </c>
      <c r="E1452" s="28">
        <v>0</v>
      </c>
      <c r="F1452" s="28">
        <v>0</v>
      </c>
      <c r="G1452" s="28">
        <v>0</v>
      </c>
      <c r="H1452" s="28">
        <v>0</v>
      </c>
      <c r="I1452" s="28">
        <v>0</v>
      </c>
      <c r="J1452" s="28">
        <v>0</v>
      </c>
      <c r="K1452" s="28">
        <v>0</v>
      </c>
      <c r="L1452" s="28">
        <v>0</v>
      </c>
      <c r="M1452" s="28">
        <v>0</v>
      </c>
      <c r="N1452" s="28">
        <v>0</v>
      </c>
      <c r="O1452" s="28">
        <v>0</v>
      </c>
      <c r="P1452" s="28">
        <v>0</v>
      </c>
      <c r="Q1452" s="28">
        <v>0</v>
      </c>
      <c r="R1452" s="28">
        <v>0</v>
      </c>
      <c r="S1452" s="28">
        <v>0</v>
      </c>
      <c r="T1452" s="28">
        <v>0</v>
      </c>
      <c r="U1452" s="28">
        <v>0</v>
      </c>
      <c r="V1452" s="28">
        <v>0</v>
      </c>
      <c r="W1452" s="28">
        <v>0</v>
      </c>
      <c r="X1452" s="28">
        <v>0</v>
      </c>
      <c r="Y1452" s="28">
        <v>0</v>
      </c>
      <c r="Z1452" s="28">
        <v>0</v>
      </c>
      <c r="AA1452" s="28">
        <v>0</v>
      </c>
      <c r="AB1452" s="28">
        <v>0</v>
      </c>
      <c r="AC1452" s="28">
        <v>0</v>
      </c>
      <c r="AD1452" s="28">
        <v>0</v>
      </c>
      <c r="AE1452" s="28">
        <v>0</v>
      </c>
      <c r="AF1452" s="28">
        <v>0</v>
      </c>
      <c r="AG1452" s="28">
        <v>0</v>
      </c>
      <c r="AH1452" s="28">
        <v>0</v>
      </c>
      <c r="AI1452" s="28">
        <v>0</v>
      </c>
      <c r="AJ1452" s="28">
        <v>0</v>
      </c>
      <c r="AK1452" s="28">
        <v>0</v>
      </c>
      <c r="AL1452" s="28">
        <v>0</v>
      </c>
      <c r="AM1452" s="28">
        <v>0</v>
      </c>
      <c r="AN1452" s="28">
        <v>0</v>
      </c>
      <c r="AO1452" s="28">
        <v>0</v>
      </c>
      <c r="AP1452" s="28">
        <v>0</v>
      </c>
      <c r="AQ1452" s="28">
        <v>0</v>
      </c>
    </row>
    <row r="1453" spans="1:43" x14ac:dyDescent="0.25">
      <c r="A1453" s="37" t="s">
        <v>74</v>
      </c>
      <c r="B1453" s="37" t="s">
        <v>1</v>
      </c>
      <c r="C1453" s="37" t="s">
        <v>112</v>
      </c>
      <c r="D1453" s="28">
        <v>5.8451700955629349E-2</v>
      </c>
      <c r="E1453" s="28">
        <v>5.1029035821557045E-3</v>
      </c>
      <c r="F1453" s="28">
        <v>0</v>
      </c>
      <c r="G1453" s="28">
        <v>1.1560985585674644E-3</v>
      </c>
      <c r="H1453" s="28">
        <v>1.2040554545819759E-2</v>
      </c>
      <c r="I1453" s="28">
        <v>2.8717169538140297E-2</v>
      </c>
      <c r="J1453" s="28">
        <v>3.7005987018346786E-2</v>
      </c>
      <c r="K1453" s="28">
        <v>1.4989397488534451E-2</v>
      </c>
      <c r="L1453" s="28">
        <v>3.8680580473737791E-5</v>
      </c>
      <c r="M1453" s="28">
        <v>1.2754444032907486E-3</v>
      </c>
      <c r="N1453" s="28">
        <v>0.10595365613698959</v>
      </c>
      <c r="O1453" s="28">
        <v>3.8993046283721924</v>
      </c>
      <c r="P1453" s="28">
        <v>5.5239710956811905E-2</v>
      </c>
      <c r="Q1453" s="28">
        <v>6.6267000511288643E-3</v>
      </c>
      <c r="R1453" s="28">
        <v>8.2124542677775025E-4</v>
      </c>
      <c r="S1453" s="28">
        <v>2.8711275081150234E-4</v>
      </c>
      <c r="T1453" s="28">
        <v>0</v>
      </c>
      <c r="U1453" s="28">
        <v>7.5412617297843099E-4</v>
      </c>
      <c r="V1453" s="28">
        <v>2.5755916794878431E-5</v>
      </c>
      <c r="W1453" s="28">
        <v>1.2918448192067444E-4</v>
      </c>
      <c r="X1453" s="28">
        <v>1.4296562585514039E-4</v>
      </c>
      <c r="Y1453" s="28">
        <v>3.68640867236536E-5</v>
      </c>
      <c r="Z1453" s="28">
        <v>4.5315898023545742E-3</v>
      </c>
      <c r="AA1453" s="28">
        <v>9.7053253557533026E-4</v>
      </c>
      <c r="AB1453" s="28">
        <v>6.9331124424934387E-2</v>
      </c>
      <c r="AC1453" s="28">
        <v>0</v>
      </c>
      <c r="AD1453" s="28">
        <v>0</v>
      </c>
      <c r="AE1453" s="28">
        <v>0</v>
      </c>
      <c r="AF1453" s="28">
        <v>0</v>
      </c>
      <c r="AG1453" s="28">
        <v>0</v>
      </c>
      <c r="AH1453" s="28">
        <v>0</v>
      </c>
      <c r="AI1453" s="28">
        <v>6.4988684607669711E-4</v>
      </c>
      <c r="AJ1453" s="28">
        <v>1.0328466072678566E-2</v>
      </c>
      <c r="AK1453" s="28">
        <v>0</v>
      </c>
      <c r="AL1453" s="28">
        <v>1.8875453388318419E-3</v>
      </c>
      <c r="AM1453" s="28">
        <v>3.5300073795951903E-4</v>
      </c>
      <c r="AN1453" s="28">
        <v>0</v>
      </c>
      <c r="AO1453" s="28">
        <v>1.3344241597224027E-4</v>
      </c>
      <c r="AP1453" s="28">
        <v>2.4613686837255955E-3</v>
      </c>
      <c r="AQ1453" s="28">
        <v>6.379438191652298E-2</v>
      </c>
    </row>
    <row r="1454" spans="1:43" x14ac:dyDescent="0.25">
      <c r="A1454" s="37" t="s">
        <v>75</v>
      </c>
      <c r="B1454" s="37" t="s">
        <v>22</v>
      </c>
      <c r="C1454" s="37" t="s">
        <v>112</v>
      </c>
      <c r="D1454" s="28">
        <v>0</v>
      </c>
      <c r="E1454" s="28">
        <v>0</v>
      </c>
      <c r="F1454" s="28">
        <v>0</v>
      </c>
      <c r="G1454" s="28">
        <v>0</v>
      </c>
      <c r="H1454" s="28">
        <v>0</v>
      </c>
      <c r="I1454" s="28">
        <v>0</v>
      </c>
      <c r="J1454" s="28">
        <v>0</v>
      </c>
      <c r="K1454" s="28">
        <v>0</v>
      </c>
      <c r="L1454" s="28">
        <v>0</v>
      </c>
      <c r="M1454" s="28">
        <v>0</v>
      </c>
      <c r="N1454" s="28">
        <v>0</v>
      </c>
      <c r="O1454" s="28">
        <v>0</v>
      </c>
      <c r="P1454" s="28">
        <v>0</v>
      </c>
      <c r="Q1454" s="28">
        <v>0</v>
      </c>
      <c r="R1454" s="28">
        <v>0</v>
      </c>
      <c r="S1454" s="28">
        <v>0</v>
      </c>
      <c r="T1454" s="28">
        <v>0</v>
      </c>
      <c r="U1454" s="28">
        <v>0</v>
      </c>
      <c r="V1454" s="28">
        <v>0</v>
      </c>
      <c r="W1454" s="28">
        <v>0</v>
      </c>
      <c r="X1454" s="28">
        <v>0</v>
      </c>
      <c r="Y1454" s="28">
        <v>0</v>
      </c>
      <c r="Z1454" s="28">
        <v>0</v>
      </c>
      <c r="AA1454" s="28">
        <v>0</v>
      </c>
      <c r="AB1454" s="28">
        <v>0</v>
      </c>
      <c r="AC1454" s="28">
        <v>0</v>
      </c>
      <c r="AD1454" s="28">
        <v>0</v>
      </c>
      <c r="AE1454" s="28">
        <v>0</v>
      </c>
      <c r="AF1454" s="28">
        <v>0</v>
      </c>
      <c r="AG1454" s="28">
        <v>0</v>
      </c>
      <c r="AH1454" s="28">
        <v>0</v>
      </c>
      <c r="AI1454" s="28">
        <v>0</v>
      </c>
      <c r="AJ1454" s="28">
        <v>0</v>
      </c>
      <c r="AK1454" s="28">
        <v>0</v>
      </c>
      <c r="AL1454" s="28">
        <v>0</v>
      </c>
      <c r="AM1454" s="28">
        <v>0</v>
      </c>
      <c r="AN1454" s="28">
        <v>0</v>
      </c>
      <c r="AO1454" s="28">
        <v>0</v>
      </c>
      <c r="AP1454" s="28">
        <v>0</v>
      </c>
      <c r="AQ1454" s="28">
        <v>0</v>
      </c>
    </row>
    <row r="1455" spans="1:43" x14ac:dyDescent="0.25">
      <c r="A1455" s="37" t="s">
        <v>76</v>
      </c>
      <c r="B1455" s="37" t="s">
        <v>23</v>
      </c>
      <c r="C1455" s="37" t="s">
        <v>112</v>
      </c>
      <c r="D1455" s="28">
        <v>0</v>
      </c>
      <c r="E1455" s="28">
        <v>0</v>
      </c>
      <c r="F1455" s="28">
        <v>0</v>
      </c>
      <c r="G1455" s="28">
        <v>0</v>
      </c>
      <c r="H1455" s="28">
        <v>0</v>
      </c>
      <c r="I1455" s="28">
        <v>0</v>
      </c>
      <c r="J1455" s="28">
        <v>0</v>
      </c>
      <c r="K1455" s="28">
        <v>0</v>
      </c>
      <c r="L1455" s="28">
        <v>0</v>
      </c>
      <c r="M1455" s="28">
        <v>0</v>
      </c>
      <c r="N1455" s="28">
        <v>0</v>
      </c>
      <c r="O1455" s="28">
        <v>0</v>
      </c>
      <c r="P1455" s="28">
        <v>0</v>
      </c>
      <c r="Q1455" s="28">
        <v>0</v>
      </c>
      <c r="R1455" s="28">
        <v>0</v>
      </c>
      <c r="S1455" s="28">
        <v>0</v>
      </c>
      <c r="T1455" s="28">
        <v>0</v>
      </c>
      <c r="U1455" s="28">
        <v>0</v>
      </c>
      <c r="V1455" s="28">
        <v>0</v>
      </c>
      <c r="W1455" s="28">
        <v>0</v>
      </c>
      <c r="X1455" s="28">
        <v>0</v>
      </c>
      <c r="Y1455" s="28">
        <v>0</v>
      </c>
      <c r="Z1455" s="28">
        <v>0</v>
      </c>
      <c r="AA1455" s="28">
        <v>0</v>
      </c>
      <c r="AB1455" s="28">
        <v>0</v>
      </c>
      <c r="AC1455" s="28">
        <v>0</v>
      </c>
      <c r="AD1455" s="28">
        <v>0</v>
      </c>
      <c r="AE1455" s="28">
        <v>0</v>
      </c>
      <c r="AF1455" s="28">
        <v>0</v>
      </c>
      <c r="AG1455" s="28">
        <v>0</v>
      </c>
      <c r="AH1455" s="28">
        <v>0</v>
      </c>
      <c r="AI1455" s="28">
        <v>0</v>
      </c>
      <c r="AJ1455" s="28">
        <v>0</v>
      </c>
      <c r="AK1455" s="28">
        <v>0</v>
      </c>
      <c r="AL1455" s="28">
        <v>0</v>
      </c>
      <c r="AM1455" s="28">
        <v>0</v>
      </c>
      <c r="AN1455" s="28">
        <v>0</v>
      </c>
      <c r="AO1455" s="28">
        <v>0</v>
      </c>
      <c r="AP1455" s="28">
        <v>0</v>
      </c>
      <c r="AQ1455" s="28">
        <v>0</v>
      </c>
    </row>
    <row r="1456" spans="1:43" x14ac:dyDescent="0.25">
      <c r="A1456" s="37" t="s">
        <v>77</v>
      </c>
      <c r="B1456" s="37" t="s">
        <v>24</v>
      </c>
      <c r="C1456" s="37" t="s">
        <v>112</v>
      </c>
      <c r="D1456" s="28">
        <v>1.0329561773687601E-3</v>
      </c>
      <c r="E1456" s="28">
        <v>1.0772086679935455E-3</v>
      </c>
      <c r="F1456" s="28">
        <v>0</v>
      </c>
      <c r="G1456" s="28">
        <v>3.218632991774939E-5</v>
      </c>
      <c r="H1456" s="28">
        <v>7.5751653639599681E-5</v>
      </c>
      <c r="I1456" s="28">
        <v>2.8461302008508937E-6</v>
      </c>
      <c r="J1456" s="28">
        <v>5.1107358558510896E-6</v>
      </c>
      <c r="K1456" s="28">
        <v>6.7710908524531987E-7</v>
      </c>
      <c r="L1456" s="28">
        <v>1.426040253136307E-4</v>
      </c>
      <c r="M1456" s="28">
        <v>2.4181394837796688E-3</v>
      </c>
      <c r="N1456" s="28">
        <v>5.9550409787334502E-5</v>
      </c>
      <c r="O1456" s="28">
        <v>5.6819342717062682E-5</v>
      </c>
      <c r="P1456" s="28">
        <v>4.0111874113790691E-5</v>
      </c>
      <c r="Q1456" s="28">
        <v>1.7781973583623767E-3</v>
      </c>
      <c r="R1456" s="28">
        <v>1.2823749102608417E-6</v>
      </c>
      <c r="S1456" s="28">
        <v>0</v>
      </c>
      <c r="T1456" s="28">
        <v>3.3179280762851704E-6</v>
      </c>
      <c r="U1456" s="28">
        <v>1.0542654308665078E-5</v>
      </c>
      <c r="V1456" s="28">
        <v>0</v>
      </c>
      <c r="W1456" s="28">
        <v>1.2744244304485619E-4</v>
      </c>
      <c r="X1456" s="28">
        <v>6.4312800532206893E-5</v>
      </c>
      <c r="Y1456" s="28">
        <v>0</v>
      </c>
      <c r="Z1456" s="28">
        <v>1.2616159801837057E-4</v>
      </c>
      <c r="AA1456" s="28">
        <v>1.5622747014276683E-5</v>
      </c>
      <c r="AB1456" s="28">
        <v>2.3572531517856987E-6</v>
      </c>
      <c r="AC1456" s="28">
        <v>0</v>
      </c>
      <c r="AD1456" s="28">
        <v>0</v>
      </c>
      <c r="AE1456" s="28">
        <v>0</v>
      </c>
      <c r="AF1456" s="28">
        <v>0</v>
      </c>
      <c r="AG1456" s="28">
        <v>0</v>
      </c>
      <c r="AH1456" s="28">
        <v>0</v>
      </c>
      <c r="AI1456" s="28">
        <v>1.6029673133743927E-5</v>
      </c>
      <c r="AJ1456" s="28">
        <v>2.6352002751082182E-3</v>
      </c>
      <c r="AK1456" s="28">
        <v>2.3396550386678427E-4</v>
      </c>
      <c r="AL1456" s="28">
        <v>1.5443824231624603E-2</v>
      </c>
      <c r="AM1456" s="28">
        <v>5.385406893765321E-6</v>
      </c>
      <c r="AN1456" s="28">
        <v>0</v>
      </c>
      <c r="AO1456" s="28">
        <v>5.5170876294141635E-6</v>
      </c>
      <c r="AP1456" s="28">
        <v>8.2079450294259004E-6</v>
      </c>
      <c r="AQ1456" s="28">
        <v>2.7264701202511787E-4</v>
      </c>
    </row>
    <row r="1457" spans="1:43" x14ac:dyDescent="0.25">
      <c r="A1457" s="37" t="s">
        <v>78</v>
      </c>
      <c r="B1457" s="37" t="s">
        <v>25</v>
      </c>
      <c r="C1457" s="37" t="s">
        <v>112</v>
      </c>
      <c r="D1457" s="28">
        <v>1.3792388141155243E-2</v>
      </c>
      <c r="E1457" s="28">
        <v>5.8589776745066047E-4</v>
      </c>
      <c r="F1457" s="28">
        <v>0</v>
      </c>
      <c r="G1457" s="28">
        <v>1.8793252820614725E-4</v>
      </c>
      <c r="H1457" s="28">
        <v>2.5260988622903824E-2</v>
      </c>
      <c r="I1457" s="28">
        <v>7.0437365211546421E-3</v>
      </c>
      <c r="J1457" s="28">
        <v>1.1534903896972537E-3</v>
      </c>
      <c r="K1457" s="28">
        <v>4.4269589707255363E-3</v>
      </c>
      <c r="L1457" s="28">
        <v>1.1690734885632992E-2</v>
      </c>
      <c r="M1457" s="28">
        <v>1.24391233548522E-2</v>
      </c>
      <c r="N1457" s="28">
        <v>5.7182175805792212E-4</v>
      </c>
      <c r="O1457" s="28">
        <v>5.3268216550350189E-2</v>
      </c>
      <c r="P1457" s="28">
        <v>7.2203394956886768E-3</v>
      </c>
      <c r="Q1457" s="28">
        <v>6.0033873887732625E-4</v>
      </c>
      <c r="R1457" s="28">
        <v>2.7421107515692711E-2</v>
      </c>
      <c r="S1457" s="28">
        <v>4.9239530926570296E-4</v>
      </c>
      <c r="T1457" s="28">
        <v>1.3941914075985551E-3</v>
      </c>
      <c r="U1457" s="28">
        <v>3.834747476503253E-4</v>
      </c>
      <c r="V1457" s="28">
        <v>2.2964854724705219E-3</v>
      </c>
      <c r="W1457" s="28">
        <v>3.5348138771951199E-4</v>
      </c>
      <c r="X1457" s="28">
        <v>1.4855196699500084E-2</v>
      </c>
      <c r="Y1457" s="28">
        <v>2.3611522919964045E-4</v>
      </c>
      <c r="Z1457" s="28">
        <v>7.3664402589201927E-4</v>
      </c>
      <c r="AA1457" s="28">
        <v>1.3968559505883604E-4</v>
      </c>
      <c r="AB1457" s="28">
        <v>2.312883036211133E-3</v>
      </c>
      <c r="AC1457" s="28">
        <v>0</v>
      </c>
      <c r="AD1457" s="28">
        <v>0</v>
      </c>
      <c r="AE1457" s="28">
        <v>0</v>
      </c>
      <c r="AF1457" s="28">
        <v>0</v>
      </c>
      <c r="AG1457" s="28">
        <v>0</v>
      </c>
      <c r="AH1457" s="28">
        <v>0</v>
      </c>
      <c r="AI1457" s="28">
        <v>5.7733000721782446E-4</v>
      </c>
      <c r="AJ1457" s="28">
        <v>7.6573330443352461E-4</v>
      </c>
      <c r="AK1457" s="28">
        <v>4.2349067516624928E-3</v>
      </c>
      <c r="AL1457" s="28">
        <v>2.6253701653331518E-3</v>
      </c>
      <c r="AM1457" s="28">
        <v>5.4810447618365288E-3</v>
      </c>
      <c r="AN1457" s="28">
        <v>2.5340171996504068E-3</v>
      </c>
      <c r="AO1457" s="28">
        <v>3.9654068648815155E-2</v>
      </c>
      <c r="AP1457" s="28">
        <v>1.0098571889102459E-2</v>
      </c>
      <c r="AQ1457" s="28">
        <v>0.1094481498003006</v>
      </c>
    </row>
    <row r="1458" spans="1:43" x14ac:dyDescent="0.25">
      <c r="A1458" s="37" t="s">
        <v>79</v>
      </c>
      <c r="B1458" s="37" t="s">
        <v>26</v>
      </c>
      <c r="C1458" s="37" t="s">
        <v>112</v>
      </c>
      <c r="D1458" s="28">
        <v>10.797734260559082</v>
      </c>
      <c r="E1458" s="28">
        <v>4.9321117401123047</v>
      </c>
      <c r="F1458" s="28">
        <v>0</v>
      </c>
      <c r="G1458" s="28">
        <v>1.7277913093566895</v>
      </c>
      <c r="H1458" s="28">
        <v>2.9480092525482178</v>
      </c>
      <c r="I1458" s="28">
        <v>0.8513869047164917</v>
      </c>
      <c r="J1458" s="28">
        <v>1.4993314743041992</v>
      </c>
      <c r="K1458" s="28">
        <v>0.53412920236587524</v>
      </c>
      <c r="L1458" s="28">
        <v>1.8276336193084717</v>
      </c>
      <c r="M1458" s="28">
        <v>0.10823357850313187</v>
      </c>
      <c r="N1458" s="28">
        <v>2.6742143556475639E-2</v>
      </c>
      <c r="O1458" s="28">
        <v>5.2961225509643555</v>
      </c>
      <c r="P1458" s="28">
        <v>2.6064783334732056E-2</v>
      </c>
      <c r="Q1458" s="28">
        <v>0.34247866272926331</v>
      </c>
      <c r="R1458" s="28">
        <v>0.5914008617401123</v>
      </c>
      <c r="S1458" s="28">
        <v>1.6063696146011353</v>
      </c>
      <c r="T1458" s="28">
        <v>0.22051419317722321</v>
      </c>
      <c r="U1458" s="28">
        <v>2.3995829746127129E-2</v>
      </c>
      <c r="V1458" s="28">
        <v>0.10065153241157532</v>
      </c>
      <c r="W1458" s="28">
        <v>9.1205909848213196E-2</v>
      </c>
      <c r="X1458" s="28">
        <v>3.7518570423126221</v>
      </c>
      <c r="Y1458" s="28">
        <v>7.9849019646644592E-2</v>
      </c>
      <c r="Z1458" s="28">
        <v>6.772468090057373</v>
      </c>
      <c r="AA1458" s="28">
        <v>8.5375651717185974E-2</v>
      </c>
      <c r="AB1458" s="28">
        <v>1.2108871936798096</v>
      </c>
      <c r="AC1458" s="28">
        <v>0</v>
      </c>
      <c r="AD1458" s="28">
        <v>0</v>
      </c>
      <c r="AE1458" s="28">
        <v>0</v>
      </c>
      <c r="AF1458" s="28">
        <v>0</v>
      </c>
      <c r="AG1458" s="28">
        <v>0</v>
      </c>
      <c r="AH1458" s="28">
        <v>0</v>
      </c>
      <c r="AI1458" s="28">
        <v>0.63428688049316406</v>
      </c>
      <c r="AJ1458" s="28">
        <v>4.8774730414152145E-2</v>
      </c>
      <c r="AK1458" s="28">
        <v>61.285373687744141</v>
      </c>
      <c r="AL1458" s="28">
        <v>6.4941973686218262</v>
      </c>
      <c r="AM1458" s="28">
        <v>55.794795989990234</v>
      </c>
      <c r="AN1458" s="28">
        <v>0.53699398040771484</v>
      </c>
      <c r="AO1458" s="28">
        <v>1.2382967472076416</v>
      </c>
      <c r="AP1458" s="28">
        <v>4.9267687797546387</v>
      </c>
      <c r="AQ1458" s="28">
        <v>17.980459213256836</v>
      </c>
    </row>
    <row r="1459" spans="1:43" x14ac:dyDescent="0.25">
      <c r="A1459" s="37" t="s">
        <v>80</v>
      </c>
      <c r="B1459" s="37" t="s">
        <v>27</v>
      </c>
      <c r="C1459" s="37" t="s">
        <v>112</v>
      </c>
      <c r="D1459" s="28">
        <v>21.415683746337891</v>
      </c>
      <c r="E1459" s="28">
        <v>0.29686978459358215</v>
      </c>
      <c r="F1459" s="28">
        <v>0</v>
      </c>
      <c r="G1459" s="28">
        <v>6.738649308681488E-2</v>
      </c>
      <c r="H1459" s="28">
        <v>0.26646509766578674</v>
      </c>
      <c r="I1459" s="28">
        <v>5.935848131775856E-2</v>
      </c>
      <c r="J1459" s="28">
        <v>0.53106242418289185</v>
      </c>
      <c r="K1459" s="28">
        <v>0.24742020666599274</v>
      </c>
      <c r="L1459" s="28">
        <v>0.59132528305053711</v>
      </c>
      <c r="M1459" s="28">
        <v>1.7739387694746256E-3</v>
      </c>
      <c r="N1459" s="28">
        <v>2.3821610957384109E-2</v>
      </c>
      <c r="O1459" s="28">
        <v>8.5909038782119751E-2</v>
      </c>
      <c r="P1459" s="28">
        <v>0.14919391274452209</v>
      </c>
      <c r="Q1459" s="28">
        <v>6.9376900792121887E-2</v>
      </c>
      <c r="R1459" s="28">
        <v>0.14610718190670013</v>
      </c>
      <c r="S1459" s="28">
        <v>0</v>
      </c>
      <c r="T1459" s="28">
        <v>2.999269962310791</v>
      </c>
      <c r="U1459" s="28">
        <v>0.29556900262832642</v>
      </c>
      <c r="V1459" s="28">
        <v>5.6108810007572174E-2</v>
      </c>
      <c r="W1459" s="28">
        <v>0.94692349433898926</v>
      </c>
      <c r="X1459" s="28">
        <v>0.12005802989006042</v>
      </c>
      <c r="Y1459" s="28">
        <v>1.1588253983063623E-4</v>
      </c>
      <c r="Z1459" s="28">
        <v>0.26413658261299133</v>
      </c>
      <c r="AA1459" s="28">
        <v>4.2760007083415985E-2</v>
      </c>
      <c r="AB1459" s="28">
        <v>5.3906138986349106E-2</v>
      </c>
      <c r="AC1459" s="28">
        <v>0</v>
      </c>
      <c r="AD1459" s="28">
        <v>0</v>
      </c>
      <c r="AE1459" s="28">
        <v>0</v>
      </c>
      <c r="AF1459" s="28">
        <v>0</v>
      </c>
      <c r="AG1459" s="28">
        <v>0</v>
      </c>
      <c r="AH1459" s="28">
        <v>0</v>
      </c>
      <c r="AI1459" s="28">
        <v>7.31634721159935E-2</v>
      </c>
      <c r="AJ1459" s="28">
        <v>0.17913874983787537</v>
      </c>
      <c r="AK1459" s="28">
        <v>0.33020192384719849</v>
      </c>
      <c r="AL1459" s="28">
        <v>0.84380334615707397</v>
      </c>
      <c r="AM1459" s="28">
        <v>0.14734539389610291</v>
      </c>
      <c r="AN1459" s="28">
        <v>2.9175615054555237E-5</v>
      </c>
      <c r="AO1459" s="28">
        <v>9.4127290140022524E-6</v>
      </c>
      <c r="AP1459" s="28">
        <v>0.25586846470832825</v>
      </c>
      <c r="AQ1459" s="28">
        <v>2.018007755279541</v>
      </c>
    </row>
    <row r="1460" spans="1:43" x14ac:dyDescent="0.25">
      <c r="A1460" s="37" t="s">
        <v>81</v>
      </c>
      <c r="B1460" s="37" t="s">
        <v>28</v>
      </c>
      <c r="C1460" s="37" t="s">
        <v>112</v>
      </c>
      <c r="D1460" s="28">
        <v>0.58759748935699463</v>
      </c>
      <c r="E1460" s="28">
        <v>1.5333862043917179E-2</v>
      </c>
      <c r="F1460" s="28">
        <v>0</v>
      </c>
      <c r="G1460" s="28">
        <v>1.2660624459385872E-2</v>
      </c>
      <c r="H1460" s="28">
        <v>5.1459010690450668E-2</v>
      </c>
      <c r="I1460" s="28">
        <v>5.8255316689610481E-3</v>
      </c>
      <c r="J1460" s="28">
        <v>1.7432641237974167E-2</v>
      </c>
      <c r="K1460" s="28">
        <v>1.3564581982791424E-2</v>
      </c>
      <c r="L1460" s="28">
        <v>2.0297151058912277E-2</v>
      </c>
      <c r="M1460" s="28">
        <v>2.5587694253772497E-3</v>
      </c>
      <c r="N1460" s="28">
        <v>7.7689101453870535E-4</v>
      </c>
      <c r="O1460" s="28">
        <v>1.748659648001194E-2</v>
      </c>
      <c r="P1460" s="28">
        <v>1.8348224461078644E-2</v>
      </c>
      <c r="Q1460" s="28">
        <v>3.1367798801511526E-3</v>
      </c>
      <c r="R1460" s="28">
        <v>9.1248741373419762E-3</v>
      </c>
      <c r="S1460" s="28">
        <v>2.6743210037238896E-4</v>
      </c>
      <c r="T1460" s="28">
        <v>9.5236770808696747E-2</v>
      </c>
      <c r="U1460" s="28">
        <v>1.0592718608677387E-2</v>
      </c>
      <c r="V1460" s="28">
        <v>7.9323612153530121E-3</v>
      </c>
      <c r="W1460" s="28">
        <v>2.7829447761178017E-2</v>
      </c>
      <c r="X1460" s="28">
        <v>9.9047096446156502E-3</v>
      </c>
      <c r="Y1460" s="28">
        <v>1.2345141840341967E-5</v>
      </c>
      <c r="Z1460" s="28">
        <v>4.9626179039478302E-2</v>
      </c>
      <c r="AA1460" s="28">
        <v>1.9116493640467525E-3</v>
      </c>
      <c r="AB1460" s="28">
        <v>3.8558486849069595E-3</v>
      </c>
      <c r="AC1460" s="28">
        <v>0</v>
      </c>
      <c r="AD1460" s="28">
        <v>0</v>
      </c>
      <c r="AE1460" s="28">
        <v>0</v>
      </c>
      <c r="AF1460" s="28">
        <v>0</v>
      </c>
      <c r="AG1460" s="28">
        <v>0</v>
      </c>
      <c r="AH1460" s="28">
        <v>0</v>
      </c>
      <c r="AI1460" s="28">
        <v>3.3025669399648905E-3</v>
      </c>
      <c r="AJ1460" s="28">
        <v>7.2310958057641983E-3</v>
      </c>
      <c r="AK1460" s="28">
        <v>1.4331803657114506E-2</v>
      </c>
      <c r="AL1460" s="28">
        <v>4.1101574897766113E-2</v>
      </c>
      <c r="AM1460" s="28">
        <v>5.515227559953928E-3</v>
      </c>
      <c r="AN1460" s="28">
        <v>7.5423270118335495E-7</v>
      </c>
      <c r="AO1460" s="28">
        <v>3.5736162681132555E-4</v>
      </c>
      <c r="AP1460" s="28">
        <v>1.0003659874200821E-2</v>
      </c>
      <c r="AQ1460" s="28">
        <v>0.15161937475204468</v>
      </c>
    </row>
    <row r="1461" spans="1:43" x14ac:dyDescent="0.25">
      <c r="A1461" s="37" t="s">
        <v>82</v>
      </c>
      <c r="B1461" s="37" t="s">
        <v>29</v>
      </c>
      <c r="C1461" s="37" t="s">
        <v>112</v>
      </c>
      <c r="D1461" s="28">
        <v>0.4736761748790741</v>
      </c>
      <c r="E1461" s="28">
        <v>4.6354260295629501E-2</v>
      </c>
      <c r="F1461" s="28">
        <v>0</v>
      </c>
      <c r="G1461" s="28">
        <v>0</v>
      </c>
      <c r="H1461" s="28">
        <v>1.5394133515655994E-2</v>
      </c>
      <c r="I1461" s="28">
        <v>1.1043247766792774E-2</v>
      </c>
      <c r="J1461" s="28">
        <v>4.4976502656936646E-2</v>
      </c>
      <c r="K1461" s="28">
        <v>8.4683611989021301E-2</v>
      </c>
      <c r="L1461" s="28">
        <v>1.4364493079483509E-2</v>
      </c>
      <c r="M1461" s="28">
        <v>0</v>
      </c>
      <c r="N1461" s="28">
        <v>1.2718890047835885E-6</v>
      </c>
      <c r="O1461" s="28">
        <v>1.9055877055507153E-4</v>
      </c>
      <c r="P1461" s="28">
        <v>0</v>
      </c>
      <c r="Q1461" s="28">
        <v>5.505646640813211E-6</v>
      </c>
      <c r="R1461" s="28">
        <v>1.6135323676280677E-4</v>
      </c>
      <c r="S1461" s="28">
        <v>0</v>
      </c>
      <c r="T1461" s="28">
        <v>1.6334138344973326E-3</v>
      </c>
      <c r="U1461" s="28">
        <v>0</v>
      </c>
      <c r="V1461" s="28">
        <v>5.2124377340078354E-2</v>
      </c>
      <c r="W1461" s="28">
        <v>2.6708496534411097E-6</v>
      </c>
      <c r="X1461" s="28">
        <v>2.5465527642154484E-7</v>
      </c>
      <c r="Y1461" s="28">
        <v>0</v>
      </c>
      <c r="Z1461" s="28">
        <v>0</v>
      </c>
      <c r="AA1461" s="28">
        <v>1.3009560007049004E-6</v>
      </c>
      <c r="AB1461" s="28">
        <v>1.1117517715319991E-4</v>
      </c>
      <c r="AC1461" s="28">
        <v>0</v>
      </c>
      <c r="AD1461" s="28">
        <v>0</v>
      </c>
      <c r="AE1461" s="28">
        <v>0</v>
      </c>
      <c r="AF1461" s="28">
        <v>0</v>
      </c>
      <c r="AG1461" s="28">
        <v>0</v>
      </c>
      <c r="AH1461" s="28">
        <v>0</v>
      </c>
      <c r="AI1461" s="28">
        <v>0</v>
      </c>
      <c r="AJ1461" s="28">
        <v>3.0750365112908185E-5</v>
      </c>
      <c r="AK1461" s="28">
        <v>0</v>
      </c>
      <c r="AL1461" s="28">
        <v>1.9747689366340637E-3</v>
      </c>
      <c r="AM1461" s="28">
        <v>0</v>
      </c>
      <c r="AN1461" s="28">
        <v>0</v>
      </c>
      <c r="AO1461" s="28">
        <v>2.535187522880733E-4</v>
      </c>
      <c r="AP1461" s="28">
        <v>1.9658588280435652E-4</v>
      </c>
      <c r="AQ1461" s="28">
        <v>0.74367827177047729</v>
      </c>
    </row>
    <row r="1462" spans="1:43" x14ac:dyDescent="0.25">
      <c r="A1462" s="37" t="s">
        <v>83</v>
      </c>
      <c r="B1462" s="37" t="s">
        <v>30</v>
      </c>
      <c r="C1462" s="37" t="s">
        <v>112</v>
      </c>
      <c r="D1462" s="28">
        <v>0.10403626412153244</v>
      </c>
      <c r="E1462" s="28">
        <v>5.3171375766396523E-3</v>
      </c>
      <c r="F1462" s="28">
        <v>0</v>
      </c>
      <c r="G1462" s="28">
        <v>2.3944268003106117E-2</v>
      </c>
      <c r="H1462" s="28">
        <v>0.63667023181915283</v>
      </c>
      <c r="I1462" s="28">
        <v>0.24196058511734009</v>
      </c>
      <c r="J1462" s="28">
        <v>2.0633403211832047E-2</v>
      </c>
      <c r="K1462" s="28">
        <v>9.4708994030952454E-2</v>
      </c>
      <c r="L1462" s="28">
        <v>1.1694211959838867</v>
      </c>
      <c r="M1462" s="28">
        <v>7.7448457479476929E-2</v>
      </c>
      <c r="N1462" s="28">
        <v>1.9886153750121593E-3</v>
      </c>
      <c r="O1462" s="28">
        <v>0.49855232238769531</v>
      </c>
      <c r="P1462" s="28">
        <v>0.12161619961261749</v>
      </c>
      <c r="Q1462" s="28">
        <v>1.2528208084404469E-2</v>
      </c>
      <c r="R1462" s="28">
        <v>1.5616688178852201E-3</v>
      </c>
      <c r="S1462" s="28">
        <v>8.9058063924312592E-2</v>
      </c>
      <c r="T1462" s="28">
        <v>2.8494218364357948E-2</v>
      </c>
      <c r="U1462" s="28">
        <v>1.80519949644804E-2</v>
      </c>
      <c r="V1462" s="28">
        <v>4.4844962656497955E-2</v>
      </c>
      <c r="W1462" s="28">
        <v>0.37774237990379333</v>
      </c>
      <c r="X1462" s="28">
        <v>2.9890177771449089E-2</v>
      </c>
      <c r="Y1462" s="28">
        <v>9.1276997409295291E-6</v>
      </c>
      <c r="Z1462" s="28">
        <v>9.385497123003006E-2</v>
      </c>
      <c r="AA1462" s="28">
        <v>1.8105015158653259E-2</v>
      </c>
      <c r="AB1462" s="28">
        <v>1.6046628952026367</v>
      </c>
      <c r="AC1462" s="28">
        <v>0</v>
      </c>
      <c r="AD1462" s="28">
        <v>0</v>
      </c>
      <c r="AE1462" s="28">
        <v>0</v>
      </c>
      <c r="AF1462" s="28">
        <v>0</v>
      </c>
      <c r="AG1462" s="28">
        <v>0</v>
      </c>
      <c r="AH1462" s="28">
        <v>0</v>
      </c>
      <c r="AI1462" s="28">
        <v>4.9080662429332733E-3</v>
      </c>
      <c r="AJ1462" s="28">
        <v>9.3825394287705421E-3</v>
      </c>
      <c r="AK1462" s="28">
        <v>3.1709919312561397E-6</v>
      </c>
      <c r="AL1462" s="28">
        <v>0.45802891254425049</v>
      </c>
      <c r="AM1462" s="28">
        <v>1.1066215038299561</v>
      </c>
      <c r="AN1462" s="28">
        <v>1.5133192937355489E-4</v>
      </c>
      <c r="AO1462" s="28">
        <v>1.438577426597476E-3</v>
      </c>
      <c r="AP1462" s="28">
        <v>1.6320688650012016E-2</v>
      </c>
      <c r="AQ1462" s="28">
        <v>0.55000841617584229</v>
      </c>
    </row>
    <row r="1463" spans="1:43" x14ac:dyDescent="0.25">
      <c r="A1463" s="37" t="s">
        <v>84</v>
      </c>
      <c r="B1463" s="37" t="s">
        <v>31</v>
      </c>
      <c r="C1463" s="37" t="s">
        <v>112</v>
      </c>
      <c r="D1463" s="28">
        <v>4.8715731827542186E-4</v>
      </c>
      <c r="E1463" s="28">
        <v>3.9515967364422977E-4</v>
      </c>
      <c r="F1463" s="28">
        <v>0</v>
      </c>
      <c r="G1463" s="28">
        <v>4.120218101888895E-3</v>
      </c>
      <c r="H1463" s="28">
        <v>2.412138506770134E-3</v>
      </c>
      <c r="I1463" s="28">
        <v>2.4938043206930161E-3</v>
      </c>
      <c r="J1463" s="28">
        <v>1.1663228506222367E-3</v>
      </c>
      <c r="K1463" s="28">
        <v>1.5725725097581744E-4</v>
      </c>
      <c r="L1463" s="28">
        <v>1.590861938893795E-2</v>
      </c>
      <c r="M1463" s="28">
        <v>2.1250310237519443E-4</v>
      </c>
      <c r="N1463" s="28">
        <v>1.8600736439111643E-5</v>
      </c>
      <c r="O1463" s="28">
        <v>9.288126602768898E-4</v>
      </c>
      <c r="P1463" s="28">
        <v>1.463792723370716E-4</v>
      </c>
      <c r="Q1463" s="28">
        <v>2.4070276413112879E-4</v>
      </c>
      <c r="R1463" s="28">
        <v>6.8435001594480127E-5</v>
      </c>
      <c r="S1463" s="28">
        <v>0</v>
      </c>
      <c r="T1463" s="28">
        <v>1.9057759345741943E-5</v>
      </c>
      <c r="U1463" s="28">
        <v>6.284132268774556E-6</v>
      </c>
      <c r="V1463" s="28">
        <v>1.9071355927735567E-4</v>
      </c>
      <c r="W1463" s="28">
        <v>0</v>
      </c>
      <c r="X1463" s="28">
        <v>8.5568390786647797E-2</v>
      </c>
      <c r="Y1463" s="28">
        <v>0</v>
      </c>
      <c r="Z1463" s="28">
        <v>1.6150126233696938E-2</v>
      </c>
      <c r="AA1463" s="28">
        <v>8.4261776646599174E-4</v>
      </c>
      <c r="AB1463" s="28">
        <v>9.1779767535626888E-4</v>
      </c>
      <c r="AC1463" s="28">
        <v>0</v>
      </c>
      <c r="AD1463" s="28">
        <v>0</v>
      </c>
      <c r="AE1463" s="28">
        <v>0</v>
      </c>
      <c r="AF1463" s="28">
        <v>0</v>
      </c>
      <c r="AG1463" s="28">
        <v>0</v>
      </c>
      <c r="AH1463" s="28">
        <v>0</v>
      </c>
      <c r="AI1463" s="28">
        <v>3.8651339127682149E-4</v>
      </c>
      <c r="AJ1463" s="28">
        <v>6.9335708394646645E-4</v>
      </c>
      <c r="AK1463" s="28">
        <v>2.7475212505123636E-7</v>
      </c>
      <c r="AL1463" s="28">
        <v>0.32152584195137024</v>
      </c>
      <c r="AM1463" s="28">
        <v>0</v>
      </c>
      <c r="AN1463" s="28">
        <v>1.2519028302904189E-7</v>
      </c>
      <c r="AO1463" s="28">
        <v>2.7764653787016869E-3</v>
      </c>
      <c r="AP1463" s="28">
        <v>1.1702048141160049E-5</v>
      </c>
      <c r="AQ1463" s="28">
        <v>4.3646213598549366E-3</v>
      </c>
    </row>
    <row r="1464" spans="1:43" x14ac:dyDescent="0.25">
      <c r="A1464" s="37" t="s">
        <v>85</v>
      </c>
      <c r="B1464" s="37" t="s">
        <v>32</v>
      </c>
      <c r="C1464" s="37" t="s">
        <v>112</v>
      </c>
      <c r="D1464" s="28">
        <v>5.5663515813648701E-3</v>
      </c>
      <c r="E1464" s="28">
        <v>9.847705252468586E-3</v>
      </c>
      <c r="F1464" s="28">
        <v>0</v>
      </c>
      <c r="G1464" s="28">
        <v>0</v>
      </c>
      <c r="H1464" s="28">
        <v>0</v>
      </c>
      <c r="I1464" s="28">
        <v>1.2831394997192547E-5</v>
      </c>
      <c r="J1464" s="28">
        <v>2.4819595273584127E-3</v>
      </c>
      <c r="K1464" s="28">
        <v>0</v>
      </c>
      <c r="L1464" s="28">
        <v>1.8806553271133453E-4</v>
      </c>
      <c r="M1464" s="28">
        <v>0</v>
      </c>
      <c r="N1464" s="28">
        <v>2.6507984148338437E-4</v>
      </c>
      <c r="O1464" s="28">
        <v>7.1123032830655575E-3</v>
      </c>
      <c r="P1464" s="28">
        <v>0</v>
      </c>
      <c r="Q1464" s="28">
        <v>3.6293818266130984E-4</v>
      </c>
      <c r="R1464" s="28">
        <v>4.1497121565043926E-3</v>
      </c>
      <c r="S1464" s="28">
        <v>0</v>
      </c>
      <c r="T1464" s="28">
        <v>1.8556727809482254E-5</v>
      </c>
      <c r="U1464" s="28">
        <v>4.5658531598746777E-3</v>
      </c>
      <c r="V1464" s="28">
        <v>2.7835617402161006E-6</v>
      </c>
      <c r="W1464" s="28">
        <v>4.2653908021748066E-3</v>
      </c>
      <c r="X1464" s="28">
        <v>0.16424117982387543</v>
      </c>
      <c r="Y1464" s="28">
        <v>1.6178905963897705</v>
      </c>
      <c r="Z1464" s="28">
        <v>0</v>
      </c>
      <c r="AA1464" s="28">
        <v>1.9949913024902344</v>
      </c>
      <c r="AB1464" s="28">
        <v>3.0721831321716309</v>
      </c>
      <c r="AC1464" s="28">
        <v>0</v>
      </c>
      <c r="AD1464" s="28">
        <v>0</v>
      </c>
      <c r="AE1464" s="28">
        <v>0</v>
      </c>
      <c r="AF1464" s="28">
        <v>0</v>
      </c>
      <c r="AG1464" s="28">
        <v>0</v>
      </c>
      <c r="AH1464" s="28">
        <v>0</v>
      </c>
      <c r="AI1464" s="28">
        <v>0.30336073040962219</v>
      </c>
      <c r="AJ1464" s="28">
        <v>2.9244761914014816E-2</v>
      </c>
      <c r="AK1464" s="28">
        <v>0</v>
      </c>
      <c r="AL1464" s="28">
        <v>8.0017738342285156</v>
      </c>
      <c r="AM1464" s="28">
        <v>0</v>
      </c>
      <c r="AN1464" s="28">
        <v>0</v>
      </c>
      <c r="AO1464" s="28">
        <v>3.3733173040673137E-4</v>
      </c>
      <c r="AP1464" s="28">
        <v>7.6837511733174324E-4</v>
      </c>
      <c r="AQ1464" s="28">
        <v>4.7119606286287308E-2</v>
      </c>
    </row>
    <row r="1465" spans="1:43" x14ac:dyDescent="0.25">
      <c r="A1465" s="37" t="s">
        <v>86</v>
      </c>
      <c r="B1465" s="37" t="s">
        <v>33</v>
      </c>
      <c r="C1465" s="37" t="s">
        <v>112</v>
      </c>
      <c r="D1465" s="28">
        <v>0</v>
      </c>
      <c r="E1465" s="28">
        <v>0</v>
      </c>
      <c r="F1465" s="28">
        <v>0</v>
      </c>
      <c r="G1465" s="28">
        <v>0</v>
      </c>
      <c r="H1465" s="28">
        <v>0</v>
      </c>
      <c r="I1465" s="28">
        <v>0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28">
        <v>0</v>
      </c>
      <c r="R1465" s="28">
        <v>0</v>
      </c>
      <c r="S1465" s="28">
        <v>0</v>
      </c>
      <c r="T1465" s="28">
        <v>0</v>
      </c>
      <c r="U1465" s="28">
        <v>0</v>
      </c>
      <c r="V1465" s="28">
        <v>0</v>
      </c>
      <c r="W1465" s="28">
        <v>0</v>
      </c>
      <c r="X1465" s="28">
        <v>0</v>
      </c>
      <c r="Y1465" s="28">
        <v>0</v>
      </c>
      <c r="Z1465" s="28">
        <v>0</v>
      </c>
      <c r="AA1465" s="28">
        <v>0</v>
      </c>
      <c r="AB1465" s="28">
        <v>0</v>
      </c>
      <c r="AC1465" s="28">
        <v>0</v>
      </c>
      <c r="AD1465" s="28">
        <v>0</v>
      </c>
      <c r="AE1465" s="28">
        <v>0</v>
      </c>
      <c r="AF1465" s="28">
        <v>0</v>
      </c>
      <c r="AG1465" s="28">
        <v>0</v>
      </c>
      <c r="AH1465" s="28">
        <v>0</v>
      </c>
      <c r="AI1465" s="28">
        <v>0</v>
      </c>
      <c r="AJ1465" s="28">
        <v>4.5410773600451648E-4</v>
      </c>
      <c r="AK1465" s="28">
        <v>0</v>
      </c>
      <c r="AL1465" s="28">
        <v>0</v>
      </c>
      <c r="AM1465" s="28">
        <v>0</v>
      </c>
      <c r="AN1465" s="28">
        <v>0</v>
      </c>
      <c r="AO1465" s="28">
        <v>0</v>
      </c>
      <c r="AP1465" s="28">
        <v>0</v>
      </c>
      <c r="AQ1465" s="28">
        <v>0</v>
      </c>
    </row>
    <row r="1466" spans="1:43" ht="30" x14ac:dyDescent="0.25">
      <c r="A1466" s="37" t="s">
        <v>87</v>
      </c>
      <c r="B1466" s="37" t="s">
        <v>34</v>
      </c>
      <c r="C1466" s="37" t="s">
        <v>112</v>
      </c>
      <c r="D1466" s="28">
        <v>0.20143155753612518</v>
      </c>
      <c r="E1466" s="28">
        <v>3.9528622291982174E-3</v>
      </c>
      <c r="F1466" s="28">
        <v>0</v>
      </c>
      <c r="G1466" s="28">
        <v>1.4563757926225662E-2</v>
      </c>
      <c r="H1466" s="28">
        <v>1.1784804984927177E-2</v>
      </c>
      <c r="I1466" s="28">
        <v>5.212745163589716E-4</v>
      </c>
      <c r="J1466" s="28">
        <v>3.438873216509819E-3</v>
      </c>
      <c r="K1466" s="28">
        <v>1.2050871009705588E-4</v>
      </c>
      <c r="L1466" s="28">
        <v>0.13309894502162933</v>
      </c>
      <c r="M1466" s="28">
        <v>1.9010126125067472E-3</v>
      </c>
      <c r="N1466" s="28">
        <v>3.2392248976975679E-4</v>
      </c>
      <c r="O1466" s="28">
        <v>6.6903913393616676E-3</v>
      </c>
      <c r="P1466" s="28">
        <v>1.2436263263225555E-2</v>
      </c>
      <c r="Q1466" s="28">
        <v>6.8708569742739201E-3</v>
      </c>
      <c r="R1466" s="28">
        <v>4.5600906014442444E-3</v>
      </c>
      <c r="S1466" s="28">
        <v>1.8554498674347997E-3</v>
      </c>
      <c r="T1466" s="28">
        <v>2.4113920517265797E-3</v>
      </c>
      <c r="U1466" s="28">
        <v>5.448551382869482E-3</v>
      </c>
      <c r="V1466" s="28">
        <v>1.4518215321004391E-3</v>
      </c>
      <c r="W1466" s="28">
        <v>2.5278886314481497E-3</v>
      </c>
      <c r="X1466" s="28">
        <v>1.3316966593265533E-2</v>
      </c>
      <c r="Y1466" s="28">
        <v>2.4721762165427208E-3</v>
      </c>
      <c r="Z1466" s="28">
        <v>5.7085942476987839E-2</v>
      </c>
      <c r="AA1466" s="28">
        <v>1.5018505044281483E-2</v>
      </c>
      <c r="AB1466" s="28">
        <v>1.0427311062812805E-2</v>
      </c>
      <c r="AC1466" s="28">
        <v>0</v>
      </c>
      <c r="AD1466" s="28">
        <v>0</v>
      </c>
      <c r="AE1466" s="28">
        <v>0</v>
      </c>
      <c r="AF1466" s="28">
        <v>0</v>
      </c>
      <c r="AG1466" s="28">
        <v>0</v>
      </c>
      <c r="AH1466" s="28">
        <v>0</v>
      </c>
      <c r="AI1466" s="28">
        <v>9.4288317486643791E-3</v>
      </c>
      <c r="AJ1466" s="28">
        <v>6.2514385208487511E-3</v>
      </c>
      <c r="AK1466" s="28">
        <v>2.305234968662262E-2</v>
      </c>
      <c r="AL1466" s="28">
        <v>0.78728187084197998</v>
      </c>
      <c r="AM1466" s="28">
        <v>3.584918740671128E-4</v>
      </c>
      <c r="AN1466" s="28">
        <v>1.0517098417039961E-5</v>
      </c>
      <c r="AO1466" s="28">
        <v>4.9014861360774375E-6</v>
      </c>
      <c r="AP1466" s="28">
        <v>1.2105646310374141E-3</v>
      </c>
      <c r="AQ1466" s="28">
        <v>6.7053452134132385E-2</v>
      </c>
    </row>
    <row r="1467" spans="1:43" ht="30" x14ac:dyDescent="0.25">
      <c r="A1467" s="37" t="s">
        <v>88</v>
      </c>
      <c r="B1467" s="37" t="s">
        <v>35</v>
      </c>
      <c r="C1467" s="37" t="s">
        <v>112</v>
      </c>
      <c r="D1467" s="28">
        <v>0.25958904623985291</v>
      </c>
      <c r="E1467" s="28">
        <v>2.4699069559574127E-2</v>
      </c>
      <c r="F1467" s="28">
        <v>0</v>
      </c>
      <c r="G1467" s="28">
        <v>5.4884865880012512E-2</v>
      </c>
      <c r="H1467" s="28">
        <v>0.10807588696479797</v>
      </c>
      <c r="I1467" s="28">
        <v>4.135463759303093E-2</v>
      </c>
      <c r="J1467" s="28">
        <v>0.20170421898365021</v>
      </c>
      <c r="K1467" s="28">
        <v>1.3266334310173988E-2</v>
      </c>
      <c r="L1467" s="28">
        <v>1.3174458406865597E-2</v>
      </c>
      <c r="M1467" s="28">
        <v>2.482513664290309E-4</v>
      </c>
      <c r="N1467" s="28">
        <v>1.1786460163420998E-5</v>
      </c>
      <c r="O1467" s="28">
        <v>9.0260046999901533E-4</v>
      </c>
      <c r="P1467" s="28">
        <v>1.3270858908072114E-3</v>
      </c>
      <c r="Q1467" s="28">
        <v>5.3188907913863659E-3</v>
      </c>
      <c r="R1467" s="28">
        <v>5.4916483350098133E-3</v>
      </c>
      <c r="S1467" s="28">
        <v>4.7361785545945168E-3</v>
      </c>
      <c r="T1467" s="28">
        <v>4.0406598709523678E-3</v>
      </c>
      <c r="U1467" s="28">
        <v>8.7298212747555226E-5</v>
      </c>
      <c r="V1467" s="28">
        <v>5.7102600112557411E-3</v>
      </c>
      <c r="W1467" s="28">
        <v>2.0821646321564913E-3</v>
      </c>
      <c r="X1467" s="28">
        <v>6.6046737134456635E-2</v>
      </c>
      <c r="Y1467" s="28">
        <v>3.3679748885333538E-3</v>
      </c>
      <c r="Z1467" s="28">
        <v>0.21513365209102631</v>
      </c>
      <c r="AA1467" s="28">
        <v>4.2166630737483501E-3</v>
      </c>
      <c r="AB1467" s="28">
        <v>2.7591953985393047E-3</v>
      </c>
      <c r="AC1467" s="28">
        <v>0</v>
      </c>
      <c r="AD1467" s="28">
        <v>0</v>
      </c>
      <c r="AE1467" s="28">
        <v>0</v>
      </c>
      <c r="AF1467" s="28">
        <v>0</v>
      </c>
      <c r="AG1467" s="28">
        <v>0</v>
      </c>
      <c r="AH1467" s="28">
        <v>0</v>
      </c>
      <c r="AI1467" s="28">
        <v>4.4480811804533005E-2</v>
      </c>
      <c r="AJ1467" s="28">
        <v>9.82514931820333E-4</v>
      </c>
      <c r="AK1467" s="28">
        <v>3.3968858420848846E-2</v>
      </c>
      <c r="AL1467" s="28">
        <v>0.26163789629936218</v>
      </c>
      <c r="AM1467" s="28">
        <v>0</v>
      </c>
      <c r="AN1467" s="28">
        <v>0</v>
      </c>
      <c r="AO1467" s="28">
        <v>1.1034597409889102E-3</v>
      </c>
      <c r="AP1467" s="28">
        <v>3.4669504966586828E-3</v>
      </c>
      <c r="AQ1467" s="28">
        <v>0.25284278392791748</v>
      </c>
    </row>
    <row r="1468" spans="1:43" x14ac:dyDescent="0.25">
      <c r="A1468" s="37" t="s">
        <v>89</v>
      </c>
      <c r="B1468" s="37" t="s">
        <v>36</v>
      </c>
      <c r="C1468" s="37" t="s">
        <v>112</v>
      </c>
      <c r="D1468" s="28">
        <v>1.014162535284413E-6</v>
      </c>
      <c r="E1468" s="28">
        <v>0</v>
      </c>
      <c r="F1468" s="28">
        <v>0</v>
      </c>
      <c r="G1468" s="28">
        <v>6.4286214183084667E-5</v>
      </c>
      <c r="H1468" s="28">
        <v>7.9865429142955691E-5</v>
      </c>
      <c r="I1468" s="28">
        <v>0</v>
      </c>
      <c r="J1468" s="28">
        <v>0</v>
      </c>
      <c r="K1468" s="28">
        <v>0</v>
      </c>
      <c r="L1468" s="28">
        <v>0</v>
      </c>
      <c r="M1468" s="28">
        <v>2.6401103525586223E-9</v>
      </c>
      <c r="N1468" s="28">
        <v>2.0451327600312652E-6</v>
      </c>
      <c r="O1468" s="28">
        <v>6.7579952883534133E-5</v>
      </c>
      <c r="P1468" s="28">
        <v>0</v>
      </c>
      <c r="Q1468" s="28">
        <v>0</v>
      </c>
      <c r="R1468" s="28">
        <v>2.5532366635161452E-5</v>
      </c>
      <c r="S1468" s="28">
        <v>0</v>
      </c>
      <c r="T1468" s="28">
        <v>2.769706588878762E-5</v>
      </c>
      <c r="U1468" s="28">
        <v>0</v>
      </c>
      <c r="V1468" s="28">
        <v>3.495448618195951E-4</v>
      </c>
      <c r="W1468" s="28">
        <v>0</v>
      </c>
      <c r="X1468" s="28">
        <v>4.5207067159935832E-4</v>
      </c>
      <c r="Y1468" s="28">
        <v>0</v>
      </c>
      <c r="Z1468" s="28">
        <v>2.5198434013873339E-4</v>
      </c>
      <c r="AA1468" s="28">
        <v>9.9481358120101504E-6</v>
      </c>
      <c r="AB1468" s="28">
        <v>6.3537703454130678E-7</v>
      </c>
      <c r="AC1468" s="28">
        <v>0</v>
      </c>
      <c r="AD1468" s="28">
        <v>0</v>
      </c>
      <c r="AE1468" s="28">
        <v>0</v>
      </c>
      <c r="AF1468" s="28">
        <v>0</v>
      </c>
      <c r="AG1468" s="28">
        <v>0</v>
      </c>
      <c r="AH1468" s="28">
        <v>0</v>
      </c>
      <c r="AI1468" s="28">
        <v>0</v>
      </c>
      <c r="AJ1468" s="28">
        <v>0</v>
      </c>
      <c r="AK1468" s="28">
        <v>3.0976021662354469E-3</v>
      </c>
      <c r="AL1468" s="28">
        <v>0</v>
      </c>
      <c r="AM1468" s="28">
        <v>1.9519849956850521E-5</v>
      </c>
      <c r="AN1468" s="28">
        <v>3.9097900298656896E-5</v>
      </c>
      <c r="AO1468" s="28">
        <v>5.1829186268150806E-3</v>
      </c>
      <c r="AP1468" s="28">
        <v>2.1655192598700523E-2</v>
      </c>
      <c r="AQ1468" s="28">
        <v>2.5659602135419846E-2</v>
      </c>
    </row>
    <row r="1469" spans="1:43" x14ac:dyDescent="0.25">
      <c r="A1469" s="37" t="s">
        <v>90</v>
      </c>
      <c r="B1469" s="37" t="s">
        <v>37</v>
      </c>
      <c r="C1469" s="37" t="s">
        <v>112</v>
      </c>
      <c r="D1469" s="28">
        <v>1.5616558957844973E-3</v>
      </c>
      <c r="E1469" s="28">
        <v>4.9358927644789219E-3</v>
      </c>
      <c r="F1469" s="28">
        <v>0</v>
      </c>
      <c r="G1469" s="28">
        <v>1.6420405590906739E-3</v>
      </c>
      <c r="H1469" s="28">
        <v>3.5545860882848501E-3</v>
      </c>
      <c r="I1469" s="28">
        <v>3.7653611798305064E-5</v>
      </c>
      <c r="J1469" s="28">
        <v>1.9736036658287048E-2</v>
      </c>
      <c r="K1469" s="28">
        <v>0</v>
      </c>
      <c r="L1469" s="28">
        <v>7.708825432928279E-5</v>
      </c>
      <c r="M1469" s="28">
        <v>3.7781244799361957E-8</v>
      </c>
      <c r="N1469" s="28">
        <v>8.4633717278848053E-7</v>
      </c>
      <c r="O1469" s="28">
        <v>9.220399078913033E-5</v>
      </c>
      <c r="P1469" s="28">
        <v>9.6512609161436558E-5</v>
      </c>
      <c r="Q1469" s="28">
        <v>9.9548751677502878E-6</v>
      </c>
      <c r="R1469" s="28">
        <v>4.8430382548758644E-7</v>
      </c>
      <c r="S1469" s="28">
        <v>0</v>
      </c>
      <c r="T1469" s="28">
        <v>9.5576433523092419E-7</v>
      </c>
      <c r="U1469" s="28">
        <v>0</v>
      </c>
      <c r="V1469" s="28">
        <v>2.1507048586499877E-6</v>
      </c>
      <c r="W1469" s="28">
        <v>0</v>
      </c>
      <c r="X1469" s="28">
        <v>8.0142985098063946E-5</v>
      </c>
      <c r="Y1469" s="28">
        <v>0</v>
      </c>
      <c r="Z1469" s="28">
        <v>6.4363498240709305E-3</v>
      </c>
      <c r="AA1469" s="28">
        <v>8.2072877557948232E-4</v>
      </c>
      <c r="AB1469" s="28">
        <v>1.8329923152923584</v>
      </c>
      <c r="AC1469" s="28">
        <v>0</v>
      </c>
      <c r="AD1469" s="28">
        <v>0</v>
      </c>
      <c r="AE1469" s="28">
        <v>0</v>
      </c>
      <c r="AF1469" s="28">
        <v>0</v>
      </c>
      <c r="AG1469" s="28">
        <v>0</v>
      </c>
      <c r="AH1469" s="28">
        <v>0</v>
      </c>
      <c r="AI1469" s="28">
        <v>8.686393266543746E-4</v>
      </c>
      <c r="AJ1469" s="28">
        <v>1.3626884901896119E-4</v>
      </c>
      <c r="AK1469" s="28">
        <v>0.13508859276771545</v>
      </c>
      <c r="AL1469" s="28">
        <v>0.41106027364730835</v>
      </c>
      <c r="AM1469" s="28">
        <v>0</v>
      </c>
      <c r="AN1469" s="28">
        <v>0</v>
      </c>
      <c r="AO1469" s="28">
        <v>0</v>
      </c>
      <c r="AP1469" s="28">
        <v>3.5544172860682011E-3</v>
      </c>
      <c r="AQ1469" s="28">
        <v>8.4405370056629181E-2</v>
      </c>
    </row>
    <row r="1470" spans="1:43" x14ac:dyDescent="0.25">
      <c r="A1470" s="37" t="s">
        <v>91</v>
      </c>
      <c r="B1470" s="37" t="s">
        <v>38</v>
      </c>
      <c r="C1470" s="37" t="s">
        <v>112</v>
      </c>
      <c r="D1470" s="28">
        <v>7.5969364843331277E-5</v>
      </c>
      <c r="E1470" s="28">
        <v>0</v>
      </c>
      <c r="F1470" s="28">
        <v>0</v>
      </c>
      <c r="G1470" s="28">
        <v>0</v>
      </c>
      <c r="H1470" s="28">
        <v>0</v>
      </c>
      <c r="I1470" s="28">
        <v>0</v>
      </c>
      <c r="J1470" s="28">
        <v>0</v>
      </c>
      <c r="K1470" s="28">
        <v>0</v>
      </c>
      <c r="L1470" s="28">
        <v>4.5260435399541166E-7</v>
      </c>
      <c r="M1470" s="28">
        <v>0</v>
      </c>
      <c r="N1470" s="28">
        <v>0</v>
      </c>
      <c r="O1470" s="28">
        <v>1.2012874321953859E-5</v>
      </c>
      <c r="P1470" s="28">
        <v>0</v>
      </c>
      <c r="Q1470" s="28">
        <v>0</v>
      </c>
      <c r="R1470" s="28">
        <v>1.0922852197836619E-5</v>
      </c>
      <c r="S1470" s="28">
        <v>0</v>
      </c>
      <c r="T1470" s="28">
        <v>0</v>
      </c>
      <c r="U1470" s="28">
        <v>0</v>
      </c>
      <c r="V1470" s="28">
        <v>5.3121941164135933E-5</v>
      </c>
      <c r="W1470" s="28">
        <v>0</v>
      </c>
      <c r="X1470" s="28">
        <v>4.5863912419008557E-6</v>
      </c>
      <c r="Y1470" s="28">
        <v>0</v>
      </c>
      <c r="Z1470" s="28">
        <v>0</v>
      </c>
      <c r="AA1470" s="28">
        <v>0</v>
      </c>
      <c r="AB1470" s="28">
        <v>5.3458320908248425E-3</v>
      </c>
      <c r="AC1470" s="28">
        <v>0</v>
      </c>
      <c r="AD1470" s="28">
        <v>0</v>
      </c>
      <c r="AE1470" s="28">
        <v>0</v>
      </c>
      <c r="AF1470" s="28">
        <v>0</v>
      </c>
      <c r="AG1470" s="28">
        <v>0</v>
      </c>
      <c r="AH1470" s="28">
        <v>0</v>
      </c>
      <c r="AI1470" s="28">
        <v>0</v>
      </c>
      <c r="AJ1470" s="28">
        <v>0</v>
      </c>
      <c r="AK1470" s="28">
        <v>2.4821789338602684E-5</v>
      </c>
      <c r="AL1470" s="28">
        <v>0</v>
      </c>
      <c r="AM1470" s="28">
        <v>7.3528295615687966E-4</v>
      </c>
      <c r="AN1470" s="28">
        <v>1.8767305612564087</v>
      </c>
      <c r="AO1470" s="28">
        <v>1.4922046102583408E-4</v>
      </c>
      <c r="AP1470" s="28">
        <v>8.2079596817493439E-2</v>
      </c>
      <c r="AQ1470" s="28">
        <v>0.14212489128112793</v>
      </c>
    </row>
    <row r="1471" spans="1:43" ht="30" x14ac:dyDescent="0.25">
      <c r="A1471" s="37" t="s">
        <v>92</v>
      </c>
      <c r="B1471" s="37" t="s">
        <v>39</v>
      </c>
      <c r="C1471" s="37" t="s">
        <v>112</v>
      </c>
      <c r="D1471" s="28">
        <v>1.9062620121985674E-3</v>
      </c>
      <c r="E1471" s="28">
        <v>1.7549878975842148E-5</v>
      </c>
      <c r="F1471" s="28">
        <v>0</v>
      </c>
      <c r="G1471" s="28">
        <v>0</v>
      </c>
      <c r="H1471" s="28">
        <v>1.1223735054954886E-4</v>
      </c>
      <c r="I1471" s="28">
        <v>4.9583148211240768E-5</v>
      </c>
      <c r="J1471" s="28">
        <v>1.0074112797155976E-3</v>
      </c>
      <c r="K1471" s="28">
        <v>0</v>
      </c>
      <c r="L1471" s="28">
        <v>2.1457187831401825E-3</v>
      </c>
      <c r="M1471" s="28">
        <v>0</v>
      </c>
      <c r="N1471" s="28">
        <v>2.5139493686765491E-7</v>
      </c>
      <c r="O1471" s="28">
        <v>4.9074296839535236E-5</v>
      </c>
      <c r="P1471" s="28">
        <v>1.2467399938032031E-4</v>
      </c>
      <c r="Q1471" s="28">
        <v>1.267061543330783E-5</v>
      </c>
      <c r="R1471" s="28">
        <v>2.5048654060810804E-3</v>
      </c>
      <c r="S1471" s="28">
        <v>0</v>
      </c>
      <c r="T1471" s="28">
        <v>0</v>
      </c>
      <c r="U1471" s="28">
        <v>0</v>
      </c>
      <c r="V1471" s="28">
        <v>1.7240458400920033E-3</v>
      </c>
      <c r="W1471" s="28">
        <v>0</v>
      </c>
      <c r="X1471" s="28">
        <v>0</v>
      </c>
      <c r="Y1471" s="28">
        <v>0</v>
      </c>
      <c r="Z1471" s="28">
        <v>0</v>
      </c>
      <c r="AA1471" s="28">
        <v>0</v>
      </c>
      <c r="AB1471" s="28">
        <v>4.6594064682722092E-2</v>
      </c>
      <c r="AC1471" s="28">
        <v>0</v>
      </c>
      <c r="AD1471" s="28">
        <v>0</v>
      </c>
      <c r="AE1471" s="28">
        <v>0</v>
      </c>
      <c r="AF1471" s="28">
        <v>0</v>
      </c>
      <c r="AG1471" s="28">
        <v>0</v>
      </c>
      <c r="AH1471" s="28">
        <v>0</v>
      </c>
      <c r="AI1471" s="28">
        <v>3.2341114711016417E-3</v>
      </c>
      <c r="AJ1471" s="28">
        <v>2.3972705093910918E-5</v>
      </c>
      <c r="AK1471" s="28">
        <v>0</v>
      </c>
      <c r="AL1471" s="28">
        <v>5.3048450499773026E-3</v>
      </c>
      <c r="AM1471" s="28">
        <v>6.2444203649647534E-5</v>
      </c>
      <c r="AN1471" s="28">
        <v>0</v>
      </c>
      <c r="AO1471" s="28">
        <v>7.9933895904105157E-5</v>
      </c>
      <c r="AP1471" s="28">
        <v>4.0770047344267368E-3</v>
      </c>
      <c r="AQ1471" s="28">
        <v>0.16138000786304474</v>
      </c>
    </row>
    <row r="1472" spans="1:43" x14ac:dyDescent="0.25">
      <c r="A1472" s="37" t="s">
        <v>93</v>
      </c>
      <c r="B1472" s="37" t="s">
        <v>40</v>
      </c>
      <c r="C1472" s="37" t="s">
        <v>112</v>
      </c>
      <c r="D1472" s="28">
        <v>0</v>
      </c>
      <c r="E1472" s="28">
        <v>0</v>
      </c>
      <c r="F1472" s="28">
        <v>0</v>
      </c>
      <c r="G1472" s="28">
        <v>0</v>
      </c>
      <c r="H1472" s="28">
        <v>0</v>
      </c>
      <c r="I1472" s="28">
        <v>0</v>
      </c>
      <c r="J1472" s="28">
        <v>0</v>
      </c>
      <c r="K1472" s="28">
        <v>0</v>
      </c>
      <c r="L1472" s="28">
        <v>0</v>
      </c>
      <c r="M1472" s="28">
        <v>0</v>
      </c>
      <c r="N1472" s="28">
        <v>0</v>
      </c>
      <c r="O1472" s="28">
        <v>0</v>
      </c>
      <c r="P1472" s="28">
        <v>0</v>
      </c>
      <c r="Q1472" s="28">
        <v>0</v>
      </c>
      <c r="R1472" s="28">
        <v>0</v>
      </c>
      <c r="S1472" s="28">
        <v>0</v>
      </c>
      <c r="T1472" s="28">
        <v>0</v>
      </c>
      <c r="U1472" s="28">
        <v>0</v>
      </c>
      <c r="V1472" s="28">
        <v>0</v>
      </c>
      <c r="W1472" s="28">
        <v>0</v>
      </c>
      <c r="X1472" s="28">
        <v>0</v>
      </c>
      <c r="Y1472" s="28">
        <v>0</v>
      </c>
      <c r="Z1472" s="28">
        <v>0</v>
      </c>
      <c r="AA1472" s="28">
        <v>0</v>
      </c>
      <c r="AB1472" s="28">
        <v>0</v>
      </c>
      <c r="AC1472" s="28">
        <v>0</v>
      </c>
      <c r="AD1472" s="28">
        <v>0</v>
      </c>
      <c r="AE1472" s="28">
        <v>0</v>
      </c>
      <c r="AF1472" s="28">
        <v>0</v>
      </c>
      <c r="AG1472" s="28">
        <v>0</v>
      </c>
      <c r="AH1472" s="28">
        <v>0</v>
      </c>
      <c r="AI1472" s="28">
        <v>0</v>
      </c>
      <c r="AJ1472" s="28">
        <v>0</v>
      </c>
      <c r="AK1472" s="28">
        <v>0</v>
      </c>
      <c r="AL1472" s="28">
        <v>0</v>
      </c>
      <c r="AM1472" s="28">
        <v>0</v>
      </c>
      <c r="AN1472" s="28">
        <v>0</v>
      </c>
      <c r="AO1472" s="28">
        <v>0</v>
      </c>
      <c r="AP1472" s="28">
        <v>0</v>
      </c>
      <c r="AQ1472" s="28">
        <v>0</v>
      </c>
    </row>
    <row r="1473" spans="1:43" x14ac:dyDescent="0.25">
      <c r="A1473" s="37" t="s">
        <v>94</v>
      </c>
      <c r="B1473" s="37" t="s">
        <v>41</v>
      </c>
      <c r="C1473" s="37" t="s">
        <v>112</v>
      </c>
      <c r="D1473" s="28">
        <v>0</v>
      </c>
      <c r="E1473" s="28">
        <v>0</v>
      </c>
      <c r="F1473" s="28">
        <v>0</v>
      </c>
      <c r="G1473" s="28">
        <v>0</v>
      </c>
      <c r="H1473" s="28">
        <v>0</v>
      </c>
      <c r="I1473" s="28">
        <v>0</v>
      </c>
      <c r="J1473" s="28">
        <v>0</v>
      </c>
      <c r="K1473" s="28">
        <v>0</v>
      </c>
      <c r="L1473" s="28">
        <v>0</v>
      </c>
      <c r="M1473" s="28">
        <v>0</v>
      </c>
      <c r="N1473" s="28">
        <v>0</v>
      </c>
      <c r="O1473" s="28">
        <v>0</v>
      </c>
      <c r="P1473" s="28">
        <v>0</v>
      </c>
      <c r="Q1473" s="28">
        <v>0</v>
      </c>
      <c r="R1473" s="28">
        <v>0</v>
      </c>
      <c r="S1473" s="28">
        <v>0</v>
      </c>
      <c r="T1473" s="28">
        <v>0</v>
      </c>
      <c r="U1473" s="28">
        <v>0</v>
      </c>
      <c r="V1473" s="28">
        <v>0</v>
      </c>
      <c r="W1473" s="28">
        <v>0</v>
      </c>
      <c r="X1473" s="28">
        <v>0</v>
      </c>
      <c r="Y1473" s="28">
        <v>0</v>
      </c>
      <c r="Z1473" s="28">
        <v>0</v>
      </c>
      <c r="AA1473" s="28">
        <v>0</v>
      </c>
      <c r="AB1473" s="28">
        <v>0</v>
      </c>
      <c r="AC1473" s="28">
        <v>0</v>
      </c>
      <c r="AD1473" s="28">
        <v>0</v>
      </c>
      <c r="AE1473" s="28">
        <v>0</v>
      </c>
      <c r="AF1473" s="28">
        <v>0</v>
      </c>
      <c r="AG1473" s="28">
        <v>0</v>
      </c>
      <c r="AH1473" s="28">
        <v>0</v>
      </c>
      <c r="AI1473" s="28">
        <v>0</v>
      </c>
      <c r="AJ1473" s="28">
        <v>0</v>
      </c>
      <c r="AK1473" s="28">
        <v>0</v>
      </c>
      <c r="AL1473" s="28">
        <v>0</v>
      </c>
      <c r="AM1473" s="28">
        <v>0</v>
      </c>
      <c r="AN1473" s="28">
        <v>0</v>
      </c>
      <c r="AO1473" s="28">
        <v>0</v>
      </c>
      <c r="AP1473" s="28">
        <v>0</v>
      </c>
      <c r="AQ1473" s="28">
        <v>0</v>
      </c>
    </row>
    <row r="1474" spans="1:43" x14ac:dyDescent="0.25">
      <c r="A1474" s="37" t="s">
        <v>95</v>
      </c>
      <c r="B1474" s="37" t="s">
        <v>42</v>
      </c>
      <c r="C1474" s="37" t="s">
        <v>112</v>
      </c>
      <c r="D1474" s="28">
        <v>4.9268044531345367E-3</v>
      </c>
      <c r="E1474" s="28">
        <v>1.6564817633479834E-3</v>
      </c>
      <c r="F1474" s="28">
        <v>0</v>
      </c>
      <c r="G1474" s="28">
        <v>9.2166948888916522E-5</v>
      </c>
      <c r="H1474" s="28">
        <v>2.0178165286779404E-3</v>
      </c>
      <c r="I1474" s="28">
        <v>2.9971919138915837E-4</v>
      </c>
      <c r="J1474" s="28">
        <v>5.695719737559557E-4</v>
      </c>
      <c r="K1474" s="28">
        <v>4.0241837268695235E-4</v>
      </c>
      <c r="L1474" s="28">
        <v>2.4273556191474199E-3</v>
      </c>
      <c r="M1474" s="28">
        <v>1.9898009486496449E-4</v>
      </c>
      <c r="N1474" s="28">
        <v>8.0005938798421994E-6</v>
      </c>
      <c r="O1474" s="28">
        <v>2.1928157366346568E-4</v>
      </c>
      <c r="P1474" s="28">
        <v>1.7709496023599058E-4</v>
      </c>
      <c r="Q1474" s="28">
        <v>9.0164678113069385E-5</v>
      </c>
      <c r="R1474" s="28">
        <v>2.8986705001443624E-4</v>
      </c>
      <c r="S1474" s="28">
        <v>1.7057947115972638E-3</v>
      </c>
      <c r="T1474" s="28">
        <v>2.9793309295200743E-5</v>
      </c>
      <c r="U1474" s="28">
        <v>2.5928584364010021E-5</v>
      </c>
      <c r="V1474" s="28">
        <v>1.1423994874348864E-4</v>
      </c>
      <c r="W1474" s="28">
        <v>3.3435525256209075E-4</v>
      </c>
      <c r="X1474" s="28">
        <v>3.250795416533947E-4</v>
      </c>
      <c r="Y1474" s="28">
        <v>2.6621290089678951E-5</v>
      </c>
      <c r="Z1474" s="28">
        <v>3.6126919439993799E-4</v>
      </c>
      <c r="AA1474" s="28">
        <v>5.8968729717889801E-5</v>
      </c>
      <c r="AB1474" s="28">
        <v>1.4386455404746812E-5</v>
      </c>
      <c r="AC1474" s="28">
        <v>0</v>
      </c>
      <c r="AD1474" s="28">
        <v>0</v>
      </c>
      <c r="AE1474" s="28">
        <v>0</v>
      </c>
      <c r="AF1474" s="28">
        <v>0</v>
      </c>
      <c r="AG1474" s="28">
        <v>0</v>
      </c>
      <c r="AH1474" s="28">
        <v>0</v>
      </c>
      <c r="AI1474" s="28">
        <v>1.2349343160167336E-3</v>
      </c>
      <c r="AJ1474" s="28">
        <v>3.1824019970372319E-5</v>
      </c>
      <c r="AK1474" s="28">
        <v>3.5354616120457649E-3</v>
      </c>
      <c r="AL1474" s="28">
        <v>1.1518122628331184E-3</v>
      </c>
      <c r="AM1474" s="28">
        <v>1.9910378381609917E-2</v>
      </c>
      <c r="AN1474" s="28">
        <v>5.158684216439724E-3</v>
      </c>
      <c r="AO1474" s="28">
        <v>2.8416448913048953E-5</v>
      </c>
      <c r="AP1474" s="28">
        <v>7.8060198575258255E-4</v>
      </c>
      <c r="AQ1474" s="28">
        <v>1.0527855716645718E-2</v>
      </c>
    </row>
    <row r="1475" spans="1:43" ht="30" x14ac:dyDescent="0.25">
      <c r="A1475" s="37" t="s">
        <v>96</v>
      </c>
      <c r="B1475" s="37" t="s">
        <v>43</v>
      </c>
      <c r="C1475" s="37" t="s">
        <v>112</v>
      </c>
      <c r="D1475" s="28">
        <v>1.601936062797904E-3</v>
      </c>
      <c r="E1475" s="28">
        <v>1.151822623796761E-3</v>
      </c>
      <c r="F1475" s="28">
        <v>0</v>
      </c>
      <c r="G1475" s="28">
        <v>7.3867529863491654E-4</v>
      </c>
      <c r="H1475" s="28">
        <v>3.5860419739037752E-3</v>
      </c>
      <c r="I1475" s="28">
        <v>5.6668097386136651E-4</v>
      </c>
      <c r="J1475" s="28">
        <v>4.0403348975814879E-4</v>
      </c>
      <c r="K1475" s="28">
        <v>2.4824563297443092E-4</v>
      </c>
      <c r="L1475" s="28">
        <v>2.2149286232888699E-3</v>
      </c>
      <c r="M1475" s="28">
        <v>1.2973874981980771E-4</v>
      </c>
      <c r="N1475" s="28">
        <v>3.3455595257692039E-4</v>
      </c>
      <c r="O1475" s="28">
        <v>1.7403662204742432E-2</v>
      </c>
      <c r="P1475" s="28">
        <v>7.9085218021646142E-4</v>
      </c>
      <c r="Q1475" s="28">
        <v>1.0594129707897082E-4</v>
      </c>
      <c r="R1475" s="28">
        <v>6.6307699307799339E-4</v>
      </c>
      <c r="S1475" s="28">
        <v>8.5961446166038513E-4</v>
      </c>
      <c r="T1475" s="28">
        <v>3.609748964663595E-4</v>
      </c>
      <c r="U1475" s="28">
        <v>1.2441782018868253E-5</v>
      </c>
      <c r="V1475" s="28">
        <v>2.23136754357256E-4</v>
      </c>
      <c r="W1475" s="28">
        <v>5.8668293058872223E-4</v>
      </c>
      <c r="X1475" s="28">
        <v>1.9985886756330729E-3</v>
      </c>
      <c r="Y1475" s="28">
        <v>3.6614692362491041E-5</v>
      </c>
      <c r="Z1475" s="28">
        <v>2.8954050503671169E-3</v>
      </c>
      <c r="AA1475" s="28">
        <v>7.7612843597307801E-4</v>
      </c>
      <c r="AB1475" s="28">
        <v>1.58235605340451E-3</v>
      </c>
      <c r="AC1475" s="28">
        <v>0</v>
      </c>
      <c r="AD1475" s="28">
        <v>0</v>
      </c>
      <c r="AE1475" s="28">
        <v>0</v>
      </c>
      <c r="AF1475" s="28">
        <v>0</v>
      </c>
      <c r="AG1475" s="28">
        <v>0</v>
      </c>
      <c r="AH1475" s="28">
        <v>0</v>
      </c>
      <c r="AI1475" s="28">
        <v>2.3850900470279157E-4</v>
      </c>
      <c r="AJ1475" s="28">
        <v>3.095994470641017E-4</v>
      </c>
      <c r="AK1475" s="28">
        <v>3.535776340868324E-4</v>
      </c>
      <c r="AL1475" s="28">
        <v>1.9637660589069128E-3</v>
      </c>
      <c r="AM1475" s="28">
        <v>3.6065231543034315E-3</v>
      </c>
      <c r="AN1475" s="28">
        <v>4.6122723142616451E-4</v>
      </c>
      <c r="AO1475" s="28">
        <v>6.4100505551323295E-4</v>
      </c>
      <c r="AP1475" s="28">
        <v>4.3783136643469334E-3</v>
      </c>
      <c r="AQ1475" s="28">
        <v>3.6464627832174301E-2</v>
      </c>
    </row>
    <row r="1476" spans="1:43" x14ac:dyDescent="0.25">
      <c r="A1476" s="37" t="s">
        <v>97</v>
      </c>
      <c r="B1476" s="37" t="s">
        <v>44</v>
      </c>
      <c r="C1476" s="37" t="s">
        <v>112</v>
      </c>
      <c r="D1476" s="28">
        <v>0</v>
      </c>
      <c r="E1476" s="28">
        <v>0</v>
      </c>
      <c r="F1476" s="28">
        <v>0</v>
      </c>
      <c r="G1476" s="28">
        <v>0</v>
      </c>
      <c r="H1476" s="28">
        <v>0</v>
      </c>
      <c r="I1476" s="28">
        <v>0</v>
      </c>
      <c r="J1476" s="28">
        <v>0</v>
      </c>
      <c r="K1476" s="28">
        <v>0</v>
      </c>
      <c r="L1476" s="28">
        <v>0</v>
      </c>
      <c r="M1476" s="28">
        <v>0</v>
      </c>
      <c r="N1476" s="28">
        <v>0</v>
      </c>
      <c r="O1476" s="28">
        <v>0</v>
      </c>
      <c r="P1476" s="28">
        <v>0</v>
      </c>
      <c r="Q1476" s="28">
        <v>0</v>
      </c>
      <c r="R1476" s="28">
        <v>0</v>
      </c>
      <c r="S1476" s="28">
        <v>0</v>
      </c>
      <c r="T1476" s="28">
        <v>0</v>
      </c>
      <c r="U1476" s="28">
        <v>0</v>
      </c>
      <c r="V1476" s="28">
        <v>0</v>
      </c>
      <c r="W1476" s="28">
        <v>0</v>
      </c>
      <c r="X1476" s="28">
        <v>0</v>
      </c>
      <c r="Y1476" s="28">
        <v>0</v>
      </c>
      <c r="Z1476" s="28">
        <v>0</v>
      </c>
      <c r="AA1476" s="28">
        <v>0</v>
      </c>
      <c r="AB1476" s="28">
        <v>0</v>
      </c>
      <c r="AC1476" s="28">
        <v>0</v>
      </c>
      <c r="AD1476" s="28">
        <v>0</v>
      </c>
      <c r="AE1476" s="28">
        <v>0</v>
      </c>
      <c r="AF1476" s="28">
        <v>0</v>
      </c>
      <c r="AG1476" s="28">
        <v>0</v>
      </c>
      <c r="AH1476" s="28">
        <v>0</v>
      </c>
      <c r="AI1476" s="28">
        <v>0</v>
      </c>
      <c r="AJ1476" s="28">
        <v>0</v>
      </c>
      <c r="AK1476" s="28">
        <v>0</v>
      </c>
      <c r="AL1476" s="28">
        <v>0</v>
      </c>
      <c r="AM1476" s="28">
        <v>0</v>
      </c>
      <c r="AN1476" s="28">
        <v>0</v>
      </c>
      <c r="AO1476" s="28">
        <v>0</v>
      </c>
      <c r="AP1476" s="28">
        <v>0</v>
      </c>
      <c r="AQ1476" s="28">
        <v>0</v>
      </c>
    </row>
    <row r="1477" spans="1:43" x14ac:dyDescent="0.25">
      <c r="A1477" s="37" t="s">
        <v>98</v>
      </c>
      <c r="B1477" s="37" t="s">
        <v>45</v>
      </c>
      <c r="C1477" s="37" t="s">
        <v>112</v>
      </c>
      <c r="D1477" s="28">
        <v>0</v>
      </c>
      <c r="E1477" s="28">
        <v>0</v>
      </c>
      <c r="F1477" s="28">
        <v>0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0</v>
      </c>
      <c r="P1477" s="28">
        <v>0</v>
      </c>
      <c r="Q1477" s="28">
        <v>0</v>
      </c>
      <c r="R1477" s="28">
        <v>0</v>
      </c>
      <c r="S1477" s="28">
        <v>0</v>
      </c>
      <c r="T1477" s="28">
        <v>0</v>
      </c>
      <c r="U1477" s="28">
        <v>0</v>
      </c>
      <c r="V1477" s="28">
        <v>0</v>
      </c>
      <c r="W1477" s="28">
        <v>0</v>
      </c>
      <c r="X1477" s="28">
        <v>0</v>
      </c>
      <c r="Y1477" s="28">
        <v>0</v>
      </c>
      <c r="Z1477" s="28">
        <v>0</v>
      </c>
      <c r="AA1477" s="28">
        <v>0</v>
      </c>
      <c r="AB1477" s="28">
        <v>0</v>
      </c>
      <c r="AC1477" s="28">
        <v>0</v>
      </c>
      <c r="AD1477" s="28">
        <v>0</v>
      </c>
      <c r="AE1477" s="28">
        <v>0</v>
      </c>
      <c r="AF1477" s="28">
        <v>0</v>
      </c>
      <c r="AG1477" s="28">
        <v>0</v>
      </c>
      <c r="AH1477" s="28">
        <v>0</v>
      </c>
      <c r="AI1477" s="28">
        <v>0</v>
      </c>
      <c r="AJ1477" s="28">
        <v>0</v>
      </c>
      <c r="AK1477" s="28">
        <v>0</v>
      </c>
      <c r="AL1477" s="28">
        <v>0</v>
      </c>
      <c r="AM1477" s="28">
        <v>0</v>
      </c>
      <c r="AN1477" s="28">
        <v>0</v>
      </c>
      <c r="AO1477" s="28">
        <v>0</v>
      </c>
      <c r="AP1477" s="28">
        <v>0</v>
      </c>
      <c r="AQ1477" s="28">
        <v>0</v>
      </c>
    </row>
    <row r="1478" spans="1:43" x14ac:dyDescent="0.25">
      <c r="A1478" s="37" t="s">
        <v>99</v>
      </c>
      <c r="B1478" s="37" t="s">
        <v>46</v>
      </c>
      <c r="C1478" s="37" t="s">
        <v>112</v>
      </c>
      <c r="D1478" s="28">
        <v>6.7932657897472382E-2</v>
      </c>
      <c r="E1478" s="28">
        <v>1.7463136464357376E-3</v>
      </c>
      <c r="F1478" s="28">
        <v>0</v>
      </c>
      <c r="G1478" s="28">
        <v>3.3282011281698942E-3</v>
      </c>
      <c r="H1478" s="28">
        <v>2.3502135649323463E-2</v>
      </c>
      <c r="I1478" s="28">
        <v>9.6232648938894272E-3</v>
      </c>
      <c r="J1478" s="28">
        <v>1.2497225776314735E-2</v>
      </c>
      <c r="K1478" s="28">
        <v>8.023139089345932E-3</v>
      </c>
      <c r="L1478" s="28">
        <v>6.9325580261647701E-3</v>
      </c>
      <c r="M1478" s="28">
        <v>1.5271217562258244E-3</v>
      </c>
      <c r="N1478" s="28">
        <v>2.0706434734165668E-3</v>
      </c>
      <c r="O1478" s="28">
        <v>0.10188658535480499</v>
      </c>
      <c r="P1478" s="28">
        <v>1.6848677769303322E-3</v>
      </c>
      <c r="Q1478" s="28">
        <v>1.0631125187501311E-3</v>
      </c>
      <c r="R1478" s="28">
        <v>3.1952108256518841E-3</v>
      </c>
      <c r="S1478" s="28">
        <v>2.0871327724307775E-3</v>
      </c>
      <c r="T1478" s="28">
        <v>2.8225285932421684E-3</v>
      </c>
      <c r="U1478" s="28">
        <v>2.6687514036893845E-5</v>
      </c>
      <c r="V1478" s="28">
        <v>6.119563477113843E-4</v>
      </c>
      <c r="W1478" s="28">
        <v>5.9631239855661988E-4</v>
      </c>
      <c r="X1478" s="28">
        <v>3.0741381924599409E-3</v>
      </c>
      <c r="Y1478" s="28">
        <v>2.5041960179805756E-4</v>
      </c>
      <c r="Z1478" s="28">
        <v>1.3045636937022209E-2</v>
      </c>
      <c r="AA1478" s="28">
        <v>5.0102791283279657E-4</v>
      </c>
      <c r="AB1478" s="28">
        <v>6.4124070107936859E-2</v>
      </c>
      <c r="AC1478" s="28">
        <v>0</v>
      </c>
      <c r="AD1478" s="28">
        <v>0</v>
      </c>
      <c r="AE1478" s="28">
        <v>0</v>
      </c>
      <c r="AF1478" s="28">
        <v>0</v>
      </c>
      <c r="AG1478" s="28">
        <v>0</v>
      </c>
      <c r="AH1478" s="28">
        <v>0</v>
      </c>
      <c r="AI1478" s="28">
        <v>1.3450003461912274E-4</v>
      </c>
      <c r="AJ1478" s="28">
        <v>1.4772903523407876E-4</v>
      </c>
      <c r="AK1478" s="28">
        <v>5.7925879955291748E-3</v>
      </c>
      <c r="AL1478" s="28">
        <v>0.3089536726474762</v>
      </c>
      <c r="AM1478" s="28">
        <v>1.2300590984523296E-2</v>
      </c>
      <c r="AN1478" s="28">
        <v>7.2715077549219131E-3</v>
      </c>
      <c r="AO1478" s="28">
        <v>3.0651876702904701E-2</v>
      </c>
      <c r="AP1478" s="28">
        <v>1.6190385445952415E-2</v>
      </c>
      <c r="AQ1478" s="28">
        <v>0.22323082387447357</v>
      </c>
    </row>
    <row r="1479" spans="1:43" x14ac:dyDescent="0.25">
      <c r="A1479" s="37" t="s">
        <v>100</v>
      </c>
      <c r="B1479" s="37" t="s">
        <v>47</v>
      </c>
      <c r="C1479" s="37" t="s">
        <v>112</v>
      </c>
      <c r="D1479" s="28">
        <v>3.1479452736675739E-3</v>
      </c>
      <c r="E1479" s="28">
        <v>6.8632460897788405E-4</v>
      </c>
      <c r="F1479" s="28">
        <v>0</v>
      </c>
      <c r="G1479" s="28">
        <v>4.9053458496928215E-4</v>
      </c>
      <c r="H1479" s="28">
        <v>7.8313481062650681E-3</v>
      </c>
      <c r="I1479" s="28">
        <v>2.6847322005778551E-3</v>
      </c>
      <c r="J1479" s="28">
        <v>2.9229724314063787E-3</v>
      </c>
      <c r="K1479" s="28">
        <v>1.0452782735228539E-3</v>
      </c>
      <c r="L1479" s="28">
        <v>4.3165907263755798E-3</v>
      </c>
      <c r="M1479" s="28">
        <v>2.4892836809158325E-3</v>
      </c>
      <c r="N1479" s="28">
        <v>4.5127648627385497E-4</v>
      </c>
      <c r="O1479" s="28">
        <v>1.062952633947134E-2</v>
      </c>
      <c r="P1479" s="28">
        <v>1.6280428972095251E-3</v>
      </c>
      <c r="Q1479" s="28">
        <v>1.3994800392538309E-3</v>
      </c>
      <c r="R1479" s="28">
        <v>2.7241045609116554E-3</v>
      </c>
      <c r="S1479" s="28">
        <v>1.4442102983593941E-3</v>
      </c>
      <c r="T1479" s="28">
        <v>8.1332359695807099E-4</v>
      </c>
      <c r="U1479" s="28">
        <v>1.6110042633954436E-4</v>
      </c>
      <c r="V1479" s="28">
        <v>6.9946784060448408E-4</v>
      </c>
      <c r="W1479" s="28">
        <v>7.0249725831672549E-4</v>
      </c>
      <c r="X1479" s="28">
        <v>3.1103198416531086E-3</v>
      </c>
      <c r="Y1479" s="28">
        <v>6.3172727823257446E-4</v>
      </c>
      <c r="Z1479" s="28">
        <v>1.9227612065151334E-3</v>
      </c>
      <c r="AA1479" s="28">
        <v>6.257689674384892E-4</v>
      </c>
      <c r="AB1479" s="28">
        <v>7.0478795096278191E-3</v>
      </c>
      <c r="AC1479" s="28">
        <v>0</v>
      </c>
      <c r="AD1479" s="28">
        <v>0</v>
      </c>
      <c r="AE1479" s="28">
        <v>0</v>
      </c>
      <c r="AF1479" s="28">
        <v>0</v>
      </c>
      <c r="AG1479" s="28">
        <v>0</v>
      </c>
      <c r="AH1479" s="28">
        <v>0</v>
      </c>
      <c r="AI1479" s="28">
        <v>2.0980376284569502E-3</v>
      </c>
      <c r="AJ1479" s="28">
        <v>7.228743052110076E-4</v>
      </c>
      <c r="AK1479" s="28">
        <v>7.2001232765614986E-3</v>
      </c>
      <c r="AL1479" s="28">
        <v>3.8716706912964582E-3</v>
      </c>
      <c r="AM1479" s="28">
        <v>3.8805410265922546E-2</v>
      </c>
      <c r="AN1479" s="28">
        <v>0.25769409537315369</v>
      </c>
      <c r="AO1479" s="28">
        <v>4.129207506775856E-2</v>
      </c>
      <c r="AP1479" s="28">
        <v>3.4390602260828018E-2</v>
      </c>
      <c r="AQ1479" s="28">
        <v>0.19416193664073944</v>
      </c>
    </row>
    <row r="1480" spans="1:43" x14ac:dyDescent="0.25">
      <c r="A1480" s="37" t="s">
        <v>101</v>
      </c>
      <c r="B1480" s="37" t="s">
        <v>48</v>
      </c>
      <c r="C1480" s="37" t="s">
        <v>112</v>
      </c>
      <c r="D1480" s="28">
        <v>0</v>
      </c>
      <c r="E1480" s="28">
        <v>0</v>
      </c>
      <c r="F1480" s="28">
        <v>0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28">
        <v>0</v>
      </c>
      <c r="R1480" s="28">
        <v>0</v>
      </c>
      <c r="S1480" s="28">
        <v>0</v>
      </c>
      <c r="T1480" s="28">
        <v>0</v>
      </c>
      <c r="U1480" s="28">
        <v>0</v>
      </c>
      <c r="V1480" s="28">
        <v>0</v>
      </c>
      <c r="W1480" s="28">
        <v>0</v>
      </c>
      <c r="X1480" s="28">
        <v>0</v>
      </c>
      <c r="Y1480" s="28">
        <v>0</v>
      </c>
      <c r="Z1480" s="28">
        <v>0</v>
      </c>
      <c r="AA1480" s="28">
        <v>0</v>
      </c>
      <c r="AB1480" s="28">
        <v>0</v>
      </c>
      <c r="AC1480" s="28">
        <v>0</v>
      </c>
      <c r="AD1480" s="28">
        <v>0</v>
      </c>
      <c r="AE1480" s="28">
        <v>0</v>
      </c>
      <c r="AF1480" s="28">
        <v>0</v>
      </c>
      <c r="AG1480" s="28">
        <v>0</v>
      </c>
      <c r="AH1480" s="28">
        <v>0</v>
      </c>
      <c r="AI1480" s="28">
        <v>0</v>
      </c>
      <c r="AJ1480" s="28">
        <v>0</v>
      </c>
      <c r="AK1480" s="28">
        <v>0</v>
      </c>
      <c r="AL1480" s="28">
        <v>0</v>
      </c>
      <c r="AM1480" s="28">
        <v>0</v>
      </c>
      <c r="AN1480" s="28">
        <v>0</v>
      </c>
      <c r="AO1480" s="28">
        <v>0</v>
      </c>
      <c r="AP1480" s="28">
        <v>0</v>
      </c>
      <c r="AQ1480" s="28">
        <v>0</v>
      </c>
    </row>
    <row r="1481" spans="1:43" x14ac:dyDescent="0.25">
      <c r="A1481" s="37" t="s">
        <v>102</v>
      </c>
      <c r="B1481" s="37" t="s">
        <v>49</v>
      </c>
      <c r="C1481" s="37" t="s">
        <v>112</v>
      </c>
      <c r="D1481" s="28">
        <v>0.12476115673780441</v>
      </c>
      <c r="E1481" s="28">
        <v>1.6283795237541199E-2</v>
      </c>
      <c r="F1481" s="28">
        <v>0</v>
      </c>
      <c r="G1481" s="28">
        <v>1.6729369759559631E-2</v>
      </c>
      <c r="H1481" s="28">
        <v>0.12274360656738281</v>
      </c>
      <c r="I1481" s="28">
        <v>3.839251771569252E-2</v>
      </c>
      <c r="J1481" s="28">
        <v>7.9798988997936249E-2</v>
      </c>
      <c r="K1481" s="28">
        <v>3.0679477378726006E-2</v>
      </c>
      <c r="L1481" s="28">
        <v>0.17485636472702026</v>
      </c>
      <c r="M1481" s="28">
        <v>1.5054760500788689E-2</v>
      </c>
      <c r="N1481" s="28">
        <v>5.911980289965868E-3</v>
      </c>
      <c r="O1481" s="28">
        <v>0.13079358637332916</v>
      </c>
      <c r="P1481" s="28">
        <v>4.9804034642875195E-3</v>
      </c>
      <c r="Q1481" s="28">
        <v>6.8361405283212662E-3</v>
      </c>
      <c r="R1481" s="28">
        <v>1.3933327980339527E-2</v>
      </c>
      <c r="S1481" s="28">
        <v>9.7105942666530609E-2</v>
      </c>
      <c r="T1481" s="28">
        <v>2.2154353559017181E-2</v>
      </c>
      <c r="U1481" s="28">
        <v>1.2166111264377832E-3</v>
      </c>
      <c r="V1481" s="28">
        <v>1.0187148116528988E-2</v>
      </c>
      <c r="W1481" s="28">
        <v>7.6897488906979561E-3</v>
      </c>
      <c r="X1481" s="28">
        <v>6.5101496875286102E-2</v>
      </c>
      <c r="Y1481" s="28">
        <v>1.9117603078484535E-3</v>
      </c>
      <c r="Z1481" s="28">
        <v>6.5574541687965393E-2</v>
      </c>
      <c r="AA1481" s="28">
        <v>3.2814699225127697E-3</v>
      </c>
      <c r="AB1481" s="28">
        <v>6.2863364815711975E-2</v>
      </c>
      <c r="AC1481" s="28">
        <v>0</v>
      </c>
      <c r="AD1481" s="28">
        <v>0</v>
      </c>
      <c r="AE1481" s="28">
        <v>0</v>
      </c>
      <c r="AF1481" s="28">
        <v>0</v>
      </c>
      <c r="AG1481" s="28">
        <v>0</v>
      </c>
      <c r="AH1481" s="28">
        <v>0</v>
      </c>
      <c r="AI1481" s="28">
        <v>6.3054170459508896E-3</v>
      </c>
      <c r="AJ1481" s="28">
        <v>3.2105760183185339E-3</v>
      </c>
      <c r="AK1481" s="28">
        <v>0.17311491072177887</v>
      </c>
      <c r="AL1481" s="28">
        <v>0.62316572666168213</v>
      </c>
      <c r="AM1481" s="28">
        <v>8.2653224468231201E-2</v>
      </c>
      <c r="AN1481" s="28">
        <v>0.36406856775283813</v>
      </c>
      <c r="AO1481" s="28">
        <v>0.52762699127197266</v>
      </c>
      <c r="AP1481" s="28">
        <v>0.13120485842227936</v>
      </c>
      <c r="AQ1481" s="28">
        <v>2.0792365074157715</v>
      </c>
    </row>
    <row r="1482" spans="1:43" x14ac:dyDescent="0.25">
      <c r="A1482" s="37" t="s">
        <v>103</v>
      </c>
      <c r="B1482" s="37" t="s">
        <v>50</v>
      </c>
      <c r="C1482" s="37" t="s">
        <v>112</v>
      </c>
      <c r="D1482" s="28">
        <v>0</v>
      </c>
      <c r="E1482" s="28">
        <v>0</v>
      </c>
      <c r="F1482" s="28">
        <v>0</v>
      </c>
      <c r="G1482" s="28">
        <v>0</v>
      </c>
      <c r="H1482" s="28">
        <v>0</v>
      </c>
      <c r="I1482" s="28">
        <v>0</v>
      </c>
      <c r="J1482" s="28">
        <v>0</v>
      </c>
      <c r="K1482" s="28">
        <v>0</v>
      </c>
      <c r="L1482" s="28">
        <v>0</v>
      </c>
      <c r="M1482" s="28">
        <v>0</v>
      </c>
      <c r="N1482" s="28">
        <v>0</v>
      </c>
      <c r="O1482" s="28">
        <v>0</v>
      </c>
      <c r="P1482" s="28">
        <v>0</v>
      </c>
      <c r="Q1482" s="28">
        <v>0</v>
      </c>
      <c r="R1482" s="28">
        <v>0</v>
      </c>
      <c r="S1482" s="28">
        <v>0</v>
      </c>
      <c r="T1482" s="28">
        <v>0</v>
      </c>
      <c r="U1482" s="28">
        <v>0</v>
      </c>
      <c r="V1482" s="28">
        <v>0</v>
      </c>
      <c r="W1482" s="28">
        <v>0</v>
      </c>
      <c r="X1482" s="28">
        <v>0</v>
      </c>
      <c r="Y1482" s="28">
        <v>0</v>
      </c>
      <c r="Z1482" s="28">
        <v>0</v>
      </c>
      <c r="AA1482" s="28">
        <v>0</v>
      </c>
      <c r="AB1482" s="28">
        <v>0</v>
      </c>
      <c r="AC1482" s="28">
        <v>0</v>
      </c>
      <c r="AD1482" s="28">
        <v>0</v>
      </c>
      <c r="AE1482" s="28">
        <v>0</v>
      </c>
      <c r="AF1482" s="28">
        <v>0</v>
      </c>
      <c r="AG1482" s="28">
        <v>0</v>
      </c>
      <c r="AH1482" s="28">
        <v>0</v>
      </c>
      <c r="AI1482" s="28">
        <v>0</v>
      </c>
      <c r="AJ1482" s="28">
        <v>0</v>
      </c>
      <c r="AK1482" s="28">
        <v>0</v>
      </c>
      <c r="AL1482" s="28">
        <v>0</v>
      </c>
      <c r="AM1482" s="28">
        <v>0</v>
      </c>
      <c r="AN1482" s="28">
        <v>0</v>
      </c>
      <c r="AO1482" s="28">
        <v>0</v>
      </c>
      <c r="AP1482" s="28">
        <v>0</v>
      </c>
      <c r="AQ1482" s="2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F45"/>
  <sheetViews>
    <sheetView zoomScale="70" zoomScaleNormal="70" workbookViewId="0">
      <pane xSplit="2" ySplit="2" topLeftCell="YH3" activePane="bottomRight" state="frozen"/>
      <selection activeCell="AM62" sqref="AM62"/>
      <selection pane="topRight" activeCell="AM62" sqref="AM62"/>
      <selection pane="bottomLeft" activeCell="AM62" sqref="AM62"/>
      <selection pane="bottomRight" activeCell="AQ5" sqref="AQ5:CD44"/>
    </sheetView>
  </sheetViews>
  <sheetFormatPr defaultColWidth="11.42578125" defaultRowHeight="15" x14ac:dyDescent="0.25"/>
  <cols>
    <col min="2" max="2" width="29" style="28" customWidth="1"/>
    <col min="3" max="402" width="21.28515625" customWidth="1"/>
  </cols>
  <sheetData>
    <row r="2" spans="2:682" s="28" customFormat="1" ht="105" x14ac:dyDescent="0.25">
      <c r="B2" s="37" t="s">
        <v>10</v>
      </c>
      <c r="C2" s="37" t="s">
        <v>12</v>
      </c>
      <c r="D2" s="37" t="s">
        <v>13</v>
      </c>
      <c r="E2" s="37" t="s">
        <v>14</v>
      </c>
      <c r="F2" s="37" t="s">
        <v>15</v>
      </c>
      <c r="G2" s="37" t="s">
        <v>16</v>
      </c>
      <c r="H2" s="37" t="s">
        <v>17</v>
      </c>
      <c r="I2" s="37" t="s">
        <v>18</v>
      </c>
      <c r="J2" s="37" t="s">
        <v>19</v>
      </c>
      <c r="K2" s="37" t="s">
        <v>20</v>
      </c>
      <c r="L2" s="37" t="s">
        <v>21</v>
      </c>
      <c r="M2" s="37" t="s">
        <v>1</v>
      </c>
      <c r="N2" s="37" t="s">
        <v>22</v>
      </c>
      <c r="O2" s="37" t="s">
        <v>23</v>
      </c>
      <c r="P2" s="37" t="s">
        <v>24</v>
      </c>
      <c r="Q2" s="37" t="s">
        <v>25</v>
      </c>
      <c r="R2" s="37" t="s">
        <v>26</v>
      </c>
      <c r="S2" s="37" t="s">
        <v>27</v>
      </c>
      <c r="T2" s="37" t="s">
        <v>28</v>
      </c>
      <c r="U2" s="37" t="s">
        <v>29</v>
      </c>
      <c r="V2" s="37" t="s">
        <v>30</v>
      </c>
      <c r="W2" s="37" t="s">
        <v>31</v>
      </c>
      <c r="X2" s="37" t="s">
        <v>32</v>
      </c>
      <c r="Y2" s="37" t="s">
        <v>33</v>
      </c>
      <c r="Z2" s="37" t="s">
        <v>34</v>
      </c>
      <c r="AA2" s="37" t="s">
        <v>35</v>
      </c>
      <c r="AB2" s="37" t="s">
        <v>36</v>
      </c>
      <c r="AC2" s="37" t="s">
        <v>37</v>
      </c>
      <c r="AD2" s="37" t="s">
        <v>38</v>
      </c>
      <c r="AE2" s="37" t="s">
        <v>39</v>
      </c>
      <c r="AF2" s="37" t="s">
        <v>40</v>
      </c>
      <c r="AG2" s="37" t="s">
        <v>41</v>
      </c>
      <c r="AH2" s="37" t="s">
        <v>42</v>
      </c>
      <c r="AI2" s="37" t="s">
        <v>43</v>
      </c>
      <c r="AJ2" s="37" t="s">
        <v>44</v>
      </c>
      <c r="AK2" s="37" t="s">
        <v>45</v>
      </c>
      <c r="AL2" s="37" t="s">
        <v>46</v>
      </c>
      <c r="AM2" s="37" t="s">
        <v>47</v>
      </c>
      <c r="AN2" s="37" t="s">
        <v>48</v>
      </c>
      <c r="AO2" s="37" t="s">
        <v>49</v>
      </c>
      <c r="AP2" s="37" t="s">
        <v>50</v>
      </c>
      <c r="AQ2" s="37" t="s">
        <v>12</v>
      </c>
      <c r="AR2" s="37" t="s">
        <v>13</v>
      </c>
      <c r="AS2" s="37" t="s">
        <v>14</v>
      </c>
      <c r="AT2" s="37" t="s">
        <v>15</v>
      </c>
      <c r="AU2" s="37" t="s">
        <v>16</v>
      </c>
      <c r="AV2" s="37" t="s">
        <v>17</v>
      </c>
      <c r="AW2" s="37" t="s">
        <v>18</v>
      </c>
      <c r="AX2" s="37" t="s">
        <v>19</v>
      </c>
      <c r="AY2" s="37" t="s">
        <v>20</v>
      </c>
      <c r="AZ2" s="37" t="s">
        <v>21</v>
      </c>
      <c r="BA2" s="37" t="s">
        <v>1</v>
      </c>
      <c r="BB2" s="37" t="s">
        <v>22</v>
      </c>
      <c r="BC2" s="37" t="s">
        <v>23</v>
      </c>
      <c r="BD2" s="37" t="s">
        <v>24</v>
      </c>
      <c r="BE2" s="37" t="s">
        <v>25</v>
      </c>
      <c r="BF2" s="37" t="s">
        <v>26</v>
      </c>
      <c r="BG2" s="37" t="s">
        <v>27</v>
      </c>
      <c r="BH2" s="37" t="s">
        <v>28</v>
      </c>
      <c r="BI2" s="37" t="s">
        <v>29</v>
      </c>
      <c r="BJ2" s="37" t="s">
        <v>30</v>
      </c>
      <c r="BK2" s="37" t="s">
        <v>31</v>
      </c>
      <c r="BL2" s="37" t="s">
        <v>32</v>
      </c>
      <c r="BM2" s="37" t="s">
        <v>33</v>
      </c>
      <c r="BN2" s="37" t="s">
        <v>34</v>
      </c>
      <c r="BO2" s="37" t="s">
        <v>35</v>
      </c>
      <c r="BP2" s="37" t="s">
        <v>36</v>
      </c>
      <c r="BQ2" s="37" t="s">
        <v>37</v>
      </c>
      <c r="BR2" s="37" t="s">
        <v>38</v>
      </c>
      <c r="BS2" s="37" t="s">
        <v>39</v>
      </c>
      <c r="BT2" s="37" t="s">
        <v>40</v>
      </c>
      <c r="BU2" s="37" t="s">
        <v>41</v>
      </c>
      <c r="BV2" s="37" t="s">
        <v>42</v>
      </c>
      <c r="BW2" s="37" t="s">
        <v>43</v>
      </c>
      <c r="BX2" s="37" t="s">
        <v>44</v>
      </c>
      <c r="BY2" s="37" t="s">
        <v>45</v>
      </c>
      <c r="BZ2" s="37" t="s">
        <v>46</v>
      </c>
      <c r="CA2" s="37" t="s">
        <v>47</v>
      </c>
      <c r="CB2" s="37" t="s">
        <v>48</v>
      </c>
      <c r="CC2" s="37" t="s">
        <v>49</v>
      </c>
      <c r="CD2" s="37" t="s">
        <v>50</v>
      </c>
      <c r="CE2" s="37" t="s">
        <v>12</v>
      </c>
      <c r="CF2" s="37" t="s">
        <v>13</v>
      </c>
      <c r="CG2" s="37" t="s">
        <v>14</v>
      </c>
      <c r="CH2" s="37" t="s">
        <v>15</v>
      </c>
      <c r="CI2" s="37" t="s">
        <v>16</v>
      </c>
      <c r="CJ2" s="37" t="s">
        <v>17</v>
      </c>
      <c r="CK2" s="37" t="s">
        <v>18</v>
      </c>
      <c r="CL2" s="37" t="s">
        <v>19</v>
      </c>
      <c r="CM2" s="37" t="s">
        <v>20</v>
      </c>
      <c r="CN2" s="37" t="s">
        <v>21</v>
      </c>
      <c r="CO2" s="37" t="s">
        <v>1</v>
      </c>
      <c r="CP2" s="37" t="s">
        <v>22</v>
      </c>
      <c r="CQ2" s="37" t="s">
        <v>23</v>
      </c>
      <c r="CR2" s="37" t="s">
        <v>24</v>
      </c>
      <c r="CS2" s="37" t="s">
        <v>25</v>
      </c>
      <c r="CT2" s="37" t="s">
        <v>26</v>
      </c>
      <c r="CU2" s="37" t="s">
        <v>27</v>
      </c>
      <c r="CV2" s="37" t="s">
        <v>28</v>
      </c>
      <c r="CW2" s="37" t="s">
        <v>29</v>
      </c>
      <c r="CX2" s="37" t="s">
        <v>30</v>
      </c>
      <c r="CY2" s="37" t="s">
        <v>31</v>
      </c>
      <c r="CZ2" s="37" t="s">
        <v>32</v>
      </c>
      <c r="DA2" s="37" t="s">
        <v>33</v>
      </c>
      <c r="DB2" s="37" t="s">
        <v>34</v>
      </c>
      <c r="DC2" s="37" t="s">
        <v>35</v>
      </c>
      <c r="DD2" s="37" t="s">
        <v>36</v>
      </c>
      <c r="DE2" s="37" t="s">
        <v>37</v>
      </c>
      <c r="DF2" s="37" t="s">
        <v>38</v>
      </c>
      <c r="DG2" s="37" t="s">
        <v>39</v>
      </c>
      <c r="DH2" s="37" t="s">
        <v>40</v>
      </c>
      <c r="DI2" s="37" t="s">
        <v>41</v>
      </c>
      <c r="DJ2" s="37" t="s">
        <v>42</v>
      </c>
      <c r="DK2" s="37" t="s">
        <v>43</v>
      </c>
      <c r="DL2" s="37" t="s">
        <v>44</v>
      </c>
      <c r="DM2" s="37" t="s">
        <v>45</v>
      </c>
      <c r="DN2" s="37" t="s">
        <v>46</v>
      </c>
      <c r="DO2" s="37" t="s">
        <v>47</v>
      </c>
      <c r="DP2" s="37" t="s">
        <v>48</v>
      </c>
      <c r="DQ2" s="37" t="s">
        <v>49</v>
      </c>
      <c r="DR2" s="37" t="s">
        <v>50</v>
      </c>
      <c r="DS2" s="37" t="s">
        <v>12</v>
      </c>
      <c r="DT2" s="37" t="s">
        <v>13</v>
      </c>
      <c r="DU2" s="37" t="s">
        <v>14</v>
      </c>
      <c r="DV2" s="37" t="s">
        <v>15</v>
      </c>
      <c r="DW2" s="37" t="s">
        <v>16</v>
      </c>
      <c r="DX2" s="37" t="s">
        <v>17</v>
      </c>
      <c r="DY2" s="37" t="s">
        <v>18</v>
      </c>
      <c r="DZ2" s="37" t="s">
        <v>19</v>
      </c>
      <c r="EA2" s="37" t="s">
        <v>20</v>
      </c>
      <c r="EB2" s="37" t="s">
        <v>21</v>
      </c>
      <c r="EC2" s="37" t="s">
        <v>1</v>
      </c>
      <c r="ED2" s="37" t="s">
        <v>22</v>
      </c>
      <c r="EE2" s="37" t="s">
        <v>23</v>
      </c>
      <c r="EF2" s="37" t="s">
        <v>24</v>
      </c>
      <c r="EG2" s="37" t="s">
        <v>25</v>
      </c>
      <c r="EH2" s="37" t="s">
        <v>26</v>
      </c>
      <c r="EI2" s="37" t="s">
        <v>27</v>
      </c>
      <c r="EJ2" s="37" t="s">
        <v>28</v>
      </c>
      <c r="EK2" s="37" t="s">
        <v>29</v>
      </c>
      <c r="EL2" s="37" t="s">
        <v>30</v>
      </c>
      <c r="EM2" s="37" t="s">
        <v>31</v>
      </c>
      <c r="EN2" s="37" t="s">
        <v>32</v>
      </c>
      <c r="EO2" s="37" t="s">
        <v>33</v>
      </c>
      <c r="EP2" s="37" t="s">
        <v>34</v>
      </c>
      <c r="EQ2" s="37" t="s">
        <v>35</v>
      </c>
      <c r="ER2" s="37" t="s">
        <v>36</v>
      </c>
      <c r="ES2" s="37" t="s">
        <v>37</v>
      </c>
      <c r="ET2" s="37" t="s">
        <v>38</v>
      </c>
      <c r="EU2" s="37" t="s">
        <v>39</v>
      </c>
      <c r="EV2" s="37" t="s">
        <v>40</v>
      </c>
      <c r="EW2" s="37" t="s">
        <v>41</v>
      </c>
      <c r="EX2" s="37" t="s">
        <v>42</v>
      </c>
      <c r="EY2" s="37" t="s">
        <v>43</v>
      </c>
      <c r="EZ2" s="37" t="s">
        <v>44</v>
      </c>
      <c r="FA2" s="37" t="s">
        <v>45</v>
      </c>
      <c r="FB2" s="37" t="s">
        <v>46</v>
      </c>
      <c r="FC2" s="37" t="s">
        <v>47</v>
      </c>
      <c r="FD2" s="37" t="s">
        <v>48</v>
      </c>
      <c r="FE2" s="37" t="s">
        <v>49</v>
      </c>
      <c r="FF2" s="37" t="s">
        <v>50</v>
      </c>
      <c r="FG2" s="37" t="s">
        <v>12</v>
      </c>
      <c r="FH2" s="37" t="s">
        <v>13</v>
      </c>
      <c r="FI2" s="37" t="s">
        <v>14</v>
      </c>
      <c r="FJ2" s="37" t="s">
        <v>15</v>
      </c>
      <c r="FK2" s="37" t="s">
        <v>16</v>
      </c>
      <c r="FL2" s="37" t="s">
        <v>17</v>
      </c>
      <c r="FM2" s="37" t="s">
        <v>18</v>
      </c>
      <c r="FN2" s="37" t="s">
        <v>19</v>
      </c>
      <c r="FO2" s="37" t="s">
        <v>20</v>
      </c>
      <c r="FP2" s="37" t="s">
        <v>21</v>
      </c>
      <c r="FQ2" s="37" t="s">
        <v>1</v>
      </c>
      <c r="FR2" s="37" t="s">
        <v>22</v>
      </c>
      <c r="FS2" s="37" t="s">
        <v>23</v>
      </c>
      <c r="FT2" s="37" t="s">
        <v>24</v>
      </c>
      <c r="FU2" s="37" t="s">
        <v>25</v>
      </c>
      <c r="FV2" s="37" t="s">
        <v>26</v>
      </c>
      <c r="FW2" s="37" t="s">
        <v>27</v>
      </c>
      <c r="FX2" s="37" t="s">
        <v>28</v>
      </c>
      <c r="FY2" s="37" t="s">
        <v>29</v>
      </c>
      <c r="FZ2" s="37" t="s">
        <v>30</v>
      </c>
      <c r="GA2" s="37" t="s">
        <v>31</v>
      </c>
      <c r="GB2" s="37" t="s">
        <v>32</v>
      </c>
      <c r="GC2" s="37" t="s">
        <v>33</v>
      </c>
      <c r="GD2" s="37" t="s">
        <v>34</v>
      </c>
      <c r="GE2" s="37" t="s">
        <v>35</v>
      </c>
      <c r="GF2" s="37" t="s">
        <v>36</v>
      </c>
      <c r="GG2" s="37" t="s">
        <v>37</v>
      </c>
      <c r="GH2" s="37" t="s">
        <v>38</v>
      </c>
      <c r="GI2" s="37" t="s">
        <v>39</v>
      </c>
      <c r="GJ2" s="37" t="s">
        <v>40</v>
      </c>
      <c r="GK2" s="37" t="s">
        <v>41</v>
      </c>
      <c r="GL2" s="37" t="s">
        <v>42</v>
      </c>
      <c r="GM2" s="37" t="s">
        <v>43</v>
      </c>
      <c r="GN2" s="37" t="s">
        <v>44</v>
      </c>
      <c r="GO2" s="37" t="s">
        <v>45</v>
      </c>
      <c r="GP2" s="37" t="s">
        <v>46</v>
      </c>
      <c r="GQ2" s="37" t="s">
        <v>47</v>
      </c>
      <c r="GR2" s="37" t="s">
        <v>48</v>
      </c>
      <c r="GS2" s="37" t="s">
        <v>49</v>
      </c>
      <c r="GT2" s="37" t="s">
        <v>50</v>
      </c>
      <c r="GU2" s="37" t="s">
        <v>12</v>
      </c>
      <c r="GV2" s="37" t="s">
        <v>13</v>
      </c>
      <c r="GW2" s="37" t="s">
        <v>14</v>
      </c>
      <c r="GX2" s="37" t="s">
        <v>15</v>
      </c>
      <c r="GY2" s="37" t="s">
        <v>16</v>
      </c>
      <c r="GZ2" s="37" t="s">
        <v>17</v>
      </c>
      <c r="HA2" s="37" t="s">
        <v>18</v>
      </c>
      <c r="HB2" s="37" t="s">
        <v>19</v>
      </c>
      <c r="HC2" s="37" t="s">
        <v>20</v>
      </c>
      <c r="HD2" s="37" t="s">
        <v>21</v>
      </c>
      <c r="HE2" s="37" t="s">
        <v>1</v>
      </c>
      <c r="HF2" s="37" t="s">
        <v>22</v>
      </c>
      <c r="HG2" s="37" t="s">
        <v>23</v>
      </c>
      <c r="HH2" s="37" t="s">
        <v>24</v>
      </c>
      <c r="HI2" s="37" t="s">
        <v>25</v>
      </c>
      <c r="HJ2" s="37" t="s">
        <v>26</v>
      </c>
      <c r="HK2" s="37" t="s">
        <v>27</v>
      </c>
      <c r="HL2" s="37" t="s">
        <v>28</v>
      </c>
      <c r="HM2" s="37" t="s">
        <v>29</v>
      </c>
      <c r="HN2" s="37" t="s">
        <v>30</v>
      </c>
      <c r="HO2" s="37" t="s">
        <v>31</v>
      </c>
      <c r="HP2" s="37" t="s">
        <v>32</v>
      </c>
      <c r="HQ2" s="37" t="s">
        <v>33</v>
      </c>
      <c r="HR2" s="37" t="s">
        <v>34</v>
      </c>
      <c r="HS2" s="37" t="s">
        <v>35</v>
      </c>
      <c r="HT2" s="37" t="s">
        <v>36</v>
      </c>
      <c r="HU2" s="37" t="s">
        <v>37</v>
      </c>
      <c r="HV2" s="37" t="s">
        <v>38</v>
      </c>
      <c r="HW2" s="37" t="s">
        <v>39</v>
      </c>
      <c r="HX2" s="37" t="s">
        <v>40</v>
      </c>
      <c r="HY2" s="37" t="s">
        <v>41</v>
      </c>
      <c r="HZ2" s="37" t="s">
        <v>42</v>
      </c>
      <c r="IA2" s="37" t="s">
        <v>43</v>
      </c>
      <c r="IB2" s="37" t="s">
        <v>44</v>
      </c>
      <c r="IC2" s="37" t="s">
        <v>45</v>
      </c>
      <c r="ID2" s="37" t="s">
        <v>46</v>
      </c>
      <c r="IE2" s="37" t="s">
        <v>47</v>
      </c>
      <c r="IF2" s="37" t="s">
        <v>48</v>
      </c>
      <c r="IG2" s="37" t="s">
        <v>49</v>
      </c>
      <c r="IH2" s="37" t="s">
        <v>50</v>
      </c>
      <c r="II2" s="37" t="s">
        <v>12</v>
      </c>
      <c r="IJ2" s="37" t="s">
        <v>13</v>
      </c>
      <c r="IK2" s="37" t="s">
        <v>14</v>
      </c>
      <c r="IL2" s="37" t="s">
        <v>15</v>
      </c>
      <c r="IM2" s="37" t="s">
        <v>16</v>
      </c>
      <c r="IN2" s="37" t="s">
        <v>17</v>
      </c>
      <c r="IO2" s="37" t="s">
        <v>18</v>
      </c>
      <c r="IP2" s="37" t="s">
        <v>19</v>
      </c>
      <c r="IQ2" s="37" t="s">
        <v>20</v>
      </c>
      <c r="IR2" s="37" t="s">
        <v>21</v>
      </c>
      <c r="IS2" s="37" t="s">
        <v>1</v>
      </c>
      <c r="IT2" s="37" t="s">
        <v>22</v>
      </c>
      <c r="IU2" s="37" t="s">
        <v>23</v>
      </c>
      <c r="IV2" s="37" t="s">
        <v>24</v>
      </c>
      <c r="IW2" s="37" t="s">
        <v>25</v>
      </c>
      <c r="IX2" s="37" t="s">
        <v>26</v>
      </c>
      <c r="IY2" s="37" t="s">
        <v>27</v>
      </c>
      <c r="IZ2" s="37" t="s">
        <v>28</v>
      </c>
      <c r="JA2" s="37" t="s">
        <v>29</v>
      </c>
      <c r="JB2" s="37" t="s">
        <v>30</v>
      </c>
      <c r="JC2" s="37" t="s">
        <v>31</v>
      </c>
      <c r="JD2" s="37" t="s">
        <v>32</v>
      </c>
      <c r="JE2" s="37" t="s">
        <v>33</v>
      </c>
      <c r="JF2" s="37" t="s">
        <v>34</v>
      </c>
      <c r="JG2" s="37" t="s">
        <v>35</v>
      </c>
      <c r="JH2" s="37" t="s">
        <v>36</v>
      </c>
      <c r="JI2" s="37" t="s">
        <v>37</v>
      </c>
      <c r="JJ2" s="37" t="s">
        <v>38</v>
      </c>
      <c r="JK2" s="37" t="s">
        <v>39</v>
      </c>
      <c r="JL2" s="37" t="s">
        <v>40</v>
      </c>
      <c r="JM2" s="37" t="s">
        <v>41</v>
      </c>
      <c r="JN2" s="37" t="s">
        <v>42</v>
      </c>
      <c r="JO2" s="37" t="s">
        <v>43</v>
      </c>
      <c r="JP2" s="37" t="s">
        <v>44</v>
      </c>
      <c r="JQ2" s="37" t="s">
        <v>45</v>
      </c>
      <c r="JR2" s="37" t="s">
        <v>46</v>
      </c>
      <c r="JS2" s="37" t="s">
        <v>47</v>
      </c>
      <c r="JT2" s="37" t="s">
        <v>48</v>
      </c>
      <c r="JU2" s="37" t="s">
        <v>49</v>
      </c>
      <c r="JV2" s="37" t="s">
        <v>50</v>
      </c>
      <c r="JW2" s="37" t="s">
        <v>12</v>
      </c>
      <c r="JX2" s="37" t="s">
        <v>13</v>
      </c>
      <c r="JY2" s="37" t="s">
        <v>14</v>
      </c>
      <c r="JZ2" s="37" t="s">
        <v>15</v>
      </c>
      <c r="KA2" s="37" t="s">
        <v>16</v>
      </c>
      <c r="KB2" s="37" t="s">
        <v>17</v>
      </c>
      <c r="KC2" s="37" t="s">
        <v>18</v>
      </c>
      <c r="KD2" s="37" t="s">
        <v>19</v>
      </c>
      <c r="KE2" s="37" t="s">
        <v>20</v>
      </c>
      <c r="KF2" s="37" t="s">
        <v>21</v>
      </c>
      <c r="KG2" s="37" t="s">
        <v>1</v>
      </c>
      <c r="KH2" s="37" t="s">
        <v>22</v>
      </c>
      <c r="KI2" s="37" t="s">
        <v>23</v>
      </c>
      <c r="KJ2" s="37" t="s">
        <v>24</v>
      </c>
      <c r="KK2" s="37" t="s">
        <v>25</v>
      </c>
      <c r="KL2" s="37" t="s">
        <v>26</v>
      </c>
      <c r="KM2" s="37" t="s">
        <v>27</v>
      </c>
      <c r="KN2" s="37" t="s">
        <v>28</v>
      </c>
      <c r="KO2" s="37" t="s">
        <v>29</v>
      </c>
      <c r="KP2" s="37" t="s">
        <v>30</v>
      </c>
      <c r="KQ2" s="37" t="s">
        <v>31</v>
      </c>
      <c r="KR2" s="37" t="s">
        <v>32</v>
      </c>
      <c r="KS2" s="37" t="s">
        <v>33</v>
      </c>
      <c r="KT2" s="37" t="s">
        <v>34</v>
      </c>
      <c r="KU2" s="37" t="s">
        <v>35</v>
      </c>
      <c r="KV2" s="37" t="s">
        <v>36</v>
      </c>
      <c r="KW2" s="37" t="s">
        <v>37</v>
      </c>
      <c r="KX2" s="37" t="s">
        <v>38</v>
      </c>
      <c r="KY2" s="37" t="s">
        <v>39</v>
      </c>
      <c r="KZ2" s="37" t="s">
        <v>40</v>
      </c>
      <c r="LA2" s="37" t="s">
        <v>41</v>
      </c>
      <c r="LB2" s="37" t="s">
        <v>42</v>
      </c>
      <c r="LC2" s="37" t="s">
        <v>43</v>
      </c>
      <c r="LD2" s="37" t="s">
        <v>44</v>
      </c>
      <c r="LE2" s="37" t="s">
        <v>45</v>
      </c>
      <c r="LF2" s="37" t="s">
        <v>46</v>
      </c>
      <c r="LG2" s="37" t="s">
        <v>47</v>
      </c>
      <c r="LH2" s="37" t="s">
        <v>48</v>
      </c>
      <c r="LI2" s="37" t="s">
        <v>49</v>
      </c>
      <c r="LJ2" s="37" t="s">
        <v>50</v>
      </c>
      <c r="LK2" s="37" t="s">
        <v>12</v>
      </c>
      <c r="LL2" s="37" t="s">
        <v>13</v>
      </c>
      <c r="LM2" s="37" t="s">
        <v>14</v>
      </c>
      <c r="LN2" s="37" t="s">
        <v>15</v>
      </c>
      <c r="LO2" s="37" t="s">
        <v>16</v>
      </c>
      <c r="LP2" s="37" t="s">
        <v>17</v>
      </c>
      <c r="LQ2" s="37" t="s">
        <v>18</v>
      </c>
      <c r="LR2" s="37" t="s">
        <v>19</v>
      </c>
      <c r="LS2" s="37" t="s">
        <v>20</v>
      </c>
      <c r="LT2" s="37" t="s">
        <v>21</v>
      </c>
      <c r="LU2" s="37" t="s">
        <v>1</v>
      </c>
      <c r="LV2" s="37" t="s">
        <v>22</v>
      </c>
      <c r="LW2" s="37" t="s">
        <v>23</v>
      </c>
      <c r="LX2" s="37" t="s">
        <v>24</v>
      </c>
      <c r="LY2" s="37" t="s">
        <v>25</v>
      </c>
      <c r="LZ2" s="37" t="s">
        <v>26</v>
      </c>
      <c r="MA2" s="37" t="s">
        <v>27</v>
      </c>
      <c r="MB2" s="37" t="s">
        <v>28</v>
      </c>
      <c r="MC2" s="37" t="s">
        <v>29</v>
      </c>
      <c r="MD2" s="37" t="s">
        <v>30</v>
      </c>
      <c r="ME2" s="37" t="s">
        <v>31</v>
      </c>
      <c r="MF2" s="37" t="s">
        <v>32</v>
      </c>
      <c r="MG2" s="37" t="s">
        <v>33</v>
      </c>
      <c r="MH2" s="37" t="s">
        <v>34</v>
      </c>
      <c r="MI2" s="37" t="s">
        <v>35</v>
      </c>
      <c r="MJ2" s="37" t="s">
        <v>36</v>
      </c>
      <c r="MK2" s="37" t="s">
        <v>37</v>
      </c>
      <c r="ML2" s="37" t="s">
        <v>38</v>
      </c>
      <c r="MM2" s="37" t="s">
        <v>39</v>
      </c>
      <c r="MN2" s="37" t="s">
        <v>40</v>
      </c>
      <c r="MO2" s="37" t="s">
        <v>41</v>
      </c>
      <c r="MP2" s="37" t="s">
        <v>42</v>
      </c>
      <c r="MQ2" s="37" t="s">
        <v>43</v>
      </c>
      <c r="MR2" s="37" t="s">
        <v>44</v>
      </c>
      <c r="MS2" s="37" t="s">
        <v>45</v>
      </c>
      <c r="MT2" s="37" t="s">
        <v>46</v>
      </c>
      <c r="MU2" s="37" t="s">
        <v>47</v>
      </c>
      <c r="MV2" s="37" t="s">
        <v>48</v>
      </c>
      <c r="MW2" s="37" t="s">
        <v>49</v>
      </c>
      <c r="MX2" s="37" t="s">
        <v>50</v>
      </c>
      <c r="MY2" s="37" t="s">
        <v>12</v>
      </c>
      <c r="MZ2" s="37" t="s">
        <v>13</v>
      </c>
      <c r="NA2" s="37" t="s">
        <v>14</v>
      </c>
      <c r="NB2" s="37" t="s">
        <v>15</v>
      </c>
      <c r="NC2" s="37" t="s">
        <v>16</v>
      </c>
      <c r="ND2" s="37" t="s">
        <v>17</v>
      </c>
      <c r="NE2" s="37" t="s">
        <v>18</v>
      </c>
      <c r="NF2" s="37" t="s">
        <v>19</v>
      </c>
      <c r="NG2" s="37" t="s">
        <v>20</v>
      </c>
      <c r="NH2" s="37" t="s">
        <v>21</v>
      </c>
      <c r="NI2" s="37" t="s">
        <v>1</v>
      </c>
      <c r="NJ2" s="37" t="s">
        <v>22</v>
      </c>
      <c r="NK2" s="37" t="s">
        <v>23</v>
      </c>
      <c r="NL2" s="37" t="s">
        <v>24</v>
      </c>
      <c r="NM2" s="37" t="s">
        <v>25</v>
      </c>
      <c r="NN2" s="37" t="s">
        <v>26</v>
      </c>
      <c r="NO2" s="37" t="s">
        <v>27</v>
      </c>
      <c r="NP2" s="37" t="s">
        <v>28</v>
      </c>
      <c r="NQ2" s="37" t="s">
        <v>29</v>
      </c>
      <c r="NR2" s="37" t="s">
        <v>30</v>
      </c>
      <c r="NS2" s="37" t="s">
        <v>31</v>
      </c>
      <c r="NT2" s="37" t="s">
        <v>32</v>
      </c>
      <c r="NU2" s="37" t="s">
        <v>33</v>
      </c>
      <c r="NV2" s="37" t="s">
        <v>34</v>
      </c>
      <c r="NW2" s="37" t="s">
        <v>35</v>
      </c>
      <c r="NX2" s="37" t="s">
        <v>36</v>
      </c>
      <c r="NY2" s="37" t="s">
        <v>37</v>
      </c>
      <c r="NZ2" s="37" t="s">
        <v>38</v>
      </c>
      <c r="OA2" s="37" t="s">
        <v>39</v>
      </c>
      <c r="OB2" s="37" t="s">
        <v>40</v>
      </c>
      <c r="OC2" s="37" t="s">
        <v>41</v>
      </c>
      <c r="OD2" s="37" t="s">
        <v>42</v>
      </c>
      <c r="OE2" s="37" t="s">
        <v>43</v>
      </c>
      <c r="OF2" s="37" t="s">
        <v>44</v>
      </c>
      <c r="OG2" s="37" t="s">
        <v>45</v>
      </c>
      <c r="OH2" s="37" t="s">
        <v>46</v>
      </c>
      <c r="OI2" s="37" t="s">
        <v>47</v>
      </c>
      <c r="OJ2" s="37" t="s">
        <v>48</v>
      </c>
      <c r="OK2" s="37" t="s">
        <v>49</v>
      </c>
      <c r="OL2" s="37" t="s">
        <v>50</v>
      </c>
      <c r="OM2" s="37" t="s">
        <v>162</v>
      </c>
      <c r="ON2" s="37" t="s">
        <v>163</v>
      </c>
      <c r="OO2" s="37" t="s">
        <v>164</v>
      </c>
      <c r="OP2" s="37" t="s">
        <v>165</v>
      </c>
      <c r="OQ2" s="37" t="s">
        <v>166</v>
      </c>
      <c r="OR2" s="37" t="s">
        <v>167</v>
      </c>
      <c r="OS2" s="37" t="s">
        <v>168</v>
      </c>
      <c r="OT2" s="37" t="s">
        <v>169</v>
      </c>
      <c r="OU2" s="37" t="s">
        <v>170</v>
      </c>
      <c r="OV2" s="37" t="s">
        <v>171</v>
      </c>
      <c r="OW2" s="37" t="s">
        <v>1</v>
      </c>
      <c r="OX2" s="37" t="s">
        <v>172</v>
      </c>
      <c r="OY2" s="37" t="s">
        <v>173</v>
      </c>
      <c r="OZ2" s="37" t="s">
        <v>174</v>
      </c>
      <c r="PA2" s="37" t="s">
        <v>175</v>
      </c>
      <c r="PB2" s="37" t="s">
        <v>176</v>
      </c>
      <c r="PC2" s="37" t="s">
        <v>177</v>
      </c>
      <c r="PD2" s="37" t="s">
        <v>178</v>
      </c>
      <c r="PE2" s="37" t="s">
        <v>179</v>
      </c>
      <c r="PF2" s="37" t="s">
        <v>180</v>
      </c>
      <c r="PG2" s="37" t="s">
        <v>181</v>
      </c>
      <c r="PH2" s="37" t="s">
        <v>182</v>
      </c>
      <c r="PI2" s="37" t="s">
        <v>183</v>
      </c>
      <c r="PJ2" s="37" t="s">
        <v>184</v>
      </c>
      <c r="PK2" s="37" t="s">
        <v>185</v>
      </c>
      <c r="PL2" s="37" t="s">
        <v>186</v>
      </c>
      <c r="PM2" s="37" t="s">
        <v>187</v>
      </c>
      <c r="PN2" s="37" t="s">
        <v>188</v>
      </c>
      <c r="PO2" s="37" t="s">
        <v>189</v>
      </c>
      <c r="PP2" s="37" t="s">
        <v>190</v>
      </c>
      <c r="PQ2" s="37" t="s">
        <v>191</v>
      </c>
      <c r="PR2" s="37" t="s">
        <v>192</v>
      </c>
      <c r="PS2" s="37" t="s">
        <v>193</v>
      </c>
      <c r="PT2" s="37" t="s">
        <v>194</v>
      </c>
      <c r="PU2" s="37" t="s">
        <v>195</v>
      </c>
      <c r="PV2" s="37" t="s">
        <v>196</v>
      </c>
      <c r="PW2" s="37" t="s">
        <v>197</v>
      </c>
      <c r="PX2" s="37" t="s">
        <v>198</v>
      </c>
      <c r="PY2" s="37" t="s">
        <v>199</v>
      </c>
      <c r="PZ2" s="37" t="s">
        <v>200</v>
      </c>
      <c r="QA2" s="37" t="s">
        <v>162</v>
      </c>
      <c r="QB2" s="37" t="s">
        <v>163</v>
      </c>
      <c r="QC2" s="37" t="s">
        <v>164</v>
      </c>
      <c r="QD2" s="37" t="s">
        <v>165</v>
      </c>
      <c r="QE2" s="37" t="s">
        <v>166</v>
      </c>
      <c r="QF2" s="37" t="s">
        <v>167</v>
      </c>
      <c r="QG2" s="37" t="s">
        <v>168</v>
      </c>
      <c r="QH2" s="37" t="s">
        <v>169</v>
      </c>
      <c r="QI2" s="37" t="s">
        <v>170</v>
      </c>
      <c r="QJ2" s="37" t="s">
        <v>171</v>
      </c>
      <c r="QK2" s="37" t="s">
        <v>1</v>
      </c>
      <c r="QL2" s="37" t="s">
        <v>172</v>
      </c>
      <c r="QM2" s="37" t="s">
        <v>173</v>
      </c>
      <c r="QN2" s="37" t="s">
        <v>174</v>
      </c>
      <c r="QO2" s="37" t="s">
        <v>175</v>
      </c>
      <c r="QP2" s="37" t="s">
        <v>176</v>
      </c>
      <c r="QQ2" s="37" t="s">
        <v>177</v>
      </c>
      <c r="QR2" s="37" t="s">
        <v>178</v>
      </c>
      <c r="QS2" s="37" t="s">
        <v>179</v>
      </c>
      <c r="QT2" s="37" t="s">
        <v>180</v>
      </c>
      <c r="QU2" s="37" t="s">
        <v>181</v>
      </c>
      <c r="QV2" s="37" t="s">
        <v>182</v>
      </c>
      <c r="QW2" s="37" t="s">
        <v>183</v>
      </c>
      <c r="QX2" s="37" t="s">
        <v>184</v>
      </c>
      <c r="QY2" s="37" t="s">
        <v>185</v>
      </c>
      <c r="QZ2" s="37" t="s">
        <v>186</v>
      </c>
      <c r="RA2" s="37" t="s">
        <v>187</v>
      </c>
      <c r="RB2" s="37" t="s">
        <v>188</v>
      </c>
      <c r="RC2" s="37" t="s">
        <v>189</v>
      </c>
      <c r="RD2" s="37" t="s">
        <v>190</v>
      </c>
      <c r="RE2" s="37" t="s">
        <v>191</v>
      </c>
      <c r="RF2" s="37" t="s">
        <v>192</v>
      </c>
      <c r="RG2" s="37" t="s">
        <v>193</v>
      </c>
      <c r="RH2" s="37" t="s">
        <v>194</v>
      </c>
      <c r="RI2" s="37" t="s">
        <v>195</v>
      </c>
      <c r="RJ2" s="37" t="s">
        <v>196</v>
      </c>
      <c r="RK2" s="37" t="s">
        <v>197</v>
      </c>
      <c r="RL2" s="37" t="s">
        <v>198</v>
      </c>
      <c r="RM2" s="37" t="s">
        <v>199</v>
      </c>
      <c r="RN2" s="37" t="s">
        <v>200</v>
      </c>
      <c r="RO2" s="37" t="s">
        <v>162</v>
      </c>
      <c r="RP2" s="37" t="s">
        <v>163</v>
      </c>
      <c r="RQ2" s="37" t="s">
        <v>164</v>
      </c>
      <c r="RR2" s="37" t="s">
        <v>165</v>
      </c>
      <c r="RS2" s="37" t="s">
        <v>166</v>
      </c>
      <c r="RT2" s="37" t="s">
        <v>167</v>
      </c>
      <c r="RU2" s="37" t="s">
        <v>168</v>
      </c>
      <c r="RV2" s="37" t="s">
        <v>169</v>
      </c>
      <c r="RW2" s="37" t="s">
        <v>170</v>
      </c>
      <c r="RX2" s="37" t="s">
        <v>171</v>
      </c>
      <c r="RY2" s="37" t="s">
        <v>1</v>
      </c>
      <c r="RZ2" s="37" t="s">
        <v>172</v>
      </c>
      <c r="SA2" s="37" t="s">
        <v>173</v>
      </c>
      <c r="SB2" s="37" t="s">
        <v>174</v>
      </c>
      <c r="SC2" s="37" t="s">
        <v>175</v>
      </c>
      <c r="SD2" s="37" t="s">
        <v>176</v>
      </c>
      <c r="SE2" s="37" t="s">
        <v>177</v>
      </c>
      <c r="SF2" s="37" t="s">
        <v>178</v>
      </c>
      <c r="SG2" s="37" t="s">
        <v>179</v>
      </c>
      <c r="SH2" s="37" t="s">
        <v>180</v>
      </c>
      <c r="SI2" s="37" t="s">
        <v>181</v>
      </c>
      <c r="SJ2" s="37" t="s">
        <v>182</v>
      </c>
      <c r="SK2" s="37" t="s">
        <v>183</v>
      </c>
      <c r="SL2" s="37" t="s">
        <v>184</v>
      </c>
      <c r="SM2" s="37" t="s">
        <v>185</v>
      </c>
      <c r="SN2" s="37" t="s">
        <v>186</v>
      </c>
      <c r="SO2" s="37" t="s">
        <v>187</v>
      </c>
      <c r="SP2" s="37" t="s">
        <v>188</v>
      </c>
      <c r="SQ2" s="37" t="s">
        <v>189</v>
      </c>
      <c r="SR2" s="37" t="s">
        <v>190</v>
      </c>
      <c r="SS2" s="37" t="s">
        <v>191</v>
      </c>
      <c r="ST2" s="37" t="s">
        <v>192</v>
      </c>
      <c r="SU2" s="37" t="s">
        <v>193</v>
      </c>
      <c r="SV2" s="37" t="s">
        <v>194</v>
      </c>
      <c r="SW2" s="37" t="s">
        <v>195</v>
      </c>
      <c r="SX2" s="37" t="s">
        <v>196</v>
      </c>
      <c r="SY2" s="37" t="s">
        <v>197</v>
      </c>
      <c r="SZ2" s="37" t="s">
        <v>198</v>
      </c>
      <c r="TA2" s="37" t="s">
        <v>199</v>
      </c>
      <c r="TB2" s="37" t="s">
        <v>200</v>
      </c>
      <c r="TC2" s="37" t="s">
        <v>162</v>
      </c>
      <c r="TD2" s="37" t="s">
        <v>163</v>
      </c>
      <c r="TE2" s="37" t="s">
        <v>164</v>
      </c>
      <c r="TF2" s="37" t="s">
        <v>165</v>
      </c>
      <c r="TG2" s="37" t="s">
        <v>166</v>
      </c>
      <c r="TH2" s="37" t="s">
        <v>167</v>
      </c>
      <c r="TI2" s="37" t="s">
        <v>168</v>
      </c>
      <c r="TJ2" s="37" t="s">
        <v>169</v>
      </c>
      <c r="TK2" s="37" t="s">
        <v>170</v>
      </c>
      <c r="TL2" s="37" t="s">
        <v>171</v>
      </c>
      <c r="TM2" s="37" t="s">
        <v>1</v>
      </c>
      <c r="TN2" s="37" t="s">
        <v>172</v>
      </c>
      <c r="TO2" s="37" t="s">
        <v>173</v>
      </c>
      <c r="TP2" s="37" t="s">
        <v>174</v>
      </c>
      <c r="TQ2" s="37" t="s">
        <v>175</v>
      </c>
      <c r="TR2" s="37" t="s">
        <v>176</v>
      </c>
      <c r="TS2" s="37" t="s">
        <v>177</v>
      </c>
      <c r="TT2" s="37" t="s">
        <v>178</v>
      </c>
      <c r="TU2" s="37" t="s">
        <v>179</v>
      </c>
      <c r="TV2" s="37" t="s">
        <v>180</v>
      </c>
      <c r="TW2" s="37" t="s">
        <v>181</v>
      </c>
      <c r="TX2" s="37" t="s">
        <v>182</v>
      </c>
      <c r="TY2" s="37" t="s">
        <v>183</v>
      </c>
      <c r="TZ2" s="37" t="s">
        <v>184</v>
      </c>
      <c r="UA2" s="37" t="s">
        <v>185</v>
      </c>
      <c r="UB2" s="37" t="s">
        <v>186</v>
      </c>
      <c r="UC2" s="37" t="s">
        <v>187</v>
      </c>
      <c r="UD2" s="37" t="s">
        <v>188</v>
      </c>
      <c r="UE2" s="37" t="s">
        <v>189</v>
      </c>
      <c r="UF2" s="37" t="s">
        <v>190</v>
      </c>
      <c r="UG2" s="37" t="s">
        <v>191</v>
      </c>
      <c r="UH2" s="37" t="s">
        <v>192</v>
      </c>
      <c r="UI2" s="37" t="s">
        <v>193</v>
      </c>
      <c r="UJ2" s="37" t="s">
        <v>194</v>
      </c>
      <c r="UK2" s="37" t="s">
        <v>195</v>
      </c>
      <c r="UL2" s="37" t="s">
        <v>196</v>
      </c>
      <c r="UM2" s="37" t="s">
        <v>197</v>
      </c>
      <c r="UN2" s="37" t="s">
        <v>198</v>
      </c>
      <c r="UO2" s="37" t="s">
        <v>199</v>
      </c>
      <c r="UP2" s="37" t="s">
        <v>200</v>
      </c>
      <c r="UQ2" s="37" t="s">
        <v>162</v>
      </c>
      <c r="UR2" s="37" t="s">
        <v>163</v>
      </c>
      <c r="US2" s="37" t="s">
        <v>164</v>
      </c>
      <c r="UT2" s="37" t="s">
        <v>165</v>
      </c>
      <c r="UU2" s="37" t="s">
        <v>166</v>
      </c>
      <c r="UV2" s="37" t="s">
        <v>167</v>
      </c>
      <c r="UW2" s="37" t="s">
        <v>168</v>
      </c>
      <c r="UX2" s="37" t="s">
        <v>169</v>
      </c>
      <c r="UY2" s="37" t="s">
        <v>170</v>
      </c>
      <c r="UZ2" s="37" t="s">
        <v>171</v>
      </c>
      <c r="VA2" s="37" t="s">
        <v>1</v>
      </c>
      <c r="VB2" s="37" t="s">
        <v>172</v>
      </c>
      <c r="VC2" s="37" t="s">
        <v>173</v>
      </c>
      <c r="VD2" s="37" t="s">
        <v>174</v>
      </c>
      <c r="VE2" s="37" t="s">
        <v>175</v>
      </c>
      <c r="VF2" s="37" t="s">
        <v>176</v>
      </c>
      <c r="VG2" s="37" t="s">
        <v>177</v>
      </c>
      <c r="VH2" s="37" t="s">
        <v>178</v>
      </c>
      <c r="VI2" s="37" t="s">
        <v>179</v>
      </c>
      <c r="VJ2" s="37" t="s">
        <v>180</v>
      </c>
      <c r="VK2" s="37" t="s">
        <v>181</v>
      </c>
      <c r="VL2" s="37" t="s">
        <v>182</v>
      </c>
      <c r="VM2" s="37" t="s">
        <v>183</v>
      </c>
      <c r="VN2" s="37" t="s">
        <v>184</v>
      </c>
      <c r="VO2" s="37" t="s">
        <v>185</v>
      </c>
      <c r="VP2" s="37" t="s">
        <v>186</v>
      </c>
      <c r="VQ2" s="37" t="s">
        <v>187</v>
      </c>
      <c r="VR2" s="37" t="s">
        <v>188</v>
      </c>
      <c r="VS2" s="37" t="s">
        <v>189</v>
      </c>
      <c r="VT2" s="37" t="s">
        <v>190</v>
      </c>
      <c r="VU2" s="37" t="s">
        <v>191</v>
      </c>
      <c r="VV2" s="37" t="s">
        <v>192</v>
      </c>
      <c r="VW2" s="37" t="s">
        <v>193</v>
      </c>
      <c r="VX2" s="37" t="s">
        <v>194</v>
      </c>
      <c r="VY2" s="37" t="s">
        <v>195</v>
      </c>
      <c r="VZ2" s="37" t="s">
        <v>196</v>
      </c>
      <c r="WA2" s="37" t="s">
        <v>197</v>
      </c>
      <c r="WB2" s="37" t="s">
        <v>198</v>
      </c>
      <c r="WC2" s="37" t="s">
        <v>199</v>
      </c>
      <c r="WD2" s="37" t="s">
        <v>200</v>
      </c>
      <c r="WE2" s="37" t="s">
        <v>162</v>
      </c>
      <c r="WF2" s="37" t="s">
        <v>163</v>
      </c>
      <c r="WG2" s="37" t="s">
        <v>164</v>
      </c>
      <c r="WH2" s="37" t="s">
        <v>165</v>
      </c>
      <c r="WI2" s="37" t="s">
        <v>166</v>
      </c>
      <c r="WJ2" s="37" t="s">
        <v>167</v>
      </c>
      <c r="WK2" s="37" t="s">
        <v>168</v>
      </c>
      <c r="WL2" s="37" t="s">
        <v>169</v>
      </c>
      <c r="WM2" s="37" t="s">
        <v>170</v>
      </c>
      <c r="WN2" s="37" t="s">
        <v>171</v>
      </c>
      <c r="WO2" s="37" t="s">
        <v>1</v>
      </c>
      <c r="WP2" s="37" t="s">
        <v>172</v>
      </c>
      <c r="WQ2" s="37" t="s">
        <v>173</v>
      </c>
      <c r="WR2" s="37" t="s">
        <v>174</v>
      </c>
      <c r="WS2" s="37" t="s">
        <v>175</v>
      </c>
      <c r="WT2" s="37" t="s">
        <v>176</v>
      </c>
      <c r="WU2" s="37" t="s">
        <v>177</v>
      </c>
      <c r="WV2" s="37" t="s">
        <v>178</v>
      </c>
      <c r="WW2" s="37" t="s">
        <v>179</v>
      </c>
      <c r="WX2" s="37" t="s">
        <v>180</v>
      </c>
      <c r="WY2" s="37" t="s">
        <v>181</v>
      </c>
      <c r="WZ2" s="37" t="s">
        <v>182</v>
      </c>
      <c r="XA2" s="37" t="s">
        <v>183</v>
      </c>
      <c r="XB2" s="37" t="s">
        <v>184</v>
      </c>
      <c r="XC2" s="37" t="s">
        <v>185</v>
      </c>
      <c r="XD2" s="37" t="s">
        <v>186</v>
      </c>
      <c r="XE2" s="37" t="s">
        <v>187</v>
      </c>
      <c r="XF2" s="37" t="s">
        <v>188</v>
      </c>
      <c r="XG2" s="37" t="s">
        <v>189</v>
      </c>
      <c r="XH2" s="37" t="s">
        <v>190</v>
      </c>
      <c r="XI2" s="37" t="s">
        <v>191</v>
      </c>
      <c r="XJ2" s="37" t="s">
        <v>192</v>
      </c>
      <c r="XK2" s="37" t="s">
        <v>193</v>
      </c>
      <c r="XL2" s="37" t="s">
        <v>194</v>
      </c>
      <c r="XM2" s="37" t="s">
        <v>195</v>
      </c>
      <c r="XN2" s="37" t="s">
        <v>196</v>
      </c>
      <c r="XO2" s="37" t="s">
        <v>197</v>
      </c>
      <c r="XP2" s="37" t="s">
        <v>198</v>
      </c>
      <c r="XQ2" s="37" t="s">
        <v>199</v>
      </c>
      <c r="XR2" s="37" t="s">
        <v>200</v>
      </c>
      <c r="XS2" s="37" t="s">
        <v>162</v>
      </c>
      <c r="XT2" s="37" t="s">
        <v>163</v>
      </c>
      <c r="XU2" s="37" t="s">
        <v>164</v>
      </c>
      <c r="XV2" s="37" t="s">
        <v>165</v>
      </c>
      <c r="XW2" s="37" t="s">
        <v>166</v>
      </c>
      <c r="XX2" s="37" t="s">
        <v>167</v>
      </c>
      <c r="XY2" s="37" t="s">
        <v>168</v>
      </c>
      <c r="XZ2" s="37" t="s">
        <v>169</v>
      </c>
      <c r="YA2" s="37" t="s">
        <v>170</v>
      </c>
      <c r="YB2" s="37" t="s">
        <v>171</v>
      </c>
      <c r="YC2" s="37" t="s">
        <v>1</v>
      </c>
      <c r="YD2" s="37" t="s">
        <v>172</v>
      </c>
      <c r="YE2" s="37" t="s">
        <v>173</v>
      </c>
      <c r="YF2" s="37" t="s">
        <v>174</v>
      </c>
      <c r="YG2" s="37" t="s">
        <v>175</v>
      </c>
      <c r="YH2" s="37" t="s">
        <v>176</v>
      </c>
      <c r="YI2" s="37" t="s">
        <v>177</v>
      </c>
      <c r="YJ2" s="37" t="s">
        <v>178</v>
      </c>
      <c r="YK2" s="37" t="s">
        <v>179</v>
      </c>
      <c r="YL2" s="37" t="s">
        <v>180</v>
      </c>
      <c r="YM2" s="37" t="s">
        <v>181</v>
      </c>
      <c r="YN2" s="37" t="s">
        <v>182</v>
      </c>
      <c r="YO2" s="37" t="s">
        <v>183</v>
      </c>
      <c r="YP2" s="37" t="s">
        <v>184</v>
      </c>
      <c r="YQ2" s="37" t="s">
        <v>185</v>
      </c>
      <c r="YR2" s="37" t="s">
        <v>186</v>
      </c>
      <c r="YS2" s="37" t="s">
        <v>187</v>
      </c>
      <c r="YT2" s="37" t="s">
        <v>188</v>
      </c>
      <c r="YU2" s="37" t="s">
        <v>189</v>
      </c>
      <c r="YV2" s="37" t="s">
        <v>190</v>
      </c>
      <c r="YW2" s="37" t="s">
        <v>191</v>
      </c>
      <c r="YX2" s="37" t="s">
        <v>192</v>
      </c>
      <c r="YY2" s="37" t="s">
        <v>193</v>
      </c>
      <c r="YZ2" s="37" t="s">
        <v>194</v>
      </c>
      <c r="ZA2" s="37" t="s">
        <v>195</v>
      </c>
      <c r="ZB2" s="37" t="s">
        <v>196</v>
      </c>
      <c r="ZC2" s="37" t="s">
        <v>197</v>
      </c>
      <c r="ZD2" s="37" t="s">
        <v>198</v>
      </c>
      <c r="ZE2" s="37" t="s">
        <v>199</v>
      </c>
      <c r="ZF2" s="37" t="s">
        <v>200</v>
      </c>
    </row>
    <row r="3" spans="2:682" s="28" customFormat="1" x14ac:dyDescent="0.25">
      <c r="B3" s="37"/>
      <c r="C3" s="37" t="s">
        <v>64</v>
      </c>
      <c r="D3" s="37" t="s">
        <v>65</v>
      </c>
      <c r="E3" s="37" t="s">
        <v>66</v>
      </c>
      <c r="F3" s="37" t="s">
        <v>67</v>
      </c>
      <c r="G3" s="37" t="s">
        <v>68</v>
      </c>
      <c r="H3" s="37" t="s">
        <v>69</v>
      </c>
      <c r="I3" s="37" t="s">
        <v>70</v>
      </c>
      <c r="J3" s="37" t="s">
        <v>71</v>
      </c>
      <c r="K3" s="37" t="s">
        <v>72</v>
      </c>
      <c r="L3" s="37" t="s">
        <v>73</v>
      </c>
      <c r="M3" s="37" t="s">
        <v>74</v>
      </c>
      <c r="N3" s="37" t="s">
        <v>75</v>
      </c>
      <c r="O3" s="37" t="s">
        <v>76</v>
      </c>
      <c r="P3" s="37" t="s">
        <v>77</v>
      </c>
      <c r="Q3" s="37" t="s">
        <v>78</v>
      </c>
      <c r="R3" s="37" t="s">
        <v>79</v>
      </c>
      <c r="S3" s="37" t="s">
        <v>80</v>
      </c>
      <c r="T3" s="37" t="s">
        <v>81</v>
      </c>
      <c r="U3" s="37" t="s">
        <v>82</v>
      </c>
      <c r="V3" s="37" t="s">
        <v>83</v>
      </c>
      <c r="W3" s="37" t="s">
        <v>84</v>
      </c>
      <c r="X3" s="37" t="s">
        <v>85</v>
      </c>
      <c r="Y3" s="37" t="s">
        <v>86</v>
      </c>
      <c r="Z3" s="37" t="s">
        <v>87</v>
      </c>
      <c r="AA3" s="37" t="s">
        <v>88</v>
      </c>
      <c r="AB3" s="37" t="s">
        <v>89</v>
      </c>
      <c r="AC3" s="37" t="s">
        <v>90</v>
      </c>
      <c r="AD3" s="37" t="s">
        <v>91</v>
      </c>
      <c r="AE3" s="37" t="s">
        <v>92</v>
      </c>
      <c r="AF3" s="37" t="s">
        <v>93</v>
      </c>
      <c r="AG3" s="37" t="s">
        <v>94</v>
      </c>
      <c r="AH3" s="37" t="s">
        <v>95</v>
      </c>
      <c r="AI3" s="37" t="s">
        <v>96</v>
      </c>
      <c r="AJ3" s="37" t="s">
        <v>97</v>
      </c>
      <c r="AK3" s="37" t="s">
        <v>98</v>
      </c>
      <c r="AL3" s="37" t="s">
        <v>99</v>
      </c>
      <c r="AM3" s="37" t="s">
        <v>100</v>
      </c>
      <c r="AN3" s="37" t="s">
        <v>101</v>
      </c>
      <c r="AO3" s="37" t="s">
        <v>102</v>
      </c>
      <c r="AP3" s="37" t="s">
        <v>103</v>
      </c>
      <c r="AQ3" s="37" t="s">
        <v>64</v>
      </c>
      <c r="AR3" s="37" t="s">
        <v>65</v>
      </c>
      <c r="AS3" s="37" t="s">
        <v>66</v>
      </c>
      <c r="AT3" s="37" t="s">
        <v>67</v>
      </c>
      <c r="AU3" s="37" t="s">
        <v>68</v>
      </c>
      <c r="AV3" s="37" t="s">
        <v>69</v>
      </c>
      <c r="AW3" s="37" t="s">
        <v>70</v>
      </c>
      <c r="AX3" s="37" t="s">
        <v>71</v>
      </c>
      <c r="AY3" s="37" t="s">
        <v>72</v>
      </c>
      <c r="AZ3" s="37" t="s">
        <v>73</v>
      </c>
      <c r="BA3" s="37" t="s">
        <v>74</v>
      </c>
      <c r="BB3" s="37" t="s">
        <v>75</v>
      </c>
      <c r="BC3" s="37" t="s">
        <v>76</v>
      </c>
      <c r="BD3" s="37" t="s">
        <v>77</v>
      </c>
      <c r="BE3" s="37" t="s">
        <v>78</v>
      </c>
      <c r="BF3" s="37" t="s">
        <v>79</v>
      </c>
      <c r="BG3" s="37" t="s">
        <v>80</v>
      </c>
      <c r="BH3" s="37" t="s">
        <v>81</v>
      </c>
      <c r="BI3" s="37" t="s">
        <v>82</v>
      </c>
      <c r="BJ3" s="37" t="s">
        <v>83</v>
      </c>
      <c r="BK3" s="37" t="s">
        <v>84</v>
      </c>
      <c r="BL3" s="37" t="s">
        <v>85</v>
      </c>
      <c r="BM3" s="37" t="s">
        <v>86</v>
      </c>
      <c r="BN3" s="37" t="s">
        <v>87</v>
      </c>
      <c r="BO3" s="37" t="s">
        <v>88</v>
      </c>
      <c r="BP3" s="37" t="s">
        <v>89</v>
      </c>
      <c r="BQ3" s="37" t="s">
        <v>90</v>
      </c>
      <c r="BR3" s="37" t="s">
        <v>91</v>
      </c>
      <c r="BS3" s="37" t="s">
        <v>92</v>
      </c>
      <c r="BT3" s="37" t="s">
        <v>93</v>
      </c>
      <c r="BU3" s="37" t="s">
        <v>94</v>
      </c>
      <c r="BV3" s="37" t="s">
        <v>95</v>
      </c>
      <c r="BW3" s="37" t="s">
        <v>96</v>
      </c>
      <c r="BX3" s="37" t="s">
        <v>97</v>
      </c>
      <c r="BY3" s="37" t="s">
        <v>98</v>
      </c>
      <c r="BZ3" s="37" t="s">
        <v>99</v>
      </c>
      <c r="CA3" s="37" t="s">
        <v>100</v>
      </c>
      <c r="CB3" s="37" t="s">
        <v>101</v>
      </c>
      <c r="CC3" s="37" t="s">
        <v>102</v>
      </c>
      <c r="CD3" s="37" t="s">
        <v>103</v>
      </c>
      <c r="CE3" s="37" t="s">
        <v>64</v>
      </c>
      <c r="CF3" s="37" t="s">
        <v>65</v>
      </c>
      <c r="CG3" s="37" t="s">
        <v>66</v>
      </c>
      <c r="CH3" s="37" t="s">
        <v>67</v>
      </c>
      <c r="CI3" s="37" t="s">
        <v>68</v>
      </c>
      <c r="CJ3" s="37" t="s">
        <v>69</v>
      </c>
      <c r="CK3" s="37" t="s">
        <v>70</v>
      </c>
      <c r="CL3" s="37" t="s">
        <v>71</v>
      </c>
      <c r="CM3" s="37" t="s">
        <v>72</v>
      </c>
      <c r="CN3" s="37" t="s">
        <v>73</v>
      </c>
      <c r="CO3" s="37" t="s">
        <v>74</v>
      </c>
      <c r="CP3" s="37" t="s">
        <v>75</v>
      </c>
      <c r="CQ3" s="37" t="s">
        <v>76</v>
      </c>
      <c r="CR3" s="37" t="s">
        <v>77</v>
      </c>
      <c r="CS3" s="37" t="s">
        <v>78</v>
      </c>
      <c r="CT3" s="37" t="s">
        <v>79</v>
      </c>
      <c r="CU3" s="37" t="s">
        <v>80</v>
      </c>
      <c r="CV3" s="37" t="s">
        <v>81</v>
      </c>
      <c r="CW3" s="37" t="s">
        <v>82</v>
      </c>
      <c r="CX3" s="37" t="s">
        <v>83</v>
      </c>
      <c r="CY3" s="37" t="s">
        <v>84</v>
      </c>
      <c r="CZ3" s="37" t="s">
        <v>85</v>
      </c>
      <c r="DA3" s="37" t="s">
        <v>86</v>
      </c>
      <c r="DB3" s="37" t="s">
        <v>87</v>
      </c>
      <c r="DC3" s="37" t="s">
        <v>88</v>
      </c>
      <c r="DD3" s="37" t="s">
        <v>89</v>
      </c>
      <c r="DE3" s="37" t="s">
        <v>90</v>
      </c>
      <c r="DF3" s="37" t="s">
        <v>91</v>
      </c>
      <c r="DG3" s="37" t="s">
        <v>92</v>
      </c>
      <c r="DH3" s="37" t="s">
        <v>93</v>
      </c>
      <c r="DI3" s="37" t="s">
        <v>94</v>
      </c>
      <c r="DJ3" s="37" t="s">
        <v>95</v>
      </c>
      <c r="DK3" s="37" t="s">
        <v>96</v>
      </c>
      <c r="DL3" s="37" t="s">
        <v>97</v>
      </c>
      <c r="DM3" s="37" t="s">
        <v>98</v>
      </c>
      <c r="DN3" s="37" t="s">
        <v>99</v>
      </c>
      <c r="DO3" s="37" t="s">
        <v>100</v>
      </c>
      <c r="DP3" s="37" t="s">
        <v>101</v>
      </c>
      <c r="DQ3" s="37" t="s">
        <v>102</v>
      </c>
      <c r="DR3" s="37" t="s">
        <v>103</v>
      </c>
      <c r="DS3" s="37" t="s">
        <v>64</v>
      </c>
      <c r="DT3" s="37" t="s">
        <v>65</v>
      </c>
      <c r="DU3" s="37" t="s">
        <v>66</v>
      </c>
      <c r="DV3" s="37" t="s">
        <v>67</v>
      </c>
      <c r="DW3" s="37" t="s">
        <v>68</v>
      </c>
      <c r="DX3" s="37" t="s">
        <v>69</v>
      </c>
      <c r="DY3" s="37" t="s">
        <v>70</v>
      </c>
      <c r="DZ3" s="37" t="s">
        <v>71</v>
      </c>
      <c r="EA3" s="37" t="s">
        <v>72</v>
      </c>
      <c r="EB3" s="37" t="s">
        <v>73</v>
      </c>
      <c r="EC3" s="37" t="s">
        <v>74</v>
      </c>
      <c r="ED3" s="37" t="s">
        <v>75</v>
      </c>
      <c r="EE3" s="37" t="s">
        <v>76</v>
      </c>
      <c r="EF3" s="37" t="s">
        <v>77</v>
      </c>
      <c r="EG3" s="37" t="s">
        <v>78</v>
      </c>
      <c r="EH3" s="37" t="s">
        <v>79</v>
      </c>
      <c r="EI3" s="37" t="s">
        <v>80</v>
      </c>
      <c r="EJ3" s="37" t="s">
        <v>81</v>
      </c>
      <c r="EK3" s="37" t="s">
        <v>82</v>
      </c>
      <c r="EL3" s="37" t="s">
        <v>83</v>
      </c>
      <c r="EM3" s="37" t="s">
        <v>84</v>
      </c>
      <c r="EN3" s="37" t="s">
        <v>85</v>
      </c>
      <c r="EO3" s="37" t="s">
        <v>86</v>
      </c>
      <c r="EP3" s="37" t="s">
        <v>87</v>
      </c>
      <c r="EQ3" s="37" t="s">
        <v>88</v>
      </c>
      <c r="ER3" s="37" t="s">
        <v>89</v>
      </c>
      <c r="ES3" s="37" t="s">
        <v>90</v>
      </c>
      <c r="ET3" s="37" t="s">
        <v>91</v>
      </c>
      <c r="EU3" s="37" t="s">
        <v>92</v>
      </c>
      <c r="EV3" s="37" t="s">
        <v>93</v>
      </c>
      <c r="EW3" s="37" t="s">
        <v>94</v>
      </c>
      <c r="EX3" s="37" t="s">
        <v>95</v>
      </c>
      <c r="EY3" s="37" t="s">
        <v>96</v>
      </c>
      <c r="EZ3" s="37" t="s">
        <v>97</v>
      </c>
      <c r="FA3" s="37" t="s">
        <v>98</v>
      </c>
      <c r="FB3" s="37" t="s">
        <v>99</v>
      </c>
      <c r="FC3" s="37" t="s">
        <v>100</v>
      </c>
      <c r="FD3" s="37" t="s">
        <v>101</v>
      </c>
      <c r="FE3" s="37" t="s">
        <v>102</v>
      </c>
      <c r="FF3" s="37" t="s">
        <v>103</v>
      </c>
      <c r="FG3" s="37" t="s">
        <v>64</v>
      </c>
      <c r="FH3" s="37" t="s">
        <v>65</v>
      </c>
      <c r="FI3" s="37" t="s">
        <v>66</v>
      </c>
      <c r="FJ3" s="37" t="s">
        <v>67</v>
      </c>
      <c r="FK3" s="37" t="s">
        <v>68</v>
      </c>
      <c r="FL3" s="37" t="s">
        <v>69</v>
      </c>
      <c r="FM3" s="37" t="s">
        <v>70</v>
      </c>
      <c r="FN3" s="37" t="s">
        <v>71</v>
      </c>
      <c r="FO3" s="37" t="s">
        <v>72</v>
      </c>
      <c r="FP3" s="37" t="s">
        <v>73</v>
      </c>
      <c r="FQ3" s="37" t="s">
        <v>74</v>
      </c>
      <c r="FR3" s="37" t="s">
        <v>75</v>
      </c>
      <c r="FS3" s="37" t="s">
        <v>76</v>
      </c>
      <c r="FT3" s="37" t="s">
        <v>77</v>
      </c>
      <c r="FU3" s="37" t="s">
        <v>78</v>
      </c>
      <c r="FV3" s="37" t="s">
        <v>79</v>
      </c>
      <c r="FW3" s="37" t="s">
        <v>80</v>
      </c>
      <c r="FX3" s="37" t="s">
        <v>81</v>
      </c>
      <c r="FY3" s="37" t="s">
        <v>82</v>
      </c>
      <c r="FZ3" s="37" t="s">
        <v>83</v>
      </c>
      <c r="GA3" s="37" t="s">
        <v>84</v>
      </c>
      <c r="GB3" s="37" t="s">
        <v>85</v>
      </c>
      <c r="GC3" s="37" t="s">
        <v>86</v>
      </c>
      <c r="GD3" s="37" t="s">
        <v>87</v>
      </c>
      <c r="GE3" s="37" t="s">
        <v>88</v>
      </c>
      <c r="GF3" s="37" t="s">
        <v>89</v>
      </c>
      <c r="GG3" s="37" t="s">
        <v>90</v>
      </c>
      <c r="GH3" s="37" t="s">
        <v>91</v>
      </c>
      <c r="GI3" s="37" t="s">
        <v>92</v>
      </c>
      <c r="GJ3" s="37" t="s">
        <v>93</v>
      </c>
      <c r="GK3" s="37" t="s">
        <v>94</v>
      </c>
      <c r="GL3" s="37" t="s">
        <v>95</v>
      </c>
      <c r="GM3" s="37" t="s">
        <v>96</v>
      </c>
      <c r="GN3" s="37" t="s">
        <v>97</v>
      </c>
      <c r="GO3" s="37" t="s">
        <v>98</v>
      </c>
      <c r="GP3" s="37" t="s">
        <v>99</v>
      </c>
      <c r="GQ3" s="37" t="s">
        <v>100</v>
      </c>
      <c r="GR3" s="37" t="s">
        <v>101</v>
      </c>
      <c r="GS3" s="37" t="s">
        <v>102</v>
      </c>
      <c r="GT3" s="37" t="s">
        <v>103</v>
      </c>
      <c r="GU3" s="37" t="s">
        <v>64</v>
      </c>
      <c r="GV3" s="37" t="s">
        <v>65</v>
      </c>
      <c r="GW3" s="37" t="s">
        <v>66</v>
      </c>
      <c r="GX3" s="37" t="s">
        <v>67</v>
      </c>
      <c r="GY3" s="37" t="s">
        <v>68</v>
      </c>
      <c r="GZ3" s="37" t="s">
        <v>69</v>
      </c>
      <c r="HA3" s="37" t="s">
        <v>70</v>
      </c>
      <c r="HB3" s="37" t="s">
        <v>71</v>
      </c>
      <c r="HC3" s="37" t="s">
        <v>72</v>
      </c>
      <c r="HD3" s="37" t="s">
        <v>73</v>
      </c>
      <c r="HE3" s="37" t="s">
        <v>74</v>
      </c>
      <c r="HF3" s="37" t="s">
        <v>75</v>
      </c>
      <c r="HG3" s="37" t="s">
        <v>76</v>
      </c>
      <c r="HH3" s="37" t="s">
        <v>77</v>
      </c>
      <c r="HI3" s="37" t="s">
        <v>78</v>
      </c>
      <c r="HJ3" s="37" t="s">
        <v>79</v>
      </c>
      <c r="HK3" s="37" t="s">
        <v>80</v>
      </c>
      <c r="HL3" s="37" t="s">
        <v>81</v>
      </c>
      <c r="HM3" s="37" t="s">
        <v>82</v>
      </c>
      <c r="HN3" s="37" t="s">
        <v>83</v>
      </c>
      <c r="HO3" s="37" t="s">
        <v>84</v>
      </c>
      <c r="HP3" s="37" t="s">
        <v>85</v>
      </c>
      <c r="HQ3" s="37" t="s">
        <v>86</v>
      </c>
      <c r="HR3" s="37" t="s">
        <v>87</v>
      </c>
      <c r="HS3" s="37" t="s">
        <v>88</v>
      </c>
      <c r="HT3" s="37" t="s">
        <v>89</v>
      </c>
      <c r="HU3" s="37" t="s">
        <v>90</v>
      </c>
      <c r="HV3" s="37" t="s">
        <v>91</v>
      </c>
      <c r="HW3" s="37" t="s">
        <v>92</v>
      </c>
      <c r="HX3" s="37" t="s">
        <v>93</v>
      </c>
      <c r="HY3" s="37" t="s">
        <v>94</v>
      </c>
      <c r="HZ3" s="37" t="s">
        <v>95</v>
      </c>
      <c r="IA3" s="37" t="s">
        <v>96</v>
      </c>
      <c r="IB3" s="37" t="s">
        <v>97</v>
      </c>
      <c r="IC3" s="37" t="s">
        <v>98</v>
      </c>
      <c r="ID3" s="37" t="s">
        <v>99</v>
      </c>
      <c r="IE3" s="37" t="s">
        <v>100</v>
      </c>
      <c r="IF3" s="37" t="s">
        <v>101</v>
      </c>
      <c r="IG3" s="37" t="s">
        <v>102</v>
      </c>
      <c r="IH3" s="37" t="s">
        <v>103</v>
      </c>
      <c r="II3" s="37" t="s">
        <v>64</v>
      </c>
      <c r="IJ3" s="37" t="s">
        <v>65</v>
      </c>
      <c r="IK3" s="37" t="s">
        <v>66</v>
      </c>
      <c r="IL3" s="37" t="s">
        <v>67</v>
      </c>
      <c r="IM3" s="37" t="s">
        <v>68</v>
      </c>
      <c r="IN3" s="37" t="s">
        <v>69</v>
      </c>
      <c r="IO3" s="37" t="s">
        <v>70</v>
      </c>
      <c r="IP3" s="37" t="s">
        <v>71</v>
      </c>
      <c r="IQ3" s="37" t="s">
        <v>72</v>
      </c>
      <c r="IR3" s="37" t="s">
        <v>73</v>
      </c>
      <c r="IS3" s="37" t="s">
        <v>74</v>
      </c>
      <c r="IT3" s="37" t="s">
        <v>75</v>
      </c>
      <c r="IU3" s="37" t="s">
        <v>76</v>
      </c>
      <c r="IV3" s="37" t="s">
        <v>77</v>
      </c>
      <c r="IW3" s="37" t="s">
        <v>78</v>
      </c>
      <c r="IX3" s="37" t="s">
        <v>79</v>
      </c>
      <c r="IY3" s="37" t="s">
        <v>80</v>
      </c>
      <c r="IZ3" s="37" t="s">
        <v>81</v>
      </c>
      <c r="JA3" s="37" t="s">
        <v>82</v>
      </c>
      <c r="JB3" s="37" t="s">
        <v>83</v>
      </c>
      <c r="JC3" s="37" t="s">
        <v>84</v>
      </c>
      <c r="JD3" s="37" t="s">
        <v>85</v>
      </c>
      <c r="JE3" s="37" t="s">
        <v>86</v>
      </c>
      <c r="JF3" s="37" t="s">
        <v>87</v>
      </c>
      <c r="JG3" s="37" t="s">
        <v>88</v>
      </c>
      <c r="JH3" s="37" t="s">
        <v>89</v>
      </c>
      <c r="JI3" s="37" t="s">
        <v>90</v>
      </c>
      <c r="JJ3" s="37" t="s">
        <v>91</v>
      </c>
      <c r="JK3" s="37" t="s">
        <v>92</v>
      </c>
      <c r="JL3" s="37" t="s">
        <v>93</v>
      </c>
      <c r="JM3" s="37" t="s">
        <v>94</v>
      </c>
      <c r="JN3" s="37" t="s">
        <v>95</v>
      </c>
      <c r="JO3" s="37" t="s">
        <v>96</v>
      </c>
      <c r="JP3" s="37" t="s">
        <v>97</v>
      </c>
      <c r="JQ3" s="37" t="s">
        <v>98</v>
      </c>
      <c r="JR3" s="37" t="s">
        <v>99</v>
      </c>
      <c r="JS3" s="37" t="s">
        <v>100</v>
      </c>
      <c r="JT3" s="37" t="s">
        <v>101</v>
      </c>
      <c r="JU3" s="37" t="s">
        <v>102</v>
      </c>
      <c r="JV3" s="37" t="s">
        <v>103</v>
      </c>
      <c r="JW3" s="37" t="s">
        <v>64</v>
      </c>
      <c r="JX3" s="37" t="s">
        <v>65</v>
      </c>
      <c r="JY3" s="37" t="s">
        <v>66</v>
      </c>
      <c r="JZ3" s="37" t="s">
        <v>67</v>
      </c>
      <c r="KA3" s="37" t="s">
        <v>68</v>
      </c>
      <c r="KB3" s="37" t="s">
        <v>69</v>
      </c>
      <c r="KC3" s="37" t="s">
        <v>70</v>
      </c>
      <c r="KD3" s="37" t="s">
        <v>71</v>
      </c>
      <c r="KE3" s="37" t="s">
        <v>72</v>
      </c>
      <c r="KF3" s="37" t="s">
        <v>73</v>
      </c>
      <c r="KG3" s="37" t="s">
        <v>74</v>
      </c>
      <c r="KH3" s="37" t="s">
        <v>75</v>
      </c>
      <c r="KI3" s="37" t="s">
        <v>76</v>
      </c>
      <c r="KJ3" s="37" t="s">
        <v>77</v>
      </c>
      <c r="KK3" s="37" t="s">
        <v>78</v>
      </c>
      <c r="KL3" s="37" t="s">
        <v>79</v>
      </c>
      <c r="KM3" s="37" t="s">
        <v>80</v>
      </c>
      <c r="KN3" s="37" t="s">
        <v>81</v>
      </c>
      <c r="KO3" s="37" t="s">
        <v>82</v>
      </c>
      <c r="KP3" s="37" t="s">
        <v>83</v>
      </c>
      <c r="KQ3" s="37" t="s">
        <v>84</v>
      </c>
      <c r="KR3" s="37" t="s">
        <v>85</v>
      </c>
      <c r="KS3" s="37" t="s">
        <v>86</v>
      </c>
      <c r="KT3" s="37" t="s">
        <v>87</v>
      </c>
      <c r="KU3" s="37" t="s">
        <v>88</v>
      </c>
      <c r="KV3" s="37" t="s">
        <v>89</v>
      </c>
      <c r="KW3" s="37" t="s">
        <v>90</v>
      </c>
      <c r="KX3" s="37" t="s">
        <v>91</v>
      </c>
      <c r="KY3" s="37" t="s">
        <v>92</v>
      </c>
      <c r="KZ3" s="37" t="s">
        <v>93</v>
      </c>
      <c r="LA3" s="37" t="s">
        <v>94</v>
      </c>
      <c r="LB3" s="37" t="s">
        <v>95</v>
      </c>
      <c r="LC3" s="37" t="s">
        <v>96</v>
      </c>
      <c r="LD3" s="37" t="s">
        <v>97</v>
      </c>
      <c r="LE3" s="37" t="s">
        <v>98</v>
      </c>
      <c r="LF3" s="37" t="s">
        <v>99</v>
      </c>
      <c r="LG3" s="37" t="s">
        <v>100</v>
      </c>
      <c r="LH3" s="37" t="s">
        <v>101</v>
      </c>
      <c r="LI3" s="37" t="s">
        <v>102</v>
      </c>
      <c r="LJ3" s="37" t="s">
        <v>103</v>
      </c>
      <c r="LK3" s="37" t="s">
        <v>64</v>
      </c>
      <c r="LL3" s="37" t="s">
        <v>65</v>
      </c>
      <c r="LM3" s="37" t="s">
        <v>66</v>
      </c>
      <c r="LN3" s="37" t="s">
        <v>67</v>
      </c>
      <c r="LO3" s="37" t="s">
        <v>68</v>
      </c>
      <c r="LP3" s="37" t="s">
        <v>69</v>
      </c>
      <c r="LQ3" s="37" t="s">
        <v>70</v>
      </c>
      <c r="LR3" s="37" t="s">
        <v>71</v>
      </c>
      <c r="LS3" s="37" t="s">
        <v>72</v>
      </c>
      <c r="LT3" s="37" t="s">
        <v>73</v>
      </c>
      <c r="LU3" s="37" t="s">
        <v>74</v>
      </c>
      <c r="LV3" s="37" t="s">
        <v>75</v>
      </c>
      <c r="LW3" s="37" t="s">
        <v>76</v>
      </c>
      <c r="LX3" s="37" t="s">
        <v>77</v>
      </c>
      <c r="LY3" s="37" t="s">
        <v>78</v>
      </c>
      <c r="LZ3" s="37" t="s">
        <v>79</v>
      </c>
      <c r="MA3" s="37" t="s">
        <v>80</v>
      </c>
      <c r="MB3" s="37" t="s">
        <v>81</v>
      </c>
      <c r="MC3" s="37" t="s">
        <v>82</v>
      </c>
      <c r="MD3" s="37" t="s">
        <v>83</v>
      </c>
      <c r="ME3" s="37" t="s">
        <v>84</v>
      </c>
      <c r="MF3" s="37" t="s">
        <v>85</v>
      </c>
      <c r="MG3" s="37" t="s">
        <v>86</v>
      </c>
      <c r="MH3" s="37" t="s">
        <v>87</v>
      </c>
      <c r="MI3" s="37" t="s">
        <v>88</v>
      </c>
      <c r="MJ3" s="37" t="s">
        <v>89</v>
      </c>
      <c r="MK3" s="37" t="s">
        <v>90</v>
      </c>
      <c r="ML3" s="37" t="s">
        <v>91</v>
      </c>
      <c r="MM3" s="37" t="s">
        <v>92</v>
      </c>
      <c r="MN3" s="37" t="s">
        <v>93</v>
      </c>
      <c r="MO3" s="37" t="s">
        <v>94</v>
      </c>
      <c r="MP3" s="37" t="s">
        <v>95</v>
      </c>
      <c r="MQ3" s="37" t="s">
        <v>96</v>
      </c>
      <c r="MR3" s="37" t="s">
        <v>97</v>
      </c>
      <c r="MS3" s="37" t="s">
        <v>98</v>
      </c>
      <c r="MT3" s="37" t="s">
        <v>99</v>
      </c>
      <c r="MU3" s="37" t="s">
        <v>100</v>
      </c>
      <c r="MV3" s="37" t="s">
        <v>101</v>
      </c>
      <c r="MW3" s="37" t="s">
        <v>102</v>
      </c>
      <c r="MX3" s="37" t="s">
        <v>103</v>
      </c>
      <c r="MY3" s="37" t="s">
        <v>64</v>
      </c>
      <c r="MZ3" s="37" t="s">
        <v>65</v>
      </c>
      <c r="NA3" s="37" t="s">
        <v>66</v>
      </c>
      <c r="NB3" s="37" t="s">
        <v>67</v>
      </c>
      <c r="NC3" s="37" t="s">
        <v>68</v>
      </c>
      <c r="ND3" s="37" t="s">
        <v>69</v>
      </c>
      <c r="NE3" s="37" t="s">
        <v>70</v>
      </c>
      <c r="NF3" s="37" t="s">
        <v>71</v>
      </c>
      <c r="NG3" s="37" t="s">
        <v>72</v>
      </c>
      <c r="NH3" s="37" t="s">
        <v>73</v>
      </c>
      <c r="NI3" s="37" t="s">
        <v>74</v>
      </c>
      <c r="NJ3" s="37" t="s">
        <v>75</v>
      </c>
      <c r="NK3" s="37" t="s">
        <v>76</v>
      </c>
      <c r="NL3" s="37" t="s">
        <v>77</v>
      </c>
      <c r="NM3" s="37" t="s">
        <v>78</v>
      </c>
      <c r="NN3" s="37" t="s">
        <v>79</v>
      </c>
      <c r="NO3" s="37" t="s">
        <v>80</v>
      </c>
      <c r="NP3" s="37" t="s">
        <v>81</v>
      </c>
      <c r="NQ3" s="37" t="s">
        <v>82</v>
      </c>
      <c r="NR3" s="37" t="s">
        <v>83</v>
      </c>
      <c r="NS3" s="37" t="s">
        <v>84</v>
      </c>
      <c r="NT3" s="37" t="s">
        <v>85</v>
      </c>
      <c r="NU3" s="37" t="s">
        <v>86</v>
      </c>
      <c r="NV3" s="37" t="s">
        <v>87</v>
      </c>
      <c r="NW3" s="37" t="s">
        <v>88</v>
      </c>
      <c r="NX3" s="37" t="s">
        <v>89</v>
      </c>
      <c r="NY3" s="37" t="s">
        <v>90</v>
      </c>
      <c r="NZ3" s="37" t="s">
        <v>91</v>
      </c>
      <c r="OA3" s="37" t="s">
        <v>92</v>
      </c>
      <c r="OB3" s="37" t="s">
        <v>93</v>
      </c>
      <c r="OC3" s="37" t="s">
        <v>94</v>
      </c>
      <c r="OD3" s="37" t="s">
        <v>95</v>
      </c>
      <c r="OE3" s="37" t="s">
        <v>96</v>
      </c>
      <c r="OF3" s="37" t="s">
        <v>97</v>
      </c>
      <c r="OG3" s="37" t="s">
        <v>98</v>
      </c>
      <c r="OH3" s="37" t="s">
        <v>99</v>
      </c>
      <c r="OI3" s="37" t="s">
        <v>100</v>
      </c>
      <c r="OJ3" s="37" t="s">
        <v>101</v>
      </c>
      <c r="OK3" s="37" t="s">
        <v>102</v>
      </c>
      <c r="OL3" s="37" t="s">
        <v>103</v>
      </c>
      <c r="OM3" s="37" t="s">
        <v>64</v>
      </c>
      <c r="ON3" s="37" t="s">
        <v>65</v>
      </c>
      <c r="OO3" s="37" t="s">
        <v>66</v>
      </c>
      <c r="OP3" s="37" t="s">
        <v>67</v>
      </c>
      <c r="OQ3" s="37" t="s">
        <v>68</v>
      </c>
      <c r="OR3" s="37" t="s">
        <v>69</v>
      </c>
      <c r="OS3" s="37" t="s">
        <v>70</v>
      </c>
      <c r="OT3" s="37" t="s">
        <v>71</v>
      </c>
      <c r="OU3" s="37" t="s">
        <v>72</v>
      </c>
      <c r="OV3" s="37" t="s">
        <v>73</v>
      </c>
      <c r="OW3" s="37" t="s">
        <v>74</v>
      </c>
      <c r="OX3" s="37" t="s">
        <v>75</v>
      </c>
      <c r="OY3" s="37" t="s">
        <v>76</v>
      </c>
      <c r="OZ3" s="37" t="s">
        <v>77</v>
      </c>
      <c r="PA3" s="37" t="s">
        <v>78</v>
      </c>
      <c r="PB3" s="37" t="s">
        <v>79</v>
      </c>
      <c r="PC3" s="37" t="s">
        <v>80</v>
      </c>
      <c r="PD3" s="37" t="s">
        <v>81</v>
      </c>
      <c r="PE3" s="37" t="s">
        <v>82</v>
      </c>
      <c r="PF3" s="37" t="s">
        <v>83</v>
      </c>
      <c r="PG3" s="37" t="s">
        <v>84</v>
      </c>
      <c r="PH3" s="37" t="s">
        <v>85</v>
      </c>
      <c r="PI3" s="37" t="s">
        <v>86</v>
      </c>
      <c r="PJ3" s="37" t="s">
        <v>87</v>
      </c>
      <c r="PK3" s="37" t="s">
        <v>88</v>
      </c>
      <c r="PL3" s="37" t="s">
        <v>89</v>
      </c>
      <c r="PM3" s="37" t="s">
        <v>90</v>
      </c>
      <c r="PN3" s="37" t="s">
        <v>91</v>
      </c>
      <c r="PO3" s="37" t="s">
        <v>92</v>
      </c>
      <c r="PP3" s="37" t="s">
        <v>93</v>
      </c>
      <c r="PQ3" s="37" t="s">
        <v>94</v>
      </c>
      <c r="PR3" s="37" t="s">
        <v>95</v>
      </c>
      <c r="PS3" s="37" t="s">
        <v>96</v>
      </c>
      <c r="PT3" s="37" t="s">
        <v>97</v>
      </c>
      <c r="PU3" s="37" t="s">
        <v>98</v>
      </c>
      <c r="PV3" s="37" t="s">
        <v>99</v>
      </c>
      <c r="PW3" s="37" t="s">
        <v>100</v>
      </c>
      <c r="PX3" s="37" t="s">
        <v>101</v>
      </c>
      <c r="PY3" s="37" t="s">
        <v>102</v>
      </c>
      <c r="PZ3" s="37" t="s">
        <v>103</v>
      </c>
      <c r="QA3" s="37" t="s">
        <v>64</v>
      </c>
      <c r="QB3" s="37" t="s">
        <v>65</v>
      </c>
      <c r="QC3" s="37" t="s">
        <v>66</v>
      </c>
      <c r="QD3" s="37" t="s">
        <v>67</v>
      </c>
      <c r="QE3" s="37" t="s">
        <v>68</v>
      </c>
      <c r="QF3" s="37" t="s">
        <v>69</v>
      </c>
      <c r="QG3" s="37" t="s">
        <v>70</v>
      </c>
      <c r="QH3" s="37" t="s">
        <v>71</v>
      </c>
      <c r="QI3" s="37" t="s">
        <v>72</v>
      </c>
      <c r="QJ3" s="37" t="s">
        <v>73</v>
      </c>
      <c r="QK3" s="37" t="s">
        <v>74</v>
      </c>
      <c r="QL3" s="37" t="s">
        <v>75</v>
      </c>
      <c r="QM3" s="37" t="s">
        <v>76</v>
      </c>
      <c r="QN3" s="37" t="s">
        <v>77</v>
      </c>
      <c r="QO3" s="37" t="s">
        <v>78</v>
      </c>
      <c r="QP3" s="37" t="s">
        <v>79</v>
      </c>
      <c r="QQ3" s="37" t="s">
        <v>80</v>
      </c>
      <c r="QR3" s="37" t="s">
        <v>81</v>
      </c>
      <c r="QS3" s="37" t="s">
        <v>82</v>
      </c>
      <c r="QT3" s="37" t="s">
        <v>83</v>
      </c>
      <c r="QU3" s="37" t="s">
        <v>84</v>
      </c>
      <c r="QV3" s="37" t="s">
        <v>85</v>
      </c>
      <c r="QW3" s="37" t="s">
        <v>86</v>
      </c>
      <c r="QX3" s="37" t="s">
        <v>87</v>
      </c>
      <c r="QY3" s="37" t="s">
        <v>88</v>
      </c>
      <c r="QZ3" s="37" t="s">
        <v>89</v>
      </c>
      <c r="RA3" s="37" t="s">
        <v>90</v>
      </c>
      <c r="RB3" s="37" t="s">
        <v>91</v>
      </c>
      <c r="RC3" s="37" t="s">
        <v>92</v>
      </c>
      <c r="RD3" s="37" t="s">
        <v>93</v>
      </c>
      <c r="RE3" s="37" t="s">
        <v>94</v>
      </c>
      <c r="RF3" s="37" t="s">
        <v>95</v>
      </c>
      <c r="RG3" s="37" t="s">
        <v>96</v>
      </c>
      <c r="RH3" s="37" t="s">
        <v>97</v>
      </c>
      <c r="RI3" s="37" t="s">
        <v>98</v>
      </c>
      <c r="RJ3" s="37" t="s">
        <v>99</v>
      </c>
      <c r="RK3" s="37" t="s">
        <v>100</v>
      </c>
      <c r="RL3" s="37" t="s">
        <v>101</v>
      </c>
      <c r="RM3" s="37" t="s">
        <v>102</v>
      </c>
      <c r="RN3" s="37" t="s">
        <v>103</v>
      </c>
      <c r="RO3" s="37" t="s">
        <v>64</v>
      </c>
      <c r="RP3" s="37" t="s">
        <v>65</v>
      </c>
      <c r="RQ3" s="37" t="s">
        <v>66</v>
      </c>
      <c r="RR3" s="37" t="s">
        <v>67</v>
      </c>
      <c r="RS3" s="37" t="s">
        <v>68</v>
      </c>
      <c r="RT3" s="37" t="s">
        <v>69</v>
      </c>
      <c r="RU3" s="37" t="s">
        <v>70</v>
      </c>
      <c r="RV3" s="37" t="s">
        <v>71</v>
      </c>
      <c r="RW3" s="37" t="s">
        <v>72</v>
      </c>
      <c r="RX3" s="37" t="s">
        <v>73</v>
      </c>
      <c r="RY3" s="37" t="s">
        <v>74</v>
      </c>
      <c r="RZ3" s="37" t="s">
        <v>75</v>
      </c>
      <c r="SA3" s="37" t="s">
        <v>76</v>
      </c>
      <c r="SB3" s="37" t="s">
        <v>77</v>
      </c>
      <c r="SC3" s="37" t="s">
        <v>78</v>
      </c>
      <c r="SD3" s="37" t="s">
        <v>79</v>
      </c>
      <c r="SE3" s="37" t="s">
        <v>80</v>
      </c>
      <c r="SF3" s="37" t="s">
        <v>81</v>
      </c>
      <c r="SG3" s="37" t="s">
        <v>82</v>
      </c>
      <c r="SH3" s="37" t="s">
        <v>83</v>
      </c>
      <c r="SI3" s="37" t="s">
        <v>84</v>
      </c>
      <c r="SJ3" s="37" t="s">
        <v>85</v>
      </c>
      <c r="SK3" s="37" t="s">
        <v>86</v>
      </c>
      <c r="SL3" s="37" t="s">
        <v>87</v>
      </c>
      <c r="SM3" s="37" t="s">
        <v>88</v>
      </c>
      <c r="SN3" s="37" t="s">
        <v>89</v>
      </c>
      <c r="SO3" s="37" t="s">
        <v>90</v>
      </c>
      <c r="SP3" s="37" t="s">
        <v>91</v>
      </c>
      <c r="SQ3" s="37" t="s">
        <v>92</v>
      </c>
      <c r="SR3" s="37" t="s">
        <v>93</v>
      </c>
      <c r="SS3" s="37" t="s">
        <v>94</v>
      </c>
      <c r="ST3" s="37" t="s">
        <v>95</v>
      </c>
      <c r="SU3" s="37" t="s">
        <v>96</v>
      </c>
      <c r="SV3" s="37" t="s">
        <v>97</v>
      </c>
      <c r="SW3" s="37" t="s">
        <v>98</v>
      </c>
      <c r="SX3" s="37" t="s">
        <v>99</v>
      </c>
      <c r="SY3" s="37" t="s">
        <v>100</v>
      </c>
      <c r="SZ3" s="37" t="s">
        <v>101</v>
      </c>
      <c r="TA3" s="37" t="s">
        <v>102</v>
      </c>
      <c r="TB3" s="37" t="s">
        <v>103</v>
      </c>
      <c r="TC3" s="37" t="s">
        <v>64</v>
      </c>
      <c r="TD3" s="37" t="s">
        <v>65</v>
      </c>
      <c r="TE3" s="37" t="s">
        <v>66</v>
      </c>
      <c r="TF3" s="37" t="s">
        <v>67</v>
      </c>
      <c r="TG3" s="37" t="s">
        <v>68</v>
      </c>
      <c r="TH3" s="37" t="s">
        <v>69</v>
      </c>
      <c r="TI3" s="37" t="s">
        <v>70</v>
      </c>
      <c r="TJ3" s="37" t="s">
        <v>71</v>
      </c>
      <c r="TK3" s="37" t="s">
        <v>72</v>
      </c>
      <c r="TL3" s="37" t="s">
        <v>73</v>
      </c>
      <c r="TM3" s="37" t="s">
        <v>74</v>
      </c>
      <c r="TN3" s="37" t="s">
        <v>75</v>
      </c>
      <c r="TO3" s="37" t="s">
        <v>76</v>
      </c>
      <c r="TP3" s="37" t="s">
        <v>77</v>
      </c>
      <c r="TQ3" s="37" t="s">
        <v>78</v>
      </c>
      <c r="TR3" s="37" t="s">
        <v>79</v>
      </c>
      <c r="TS3" s="37" t="s">
        <v>80</v>
      </c>
      <c r="TT3" s="37" t="s">
        <v>81</v>
      </c>
      <c r="TU3" s="37" t="s">
        <v>82</v>
      </c>
      <c r="TV3" s="37" t="s">
        <v>83</v>
      </c>
      <c r="TW3" s="37" t="s">
        <v>84</v>
      </c>
      <c r="TX3" s="37" t="s">
        <v>85</v>
      </c>
      <c r="TY3" s="37" t="s">
        <v>86</v>
      </c>
      <c r="TZ3" s="37" t="s">
        <v>87</v>
      </c>
      <c r="UA3" s="37" t="s">
        <v>88</v>
      </c>
      <c r="UB3" s="37" t="s">
        <v>89</v>
      </c>
      <c r="UC3" s="37" t="s">
        <v>90</v>
      </c>
      <c r="UD3" s="37" t="s">
        <v>91</v>
      </c>
      <c r="UE3" s="37" t="s">
        <v>92</v>
      </c>
      <c r="UF3" s="37" t="s">
        <v>93</v>
      </c>
      <c r="UG3" s="37" t="s">
        <v>94</v>
      </c>
      <c r="UH3" s="37" t="s">
        <v>95</v>
      </c>
      <c r="UI3" s="37" t="s">
        <v>96</v>
      </c>
      <c r="UJ3" s="37" t="s">
        <v>97</v>
      </c>
      <c r="UK3" s="37" t="s">
        <v>98</v>
      </c>
      <c r="UL3" s="37" t="s">
        <v>99</v>
      </c>
      <c r="UM3" s="37" t="s">
        <v>100</v>
      </c>
      <c r="UN3" s="37" t="s">
        <v>101</v>
      </c>
      <c r="UO3" s="37" t="s">
        <v>102</v>
      </c>
      <c r="UP3" s="37" t="s">
        <v>103</v>
      </c>
      <c r="UQ3" s="37" t="s">
        <v>64</v>
      </c>
      <c r="UR3" s="37" t="s">
        <v>65</v>
      </c>
      <c r="US3" s="37" t="s">
        <v>66</v>
      </c>
      <c r="UT3" s="37" t="s">
        <v>67</v>
      </c>
      <c r="UU3" s="37" t="s">
        <v>68</v>
      </c>
      <c r="UV3" s="37" t="s">
        <v>69</v>
      </c>
      <c r="UW3" s="37" t="s">
        <v>70</v>
      </c>
      <c r="UX3" s="37" t="s">
        <v>71</v>
      </c>
      <c r="UY3" s="37" t="s">
        <v>72</v>
      </c>
      <c r="UZ3" s="37" t="s">
        <v>73</v>
      </c>
      <c r="VA3" s="37" t="s">
        <v>74</v>
      </c>
      <c r="VB3" s="37" t="s">
        <v>75</v>
      </c>
      <c r="VC3" s="37" t="s">
        <v>76</v>
      </c>
      <c r="VD3" s="37" t="s">
        <v>77</v>
      </c>
      <c r="VE3" s="37" t="s">
        <v>78</v>
      </c>
      <c r="VF3" s="37" t="s">
        <v>79</v>
      </c>
      <c r="VG3" s="37" t="s">
        <v>80</v>
      </c>
      <c r="VH3" s="37" t="s">
        <v>81</v>
      </c>
      <c r="VI3" s="37" t="s">
        <v>82</v>
      </c>
      <c r="VJ3" s="37" t="s">
        <v>83</v>
      </c>
      <c r="VK3" s="37" t="s">
        <v>84</v>
      </c>
      <c r="VL3" s="37" t="s">
        <v>85</v>
      </c>
      <c r="VM3" s="37" t="s">
        <v>86</v>
      </c>
      <c r="VN3" s="37" t="s">
        <v>87</v>
      </c>
      <c r="VO3" s="37" t="s">
        <v>88</v>
      </c>
      <c r="VP3" s="37" t="s">
        <v>89</v>
      </c>
      <c r="VQ3" s="37" t="s">
        <v>90</v>
      </c>
      <c r="VR3" s="37" t="s">
        <v>91</v>
      </c>
      <c r="VS3" s="37" t="s">
        <v>92</v>
      </c>
      <c r="VT3" s="37" t="s">
        <v>93</v>
      </c>
      <c r="VU3" s="37" t="s">
        <v>94</v>
      </c>
      <c r="VV3" s="37" t="s">
        <v>95</v>
      </c>
      <c r="VW3" s="37" t="s">
        <v>96</v>
      </c>
      <c r="VX3" s="37" t="s">
        <v>97</v>
      </c>
      <c r="VY3" s="37" t="s">
        <v>98</v>
      </c>
      <c r="VZ3" s="37" t="s">
        <v>99</v>
      </c>
      <c r="WA3" s="37" t="s">
        <v>100</v>
      </c>
      <c r="WB3" s="37" t="s">
        <v>101</v>
      </c>
      <c r="WC3" s="37" t="s">
        <v>102</v>
      </c>
      <c r="WD3" s="37" t="s">
        <v>103</v>
      </c>
      <c r="WE3" s="37" t="s">
        <v>64</v>
      </c>
      <c r="WF3" s="37" t="s">
        <v>65</v>
      </c>
      <c r="WG3" s="37" t="s">
        <v>66</v>
      </c>
      <c r="WH3" s="37" t="s">
        <v>67</v>
      </c>
      <c r="WI3" s="37" t="s">
        <v>68</v>
      </c>
      <c r="WJ3" s="37" t="s">
        <v>69</v>
      </c>
      <c r="WK3" s="37" t="s">
        <v>70</v>
      </c>
      <c r="WL3" s="37" t="s">
        <v>71</v>
      </c>
      <c r="WM3" s="37" t="s">
        <v>72</v>
      </c>
      <c r="WN3" s="37" t="s">
        <v>73</v>
      </c>
      <c r="WO3" s="37" t="s">
        <v>74</v>
      </c>
      <c r="WP3" s="37" t="s">
        <v>75</v>
      </c>
      <c r="WQ3" s="37" t="s">
        <v>76</v>
      </c>
      <c r="WR3" s="37" t="s">
        <v>77</v>
      </c>
      <c r="WS3" s="37" t="s">
        <v>78</v>
      </c>
      <c r="WT3" s="37" t="s">
        <v>79</v>
      </c>
      <c r="WU3" s="37" t="s">
        <v>80</v>
      </c>
      <c r="WV3" s="37" t="s">
        <v>81</v>
      </c>
      <c r="WW3" s="37" t="s">
        <v>82</v>
      </c>
      <c r="WX3" s="37" t="s">
        <v>83</v>
      </c>
      <c r="WY3" s="37" t="s">
        <v>84</v>
      </c>
      <c r="WZ3" s="37" t="s">
        <v>85</v>
      </c>
      <c r="XA3" s="37" t="s">
        <v>86</v>
      </c>
      <c r="XB3" s="37" t="s">
        <v>87</v>
      </c>
      <c r="XC3" s="37" t="s">
        <v>88</v>
      </c>
      <c r="XD3" s="37" t="s">
        <v>89</v>
      </c>
      <c r="XE3" s="37" t="s">
        <v>90</v>
      </c>
      <c r="XF3" s="37" t="s">
        <v>91</v>
      </c>
      <c r="XG3" s="37" t="s">
        <v>92</v>
      </c>
      <c r="XH3" s="37" t="s">
        <v>93</v>
      </c>
      <c r="XI3" s="37" t="s">
        <v>94</v>
      </c>
      <c r="XJ3" s="37" t="s">
        <v>95</v>
      </c>
      <c r="XK3" s="37" t="s">
        <v>96</v>
      </c>
      <c r="XL3" s="37" t="s">
        <v>97</v>
      </c>
      <c r="XM3" s="37" t="s">
        <v>98</v>
      </c>
      <c r="XN3" s="37" t="s">
        <v>99</v>
      </c>
      <c r="XO3" s="37" t="s">
        <v>100</v>
      </c>
      <c r="XP3" s="37" t="s">
        <v>101</v>
      </c>
      <c r="XQ3" s="37" t="s">
        <v>102</v>
      </c>
      <c r="XR3" s="37" t="s">
        <v>103</v>
      </c>
      <c r="XS3" s="37" t="s">
        <v>64</v>
      </c>
      <c r="XT3" s="37" t="s">
        <v>65</v>
      </c>
      <c r="XU3" s="37" t="s">
        <v>66</v>
      </c>
      <c r="XV3" s="37" t="s">
        <v>67</v>
      </c>
      <c r="XW3" s="37" t="s">
        <v>68</v>
      </c>
      <c r="XX3" s="37" t="s">
        <v>69</v>
      </c>
      <c r="XY3" s="37" t="s">
        <v>70</v>
      </c>
      <c r="XZ3" s="37" t="s">
        <v>71</v>
      </c>
      <c r="YA3" s="37" t="s">
        <v>72</v>
      </c>
      <c r="YB3" s="37" t="s">
        <v>73</v>
      </c>
      <c r="YC3" s="37" t="s">
        <v>74</v>
      </c>
      <c r="YD3" s="37" t="s">
        <v>75</v>
      </c>
      <c r="YE3" s="37" t="s">
        <v>76</v>
      </c>
      <c r="YF3" s="37" t="s">
        <v>77</v>
      </c>
      <c r="YG3" s="37" t="s">
        <v>78</v>
      </c>
      <c r="YH3" s="37" t="s">
        <v>79</v>
      </c>
      <c r="YI3" s="37" t="s">
        <v>80</v>
      </c>
      <c r="YJ3" s="37" t="s">
        <v>81</v>
      </c>
      <c r="YK3" s="37" t="s">
        <v>82</v>
      </c>
      <c r="YL3" s="37" t="s">
        <v>83</v>
      </c>
      <c r="YM3" s="37" t="s">
        <v>84</v>
      </c>
      <c r="YN3" s="37" t="s">
        <v>85</v>
      </c>
      <c r="YO3" s="37" t="s">
        <v>86</v>
      </c>
      <c r="YP3" s="37" t="s">
        <v>87</v>
      </c>
      <c r="YQ3" s="37" t="s">
        <v>88</v>
      </c>
      <c r="YR3" s="37" t="s">
        <v>89</v>
      </c>
      <c r="YS3" s="37" t="s">
        <v>90</v>
      </c>
      <c r="YT3" s="37" t="s">
        <v>91</v>
      </c>
      <c r="YU3" s="37" t="s">
        <v>92</v>
      </c>
      <c r="YV3" s="37" t="s">
        <v>93</v>
      </c>
      <c r="YW3" s="37" t="s">
        <v>94</v>
      </c>
      <c r="YX3" s="37" t="s">
        <v>95</v>
      </c>
      <c r="YY3" s="37" t="s">
        <v>96</v>
      </c>
      <c r="YZ3" s="37" t="s">
        <v>97</v>
      </c>
      <c r="ZA3" s="37" t="s">
        <v>98</v>
      </c>
      <c r="ZB3" s="37" t="s">
        <v>99</v>
      </c>
      <c r="ZC3" s="37" t="s">
        <v>100</v>
      </c>
      <c r="ZD3" s="37" t="s">
        <v>101</v>
      </c>
      <c r="ZE3" s="37" t="s">
        <v>102</v>
      </c>
      <c r="ZF3" s="37" t="s">
        <v>103</v>
      </c>
    </row>
    <row r="4" spans="2:682" s="28" customFormat="1" x14ac:dyDescent="0.25">
      <c r="B4" s="37" t="s">
        <v>54</v>
      </c>
      <c r="C4" s="37" t="s">
        <v>116</v>
      </c>
      <c r="D4" s="37" t="s">
        <v>116</v>
      </c>
      <c r="E4" s="37" t="s">
        <v>116</v>
      </c>
      <c r="F4" s="37" t="s">
        <v>116</v>
      </c>
      <c r="G4" s="37" t="s">
        <v>116</v>
      </c>
      <c r="H4" s="37" t="s">
        <v>116</v>
      </c>
      <c r="I4" s="37" t="s">
        <v>116</v>
      </c>
      <c r="J4" s="37" t="s">
        <v>116</v>
      </c>
      <c r="K4" s="37" t="s">
        <v>116</v>
      </c>
      <c r="L4" s="37" t="s">
        <v>116</v>
      </c>
      <c r="M4" s="37" t="s">
        <v>116</v>
      </c>
      <c r="N4" s="37" t="s">
        <v>116</v>
      </c>
      <c r="O4" s="37" t="s">
        <v>116</v>
      </c>
      <c r="P4" s="37" t="s">
        <v>116</v>
      </c>
      <c r="Q4" s="37" t="s">
        <v>116</v>
      </c>
      <c r="R4" s="37" t="s">
        <v>116</v>
      </c>
      <c r="S4" s="37" t="s">
        <v>116</v>
      </c>
      <c r="T4" s="37" t="s">
        <v>116</v>
      </c>
      <c r="U4" s="37" t="s">
        <v>116</v>
      </c>
      <c r="V4" s="37" t="s">
        <v>116</v>
      </c>
      <c r="W4" s="37" t="s">
        <v>116</v>
      </c>
      <c r="X4" s="37" t="s">
        <v>116</v>
      </c>
      <c r="Y4" s="37" t="s">
        <v>116</v>
      </c>
      <c r="Z4" s="37" t="s">
        <v>116</v>
      </c>
      <c r="AA4" s="37" t="s">
        <v>116</v>
      </c>
      <c r="AB4" s="37" t="s">
        <v>116</v>
      </c>
      <c r="AC4" s="37" t="s">
        <v>116</v>
      </c>
      <c r="AD4" s="37" t="s">
        <v>116</v>
      </c>
      <c r="AE4" s="37" t="s">
        <v>116</v>
      </c>
      <c r="AF4" s="37" t="s">
        <v>116</v>
      </c>
      <c r="AG4" s="37" t="s">
        <v>116</v>
      </c>
      <c r="AH4" s="37" t="s">
        <v>116</v>
      </c>
      <c r="AI4" s="37" t="s">
        <v>116</v>
      </c>
      <c r="AJ4" s="37" t="s">
        <v>116</v>
      </c>
      <c r="AK4" s="37" t="s">
        <v>116</v>
      </c>
      <c r="AL4" s="37" t="s">
        <v>116</v>
      </c>
      <c r="AM4" s="37" t="s">
        <v>116</v>
      </c>
      <c r="AN4" s="37" t="s">
        <v>116</v>
      </c>
      <c r="AO4" s="37" t="s">
        <v>116</v>
      </c>
      <c r="AP4" s="37" t="s">
        <v>116</v>
      </c>
      <c r="AQ4" s="37" t="s">
        <v>55</v>
      </c>
      <c r="AR4" s="37" t="s">
        <v>55</v>
      </c>
      <c r="AS4" s="37" t="s">
        <v>55</v>
      </c>
      <c r="AT4" s="37" t="s">
        <v>55</v>
      </c>
      <c r="AU4" s="37" t="s">
        <v>55</v>
      </c>
      <c r="AV4" s="37" t="s">
        <v>55</v>
      </c>
      <c r="AW4" s="37" t="s">
        <v>55</v>
      </c>
      <c r="AX4" s="37" t="s">
        <v>55</v>
      </c>
      <c r="AY4" s="37" t="s">
        <v>55</v>
      </c>
      <c r="AZ4" s="37" t="s">
        <v>55</v>
      </c>
      <c r="BA4" s="37" t="s">
        <v>55</v>
      </c>
      <c r="BB4" s="37" t="s">
        <v>55</v>
      </c>
      <c r="BC4" s="37" t="s">
        <v>55</v>
      </c>
      <c r="BD4" s="37" t="s">
        <v>55</v>
      </c>
      <c r="BE4" s="37" t="s">
        <v>55</v>
      </c>
      <c r="BF4" s="37" t="s">
        <v>55</v>
      </c>
      <c r="BG4" s="37" t="s">
        <v>55</v>
      </c>
      <c r="BH4" s="37" t="s">
        <v>55</v>
      </c>
      <c r="BI4" s="37" t="s">
        <v>55</v>
      </c>
      <c r="BJ4" s="37" t="s">
        <v>55</v>
      </c>
      <c r="BK4" s="37" t="s">
        <v>55</v>
      </c>
      <c r="BL4" s="37" t="s">
        <v>55</v>
      </c>
      <c r="BM4" s="37" t="s">
        <v>55</v>
      </c>
      <c r="BN4" s="37" t="s">
        <v>55</v>
      </c>
      <c r="BO4" s="37" t="s">
        <v>55</v>
      </c>
      <c r="BP4" s="37" t="s">
        <v>55</v>
      </c>
      <c r="BQ4" s="37" t="s">
        <v>55</v>
      </c>
      <c r="BR4" s="37" t="s">
        <v>55</v>
      </c>
      <c r="BS4" s="37" t="s">
        <v>55</v>
      </c>
      <c r="BT4" s="37" t="s">
        <v>55</v>
      </c>
      <c r="BU4" s="37" t="s">
        <v>55</v>
      </c>
      <c r="BV4" s="37" t="s">
        <v>55</v>
      </c>
      <c r="BW4" s="37" t="s">
        <v>55</v>
      </c>
      <c r="BX4" s="37" t="s">
        <v>55</v>
      </c>
      <c r="BY4" s="37" t="s">
        <v>55</v>
      </c>
      <c r="BZ4" s="37" t="s">
        <v>55</v>
      </c>
      <c r="CA4" s="37" t="s">
        <v>55</v>
      </c>
      <c r="CB4" s="37" t="s">
        <v>55</v>
      </c>
      <c r="CC4" s="37" t="s">
        <v>55</v>
      </c>
      <c r="CD4" s="37" t="s">
        <v>55</v>
      </c>
      <c r="CE4" s="37" t="s">
        <v>56</v>
      </c>
      <c r="CF4" s="37" t="s">
        <v>56</v>
      </c>
      <c r="CG4" s="37" t="s">
        <v>56</v>
      </c>
      <c r="CH4" s="37" t="s">
        <v>56</v>
      </c>
      <c r="CI4" s="37" t="s">
        <v>56</v>
      </c>
      <c r="CJ4" s="37" t="s">
        <v>56</v>
      </c>
      <c r="CK4" s="37" t="s">
        <v>56</v>
      </c>
      <c r="CL4" s="37" t="s">
        <v>56</v>
      </c>
      <c r="CM4" s="37" t="s">
        <v>56</v>
      </c>
      <c r="CN4" s="37" t="s">
        <v>56</v>
      </c>
      <c r="CO4" s="37" t="s">
        <v>56</v>
      </c>
      <c r="CP4" s="37" t="s">
        <v>56</v>
      </c>
      <c r="CQ4" s="37" t="s">
        <v>56</v>
      </c>
      <c r="CR4" s="37" t="s">
        <v>56</v>
      </c>
      <c r="CS4" s="37" t="s">
        <v>56</v>
      </c>
      <c r="CT4" s="37" t="s">
        <v>56</v>
      </c>
      <c r="CU4" s="37" t="s">
        <v>56</v>
      </c>
      <c r="CV4" s="37" t="s">
        <v>56</v>
      </c>
      <c r="CW4" s="37" t="s">
        <v>56</v>
      </c>
      <c r="CX4" s="37" t="s">
        <v>56</v>
      </c>
      <c r="CY4" s="37" t="s">
        <v>56</v>
      </c>
      <c r="CZ4" s="37" t="s">
        <v>56</v>
      </c>
      <c r="DA4" s="37" t="s">
        <v>56</v>
      </c>
      <c r="DB4" s="37" t="s">
        <v>56</v>
      </c>
      <c r="DC4" s="37" t="s">
        <v>56</v>
      </c>
      <c r="DD4" s="37" t="s">
        <v>56</v>
      </c>
      <c r="DE4" s="37" t="s">
        <v>56</v>
      </c>
      <c r="DF4" s="37" t="s">
        <v>56</v>
      </c>
      <c r="DG4" s="37" t="s">
        <v>56</v>
      </c>
      <c r="DH4" s="37" t="s">
        <v>56</v>
      </c>
      <c r="DI4" s="37" t="s">
        <v>56</v>
      </c>
      <c r="DJ4" s="37" t="s">
        <v>56</v>
      </c>
      <c r="DK4" s="37" t="s">
        <v>56</v>
      </c>
      <c r="DL4" s="37" t="s">
        <v>56</v>
      </c>
      <c r="DM4" s="37" t="s">
        <v>56</v>
      </c>
      <c r="DN4" s="37" t="s">
        <v>56</v>
      </c>
      <c r="DO4" s="37" t="s">
        <v>56</v>
      </c>
      <c r="DP4" s="37" t="s">
        <v>56</v>
      </c>
      <c r="DQ4" s="37" t="s">
        <v>56</v>
      </c>
      <c r="DR4" s="37" t="s">
        <v>56</v>
      </c>
      <c r="DS4" s="37" t="s">
        <v>57</v>
      </c>
      <c r="DT4" s="37" t="s">
        <v>57</v>
      </c>
      <c r="DU4" s="37" t="s">
        <v>57</v>
      </c>
      <c r="DV4" s="37" t="s">
        <v>57</v>
      </c>
      <c r="DW4" s="37" t="s">
        <v>57</v>
      </c>
      <c r="DX4" s="37" t="s">
        <v>57</v>
      </c>
      <c r="DY4" s="37" t="s">
        <v>57</v>
      </c>
      <c r="DZ4" s="37" t="s">
        <v>57</v>
      </c>
      <c r="EA4" s="37" t="s">
        <v>57</v>
      </c>
      <c r="EB4" s="37" t="s">
        <v>57</v>
      </c>
      <c r="EC4" s="37" t="s">
        <v>57</v>
      </c>
      <c r="ED4" s="37" t="s">
        <v>57</v>
      </c>
      <c r="EE4" s="37" t="s">
        <v>57</v>
      </c>
      <c r="EF4" s="37" t="s">
        <v>57</v>
      </c>
      <c r="EG4" s="37" t="s">
        <v>57</v>
      </c>
      <c r="EH4" s="37" t="s">
        <v>57</v>
      </c>
      <c r="EI4" s="37" t="s">
        <v>57</v>
      </c>
      <c r="EJ4" s="37" t="s">
        <v>57</v>
      </c>
      <c r="EK4" s="37" t="s">
        <v>57</v>
      </c>
      <c r="EL4" s="37" t="s">
        <v>57</v>
      </c>
      <c r="EM4" s="37" t="s">
        <v>57</v>
      </c>
      <c r="EN4" s="37" t="s">
        <v>57</v>
      </c>
      <c r="EO4" s="37" t="s">
        <v>57</v>
      </c>
      <c r="EP4" s="37" t="s">
        <v>57</v>
      </c>
      <c r="EQ4" s="37" t="s">
        <v>57</v>
      </c>
      <c r="ER4" s="37" t="s">
        <v>57</v>
      </c>
      <c r="ES4" s="37" t="s">
        <v>57</v>
      </c>
      <c r="ET4" s="37" t="s">
        <v>57</v>
      </c>
      <c r="EU4" s="37" t="s">
        <v>57</v>
      </c>
      <c r="EV4" s="37" t="s">
        <v>57</v>
      </c>
      <c r="EW4" s="37" t="s">
        <v>57</v>
      </c>
      <c r="EX4" s="37" t="s">
        <v>57</v>
      </c>
      <c r="EY4" s="37" t="s">
        <v>57</v>
      </c>
      <c r="EZ4" s="37" t="s">
        <v>57</v>
      </c>
      <c r="FA4" s="37" t="s">
        <v>57</v>
      </c>
      <c r="FB4" s="37" t="s">
        <v>57</v>
      </c>
      <c r="FC4" s="37" t="s">
        <v>57</v>
      </c>
      <c r="FD4" s="37" t="s">
        <v>57</v>
      </c>
      <c r="FE4" s="37" t="s">
        <v>57</v>
      </c>
      <c r="FF4" s="37" t="s">
        <v>57</v>
      </c>
      <c r="FG4" s="37" t="s">
        <v>58</v>
      </c>
      <c r="FH4" s="37" t="s">
        <v>58</v>
      </c>
      <c r="FI4" s="37" t="s">
        <v>58</v>
      </c>
      <c r="FJ4" s="37" t="s">
        <v>58</v>
      </c>
      <c r="FK4" s="37" t="s">
        <v>58</v>
      </c>
      <c r="FL4" s="37" t="s">
        <v>58</v>
      </c>
      <c r="FM4" s="37" t="s">
        <v>58</v>
      </c>
      <c r="FN4" s="37" t="s">
        <v>58</v>
      </c>
      <c r="FO4" s="37" t="s">
        <v>58</v>
      </c>
      <c r="FP4" s="37" t="s">
        <v>58</v>
      </c>
      <c r="FQ4" s="37" t="s">
        <v>58</v>
      </c>
      <c r="FR4" s="37" t="s">
        <v>58</v>
      </c>
      <c r="FS4" s="37" t="s">
        <v>58</v>
      </c>
      <c r="FT4" s="37" t="s">
        <v>58</v>
      </c>
      <c r="FU4" s="37" t="s">
        <v>58</v>
      </c>
      <c r="FV4" s="37" t="s">
        <v>58</v>
      </c>
      <c r="FW4" s="37" t="s">
        <v>58</v>
      </c>
      <c r="FX4" s="37" t="s">
        <v>58</v>
      </c>
      <c r="FY4" s="37" t="s">
        <v>58</v>
      </c>
      <c r="FZ4" s="37" t="s">
        <v>58</v>
      </c>
      <c r="GA4" s="37" t="s">
        <v>58</v>
      </c>
      <c r="GB4" s="37" t="s">
        <v>58</v>
      </c>
      <c r="GC4" s="37" t="s">
        <v>58</v>
      </c>
      <c r="GD4" s="37" t="s">
        <v>58</v>
      </c>
      <c r="GE4" s="37" t="s">
        <v>58</v>
      </c>
      <c r="GF4" s="37" t="s">
        <v>58</v>
      </c>
      <c r="GG4" s="37" t="s">
        <v>58</v>
      </c>
      <c r="GH4" s="37" t="s">
        <v>58</v>
      </c>
      <c r="GI4" s="37" t="s">
        <v>58</v>
      </c>
      <c r="GJ4" s="37" t="s">
        <v>58</v>
      </c>
      <c r="GK4" s="37" t="s">
        <v>58</v>
      </c>
      <c r="GL4" s="37" t="s">
        <v>58</v>
      </c>
      <c r="GM4" s="37" t="s">
        <v>58</v>
      </c>
      <c r="GN4" s="37" t="s">
        <v>58</v>
      </c>
      <c r="GO4" s="37" t="s">
        <v>58</v>
      </c>
      <c r="GP4" s="37" t="s">
        <v>58</v>
      </c>
      <c r="GQ4" s="37" t="s">
        <v>58</v>
      </c>
      <c r="GR4" s="37" t="s">
        <v>58</v>
      </c>
      <c r="GS4" s="37" t="s">
        <v>58</v>
      </c>
      <c r="GT4" s="37" t="s">
        <v>58</v>
      </c>
      <c r="GU4" s="37" t="s">
        <v>59</v>
      </c>
      <c r="GV4" s="37" t="s">
        <v>59</v>
      </c>
      <c r="GW4" s="37" t="s">
        <v>59</v>
      </c>
      <c r="GX4" s="37" t="s">
        <v>59</v>
      </c>
      <c r="GY4" s="37" t="s">
        <v>59</v>
      </c>
      <c r="GZ4" s="37" t="s">
        <v>59</v>
      </c>
      <c r="HA4" s="37" t="s">
        <v>59</v>
      </c>
      <c r="HB4" s="37" t="s">
        <v>59</v>
      </c>
      <c r="HC4" s="37" t="s">
        <v>59</v>
      </c>
      <c r="HD4" s="37" t="s">
        <v>59</v>
      </c>
      <c r="HE4" s="37" t="s">
        <v>59</v>
      </c>
      <c r="HF4" s="37" t="s">
        <v>59</v>
      </c>
      <c r="HG4" s="37" t="s">
        <v>59</v>
      </c>
      <c r="HH4" s="37" t="s">
        <v>59</v>
      </c>
      <c r="HI4" s="37" t="s">
        <v>59</v>
      </c>
      <c r="HJ4" s="37" t="s">
        <v>59</v>
      </c>
      <c r="HK4" s="37" t="s">
        <v>59</v>
      </c>
      <c r="HL4" s="37" t="s">
        <v>59</v>
      </c>
      <c r="HM4" s="37" t="s">
        <v>59</v>
      </c>
      <c r="HN4" s="37" t="s">
        <v>59</v>
      </c>
      <c r="HO4" s="37" t="s">
        <v>59</v>
      </c>
      <c r="HP4" s="37" t="s">
        <v>59</v>
      </c>
      <c r="HQ4" s="37" t="s">
        <v>59</v>
      </c>
      <c r="HR4" s="37" t="s">
        <v>59</v>
      </c>
      <c r="HS4" s="37" t="s">
        <v>59</v>
      </c>
      <c r="HT4" s="37" t="s">
        <v>59</v>
      </c>
      <c r="HU4" s="37" t="s">
        <v>59</v>
      </c>
      <c r="HV4" s="37" t="s">
        <v>59</v>
      </c>
      <c r="HW4" s="37" t="s">
        <v>59</v>
      </c>
      <c r="HX4" s="37" t="s">
        <v>59</v>
      </c>
      <c r="HY4" s="37" t="s">
        <v>59</v>
      </c>
      <c r="HZ4" s="37" t="s">
        <v>59</v>
      </c>
      <c r="IA4" s="37" t="s">
        <v>59</v>
      </c>
      <c r="IB4" s="37" t="s">
        <v>59</v>
      </c>
      <c r="IC4" s="37" t="s">
        <v>59</v>
      </c>
      <c r="ID4" s="37" t="s">
        <v>59</v>
      </c>
      <c r="IE4" s="37" t="s">
        <v>59</v>
      </c>
      <c r="IF4" s="37" t="s">
        <v>59</v>
      </c>
      <c r="IG4" s="37" t="s">
        <v>59</v>
      </c>
      <c r="IH4" s="37" t="s">
        <v>59</v>
      </c>
      <c r="II4" s="37" t="s">
        <v>60</v>
      </c>
      <c r="IJ4" s="37" t="s">
        <v>60</v>
      </c>
      <c r="IK4" s="37" t="s">
        <v>60</v>
      </c>
      <c r="IL4" s="37" t="s">
        <v>60</v>
      </c>
      <c r="IM4" s="37" t="s">
        <v>60</v>
      </c>
      <c r="IN4" s="37" t="s">
        <v>60</v>
      </c>
      <c r="IO4" s="37" t="s">
        <v>60</v>
      </c>
      <c r="IP4" s="37" t="s">
        <v>60</v>
      </c>
      <c r="IQ4" s="37" t="s">
        <v>60</v>
      </c>
      <c r="IR4" s="37" t="s">
        <v>60</v>
      </c>
      <c r="IS4" s="37" t="s">
        <v>60</v>
      </c>
      <c r="IT4" s="37" t="s">
        <v>60</v>
      </c>
      <c r="IU4" s="37" t="s">
        <v>60</v>
      </c>
      <c r="IV4" s="37" t="s">
        <v>60</v>
      </c>
      <c r="IW4" s="37" t="s">
        <v>60</v>
      </c>
      <c r="IX4" s="37" t="s">
        <v>60</v>
      </c>
      <c r="IY4" s="37" t="s">
        <v>60</v>
      </c>
      <c r="IZ4" s="37" t="s">
        <v>60</v>
      </c>
      <c r="JA4" s="37" t="s">
        <v>60</v>
      </c>
      <c r="JB4" s="37" t="s">
        <v>60</v>
      </c>
      <c r="JC4" s="37" t="s">
        <v>60</v>
      </c>
      <c r="JD4" s="37" t="s">
        <v>60</v>
      </c>
      <c r="JE4" s="37" t="s">
        <v>60</v>
      </c>
      <c r="JF4" s="37" t="s">
        <v>60</v>
      </c>
      <c r="JG4" s="37" t="s">
        <v>60</v>
      </c>
      <c r="JH4" s="37" t="s">
        <v>60</v>
      </c>
      <c r="JI4" s="37" t="s">
        <v>60</v>
      </c>
      <c r="JJ4" s="37" t="s">
        <v>60</v>
      </c>
      <c r="JK4" s="37" t="s">
        <v>60</v>
      </c>
      <c r="JL4" s="37" t="s">
        <v>60</v>
      </c>
      <c r="JM4" s="37" t="s">
        <v>60</v>
      </c>
      <c r="JN4" s="37" t="s">
        <v>60</v>
      </c>
      <c r="JO4" s="37" t="s">
        <v>60</v>
      </c>
      <c r="JP4" s="37" t="s">
        <v>60</v>
      </c>
      <c r="JQ4" s="37" t="s">
        <v>60</v>
      </c>
      <c r="JR4" s="37" t="s">
        <v>60</v>
      </c>
      <c r="JS4" s="37" t="s">
        <v>60</v>
      </c>
      <c r="JT4" s="37" t="s">
        <v>60</v>
      </c>
      <c r="JU4" s="37" t="s">
        <v>60</v>
      </c>
      <c r="JV4" s="37" t="s">
        <v>60</v>
      </c>
      <c r="JW4" s="37" t="s">
        <v>61</v>
      </c>
      <c r="JX4" s="37" t="s">
        <v>61</v>
      </c>
      <c r="JY4" s="37" t="s">
        <v>61</v>
      </c>
      <c r="JZ4" s="37" t="s">
        <v>61</v>
      </c>
      <c r="KA4" s="37" t="s">
        <v>61</v>
      </c>
      <c r="KB4" s="37" t="s">
        <v>61</v>
      </c>
      <c r="KC4" s="37" t="s">
        <v>61</v>
      </c>
      <c r="KD4" s="37" t="s">
        <v>61</v>
      </c>
      <c r="KE4" s="37" t="s">
        <v>61</v>
      </c>
      <c r="KF4" s="37" t="s">
        <v>61</v>
      </c>
      <c r="KG4" s="37" t="s">
        <v>61</v>
      </c>
      <c r="KH4" s="37" t="s">
        <v>61</v>
      </c>
      <c r="KI4" s="37" t="s">
        <v>61</v>
      </c>
      <c r="KJ4" s="37" t="s">
        <v>61</v>
      </c>
      <c r="KK4" s="37" t="s">
        <v>61</v>
      </c>
      <c r="KL4" s="37" t="s">
        <v>61</v>
      </c>
      <c r="KM4" s="37" t="s">
        <v>61</v>
      </c>
      <c r="KN4" s="37" t="s">
        <v>61</v>
      </c>
      <c r="KO4" s="37" t="s">
        <v>61</v>
      </c>
      <c r="KP4" s="37" t="s">
        <v>61</v>
      </c>
      <c r="KQ4" s="37" t="s">
        <v>61</v>
      </c>
      <c r="KR4" s="37" t="s">
        <v>61</v>
      </c>
      <c r="KS4" s="37" t="s">
        <v>61</v>
      </c>
      <c r="KT4" s="37" t="s">
        <v>61</v>
      </c>
      <c r="KU4" s="37" t="s">
        <v>61</v>
      </c>
      <c r="KV4" s="37" t="s">
        <v>61</v>
      </c>
      <c r="KW4" s="37" t="s">
        <v>61</v>
      </c>
      <c r="KX4" s="37" t="s">
        <v>61</v>
      </c>
      <c r="KY4" s="37" t="s">
        <v>61</v>
      </c>
      <c r="KZ4" s="37" t="s">
        <v>61</v>
      </c>
      <c r="LA4" s="37" t="s">
        <v>61</v>
      </c>
      <c r="LB4" s="37" t="s">
        <v>61</v>
      </c>
      <c r="LC4" s="37" t="s">
        <v>61</v>
      </c>
      <c r="LD4" s="37" t="s">
        <v>61</v>
      </c>
      <c r="LE4" s="37" t="s">
        <v>61</v>
      </c>
      <c r="LF4" s="37" t="s">
        <v>61</v>
      </c>
      <c r="LG4" s="37" t="s">
        <v>61</v>
      </c>
      <c r="LH4" s="37" t="s">
        <v>61</v>
      </c>
      <c r="LI4" s="37" t="s">
        <v>61</v>
      </c>
      <c r="LJ4" s="37" t="s">
        <v>61</v>
      </c>
      <c r="LK4" s="37" t="s">
        <v>62</v>
      </c>
      <c r="LL4" s="37" t="s">
        <v>62</v>
      </c>
      <c r="LM4" s="37" t="s">
        <v>62</v>
      </c>
      <c r="LN4" s="37" t="s">
        <v>62</v>
      </c>
      <c r="LO4" s="37" t="s">
        <v>62</v>
      </c>
      <c r="LP4" s="37" t="s">
        <v>62</v>
      </c>
      <c r="LQ4" s="37" t="s">
        <v>62</v>
      </c>
      <c r="LR4" s="37" t="s">
        <v>62</v>
      </c>
      <c r="LS4" s="37" t="s">
        <v>62</v>
      </c>
      <c r="LT4" s="37" t="s">
        <v>62</v>
      </c>
      <c r="LU4" s="37" t="s">
        <v>62</v>
      </c>
      <c r="LV4" s="37" t="s">
        <v>62</v>
      </c>
      <c r="LW4" s="37" t="s">
        <v>62</v>
      </c>
      <c r="LX4" s="37" t="s">
        <v>62</v>
      </c>
      <c r="LY4" s="37" t="s">
        <v>62</v>
      </c>
      <c r="LZ4" s="37" t="s">
        <v>62</v>
      </c>
      <c r="MA4" s="37" t="s">
        <v>62</v>
      </c>
      <c r="MB4" s="37" t="s">
        <v>62</v>
      </c>
      <c r="MC4" s="37" t="s">
        <v>62</v>
      </c>
      <c r="MD4" s="37" t="s">
        <v>62</v>
      </c>
      <c r="ME4" s="37" t="s">
        <v>62</v>
      </c>
      <c r="MF4" s="37" t="s">
        <v>62</v>
      </c>
      <c r="MG4" s="37" t="s">
        <v>62</v>
      </c>
      <c r="MH4" s="37" t="s">
        <v>62</v>
      </c>
      <c r="MI4" s="37" t="s">
        <v>62</v>
      </c>
      <c r="MJ4" s="37" t="s">
        <v>62</v>
      </c>
      <c r="MK4" s="37" t="s">
        <v>62</v>
      </c>
      <c r="ML4" s="37" t="s">
        <v>62</v>
      </c>
      <c r="MM4" s="37" t="s">
        <v>62</v>
      </c>
      <c r="MN4" s="37" t="s">
        <v>62</v>
      </c>
      <c r="MO4" s="37" t="s">
        <v>62</v>
      </c>
      <c r="MP4" s="37" t="s">
        <v>62</v>
      </c>
      <c r="MQ4" s="37" t="s">
        <v>62</v>
      </c>
      <c r="MR4" s="37" t="s">
        <v>62</v>
      </c>
      <c r="MS4" s="37" t="s">
        <v>62</v>
      </c>
      <c r="MT4" s="37" t="s">
        <v>62</v>
      </c>
      <c r="MU4" s="37" t="s">
        <v>62</v>
      </c>
      <c r="MV4" s="37" t="s">
        <v>62</v>
      </c>
      <c r="MW4" s="37" t="s">
        <v>62</v>
      </c>
      <c r="MX4" s="37" t="s">
        <v>62</v>
      </c>
      <c r="MY4" s="37" t="s">
        <v>63</v>
      </c>
      <c r="MZ4" s="37" t="s">
        <v>63</v>
      </c>
      <c r="NA4" s="37" t="s">
        <v>63</v>
      </c>
      <c r="NB4" s="37" t="s">
        <v>63</v>
      </c>
      <c r="NC4" s="37" t="s">
        <v>63</v>
      </c>
      <c r="ND4" s="37" t="s">
        <v>63</v>
      </c>
      <c r="NE4" s="37" t="s">
        <v>63</v>
      </c>
      <c r="NF4" s="37" t="s">
        <v>63</v>
      </c>
      <c r="NG4" s="37" t="s">
        <v>63</v>
      </c>
      <c r="NH4" s="37" t="s">
        <v>63</v>
      </c>
      <c r="NI4" s="37" t="s">
        <v>63</v>
      </c>
      <c r="NJ4" s="37" t="s">
        <v>63</v>
      </c>
      <c r="NK4" s="37" t="s">
        <v>63</v>
      </c>
      <c r="NL4" s="37" t="s">
        <v>63</v>
      </c>
      <c r="NM4" s="37" t="s">
        <v>63</v>
      </c>
      <c r="NN4" s="37" t="s">
        <v>63</v>
      </c>
      <c r="NO4" s="37" t="s">
        <v>63</v>
      </c>
      <c r="NP4" s="37" t="s">
        <v>63</v>
      </c>
      <c r="NQ4" s="37" t="s">
        <v>63</v>
      </c>
      <c r="NR4" s="37" t="s">
        <v>63</v>
      </c>
      <c r="NS4" s="37" t="s">
        <v>63</v>
      </c>
      <c r="NT4" s="37" t="s">
        <v>63</v>
      </c>
      <c r="NU4" s="37" t="s">
        <v>63</v>
      </c>
      <c r="NV4" s="37" t="s">
        <v>63</v>
      </c>
      <c r="NW4" s="37" t="s">
        <v>63</v>
      </c>
      <c r="NX4" s="37" t="s">
        <v>63</v>
      </c>
      <c r="NY4" s="37" t="s">
        <v>63</v>
      </c>
      <c r="NZ4" s="37" t="s">
        <v>63</v>
      </c>
      <c r="OA4" s="37" t="s">
        <v>63</v>
      </c>
      <c r="OB4" s="37" t="s">
        <v>63</v>
      </c>
      <c r="OC4" s="37" t="s">
        <v>63</v>
      </c>
      <c r="OD4" s="37" t="s">
        <v>63</v>
      </c>
      <c r="OE4" s="37" t="s">
        <v>63</v>
      </c>
      <c r="OF4" s="37" t="s">
        <v>63</v>
      </c>
      <c r="OG4" s="37" t="s">
        <v>63</v>
      </c>
      <c r="OH4" s="37" t="s">
        <v>63</v>
      </c>
      <c r="OI4" s="37" t="s">
        <v>63</v>
      </c>
      <c r="OJ4" s="37" t="s">
        <v>63</v>
      </c>
      <c r="OK4" s="37" t="s">
        <v>63</v>
      </c>
      <c r="OL4" s="37" t="s">
        <v>63</v>
      </c>
      <c r="OM4" s="37" t="s">
        <v>154</v>
      </c>
      <c r="ON4" s="37" t="s">
        <v>154</v>
      </c>
      <c r="OO4" s="37" t="s">
        <v>154</v>
      </c>
      <c r="OP4" s="37" t="s">
        <v>154</v>
      </c>
      <c r="OQ4" s="37" t="s">
        <v>154</v>
      </c>
      <c r="OR4" s="37" t="s">
        <v>154</v>
      </c>
      <c r="OS4" s="37" t="s">
        <v>154</v>
      </c>
      <c r="OT4" s="37" t="s">
        <v>154</v>
      </c>
      <c r="OU4" s="37" t="s">
        <v>154</v>
      </c>
      <c r="OV4" s="37" t="s">
        <v>154</v>
      </c>
      <c r="OW4" s="37" t="s">
        <v>154</v>
      </c>
      <c r="OX4" s="37" t="s">
        <v>154</v>
      </c>
      <c r="OY4" s="37" t="s">
        <v>154</v>
      </c>
      <c r="OZ4" s="37" t="s">
        <v>154</v>
      </c>
      <c r="PA4" s="37" t="s">
        <v>154</v>
      </c>
      <c r="PB4" s="37" t="s">
        <v>154</v>
      </c>
      <c r="PC4" s="37" t="s">
        <v>154</v>
      </c>
      <c r="PD4" s="37" t="s">
        <v>154</v>
      </c>
      <c r="PE4" s="37" t="s">
        <v>154</v>
      </c>
      <c r="PF4" s="37" t="s">
        <v>154</v>
      </c>
      <c r="PG4" s="37" t="s">
        <v>154</v>
      </c>
      <c r="PH4" s="37" t="s">
        <v>154</v>
      </c>
      <c r="PI4" s="37" t="s">
        <v>154</v>
      </c>
      <c r="PJ4" s="37" t="s">
        <v>154</v>
      </c>
      <c r="PK4" s="37" t="s">
        <v>154</v>
      </c>
      <c r="PL4" s="37" t="s">
        <v>154</v>
      </c>
      <c r="PM4" s="37" t="s">
        <v>154</v>
      </c>
      <c r="PN4" s="37" t="s">
        <v>154</v>
      </c>
      <c r="PO4" s="37" t="s">
        <v>154</v>
      </c>
      <c r="PP4" s="37" t="s">
        <v>154</v>
      </c>
      <c r="PQ4" s="37" t="s">
        <v>154</v>
      </c>
      <c r="PR4" s="37" t="s">
        <v>154</v>
      </c>
      <c r="PS4" s="37" t="s">
        <v>154</v>
      </c>
      <c r="PT4" s="37" t="s">
        <v>154</v>
      </c>
      <c r="PU4" s="37" t="s">
        <v>154</v>
      </c>
      <c r="PV4" s="37" t="s">
        <v>154</v>
      </c>
      <c r="PW4" s="37" t="s">
        <v>154</v>
      </c>
      <c r="PX4" s="37" t="s">
        <v>154</v>
      </c>
      <c r="PY4" s="37" t="s">
        <v>154</v>
      </c>
      <c r="PZ4" s="37" t="s">
        <v>154</v>
      </c>
      <c r="QA4" s="37" t="s">
        <v>155</v>
      </c>
      <c r="QB4" s="37" t="s">
        <v>155</v>
      </c>
      <c r="QC4" s="37" t="s">
        <v>155</v>
      </c>
      <c r="QD4" s="37" t="s">
        <v>155</v>
      </c>
      <c r="QE4" s="37" t="s">
        <v>155</v>
      </c>
      <c r="QF4" s="37" t="s">
        <v>155</v>
      </c>
      <c r="QG4" s="37" t="s">
        <v>155</v>
      </c>
      <c r="QH4" s="37" t="s">
        <v>155</v>
      </c>
      <c r="QI4" s="37" t="s">
        <v>155</v>
      </c>
      <c r="QJ4" s="37" t="s">
        <v>155</v>
      </c>
      <c r="QK4" s="37" t="s">
        <v>155</v>
      </c>
      <c r="QL4" s="37" t="s">
        <v>155</v>
      </c>
      <c r="QM4" s="37" t="s">
        <v>155</v>
      </c>
      <c r="QN4" s="37" t="s">
        <v>155</v>
      </c>
      <c r="QO4" s="37" t="s">
        <v>155</v>
      </c>
      <c r="QP4" s="37" t="s">
        <v>155</v>
      </c>
      <c r="QQ4" s="37" t="s">
        <v>155</v>
      </c>
      <c r="QR4" s="37" t="s">
        <v>155</v>
      </c>
      <c r="QS4" s="37" t="s">
        <v>155</v>
      </c>
      <c r="QT4" s="37" t="s">
        <v>155</v>
      </c>
      <c r="QU4" s="37" t="s">
        <v>155</v>
      </c>
      <c r="QV4" s="37" t="s">
        <v>155</v>
      </c>
      <c r="QW4" s="37" t="s">
        <v>155</v>
      </c>
      <c r="QX4" s="37" t="s">
        <v>155</v>
      </c>
      <c r="QY4" s="37" t="s">
        <v>155</v>
      </c>
      <c r="QZ4" s="37" t="s">
        <v>155</v>
      </c>
      <c r="RA4" s="37" t="s">
        <v>155</v>
      </c>
      <c r="RB4" s="37" t="s">
        <v>155</v>
      </c>
      <c r="RC4" s="37" t="s">
        <v>155</v>
      </c>
      <c r="RD4" s="37" t="s">
        <v>155</v>
      </c>
      <c r="RE4" s="37" t="s">
        <v>155</v>
      </c>
      <c r="RF4" s="37" t="s">
        <v>155</v>
      </c>
      <c r="RG4" s="37" t="s">
        <v>155</v>
      </c>
      <c r="RH4" s="37" t="s">
        <v>155</v>
      </c>
      <c r="RI4" s="37" t="s">
        <v>155</v>
      </c>
      <c r="RJ4" s="37" t="s">
        <v>155</v>
      </c>
      <c r="RK4" s="37" t="s">
        <v>155</v>
      </c>
      <c r="RL4" s="37" t="s">
        <v>155</v>
      </c>
      <c r="RM4" s="37" t="s">
        <v>155</v>
      </c>
      <c r="RN4" s="37" t="s">
        <v>155</v>
      </c>
      <c r="RO4" s="37" t="s">
        <v>156</v>
      </c>
      <c r="RP4" s="37" t="s">
        <v>156</v>
      </c>
      <c r="RQ4" s="37" t="s">
        <v>156</v>
      </c>
      <c r="RR4" s="37" t="s">
        <v>156</v>
      </c>
      <c r="RS4" s="37" t="s">
        <v>156</v>
      </c>
      <c r="RT4" s="37" t="s">
        <v>156</v>
      </c>
      <c r="RU4" s="37" t="s">
        <v>156</v>
      </c>
      <c r="RV4" s="37" t="s">
        <v>156</v>
      </c>
      <c r="RW4" s="37" t="s">
        <v>156</v>
      </c>
      <c r="RX4" s="37" t="s">
        <v>156</v>
      </c>
      <c r="RY4" s="37" t="s">
        <v>156</v>
      </c>
      <c r="RZ4" s="37" t="s">
        <v>156</v>
      </c>
      <c r="SA4" s="37" t="s">
        <v>156</v>
      </c>
      <c r="SB4" s="37" t="s">
        <v>156</v>
      </c>
      <c r="SC4" s="37" t="s">
        <v>156</v>
      </c>
      <c r="SD4" s="37" t="s">
        <v>156</v>
      </c>
      <c r="SE4" s="37" t="s">
        <v>156</v>
      </c>
      <c r="SF4" s="37" t="s">
        <v>156</v>
      </c>
      <c r="SG4" s="37" t="s">
        <v>156</v>
      </c>
      <c r="SH4" s="37" t="s">
        <v>156</v>
      </c>
      <c r="SI4" s="37" t="s">
        <v>156</v>
      </c>
      <c r="SJ4" s="37" t="s">
        <v>156</v>
      </c>
      <c r="SK4" s="37" t="s">
        <v>156</v>
      </c>
      <c r="SL4" s="37" t="s">
        <v>156</v>
      </c>
      <c r="SM4" s="37" t="s">
        <v>156</v>
      </c>
      <c r="SN4" s="37" t="s">
        <v>156</v>
      </c>
      <c r="SO4" s="37" t="s">
        <v>156</v>
      </c>
      <c r="SP4" s="37" t="s">
        <v>156</v>
      </c>
      <c r="SQ4" s="37" t="s">
        <v>156</v>
      </c>
      <c r="SR4" s="37" t="s">
        <v>156</v>
      </c>
      <c r="SS4" s="37" t="s">
        <v>156</v>
      </c>
      <c r="ST4" s="37" t="s">
        <v>156</v>
      </c>
      <c r="SU4" s="37" t="s">
        <v>156</v>
      </c>
      <c r="SV4" s="37" t="s">
        <v>156</v>
      </c>
      <c r="SW4" s="37" t="s">
        <v>156</v>
      </c>
      <c r="SX4" s="37" t="s">
        <v>156</v>
      </c>
      <c r="SY4" s="37" t="s">
        <v>156</v>
      </c>
      <c r="SZ4" s="37" t="s">
        <v>156</v>
      </c>
      <c r="TA4" s="37" t="s">
        <v>156</v>
      </c>
      <c r="TB4" s="37" t="s">
        <v>156</v>
      </c>
      <c r="TC4" s="37" t="s">
        <v>157</v>
      </c>
      <c r="TD4" s="37" t="s">
        <v>157</v>
      </c>
      <c r="TE4" s="37" t="s">
        <v>157</v>
      </c>
      <c r="TF4" s="37" t="s">
        <v>157</v>
      </c>
      <c r="TG4" s="37" t="s">
        <v>157</v>
      </c>
      <c r="TH4" s="37" t="s">
        <v>157</v>
      </c>
      <c r="TI4" s="37" t="s">
        <v>157</v>
      </c>
      <c r="TJ4" s="37" t="s">
        <v>157</v>
      </c>
      <c r="TK4" s="37" t="s">
        <v>157</v>
      </c>
      <c r="TL4" s="37" t="s">
        <v>157</v>
      </c>
      <c r="TM4" s="37" t="s">
        <v>157</v>
      </c>
      <c r="TN4" s="37" t="s">
        <v>157</v>
      </c>
      <c r="TO4" s="37" t="s">
        <v>157</v>
      </c>
      <c r="TP4" s="37" t="s">
        <v>157</v>
      </c>
      <c r="TQ4" s="37" t="s">
        <v>157</v>
      </c>
      <c r="TR4" s="37" t="s">
        <v>157</v>
      </c>
      <c r="TS4" s="37" t="s">
        <v>157</v>
      </c>
      <c r="TT4" s="37" t="s">
        <v>157</v>
      </c>
      <c r="TU4" s="37" t="s">
        <v>157</v>
      </c>
      <c r="TV4" s="37" t="s">
        <v>157</v>
      </c>
      <c r="TW4" s="37" t="s">
        <v>157</v>
      </c>
      <c r="TX4" s="37" t="s">
        <v>157</v>
      </c>
      <c r="TY4" s="37" t="s">
        <v>157</v>
      </c>
      <c r="TZ4" s="37" t="s">
        <v>157</v>
      </c>
      <c r="UA4" s="37" t="s">
        <v>157</v>
      </c>
      <c r="UB4" s="37" t="s">
        <v>157</v>
      </c>
      <c r="UC4" s="37" t="s">
        <v>157</v>
      </c>
      <c r="UD4" s="37" t="s">
        <v>157</v>
      </c>
      <c r="UE4" s="37" t="s">
        <v>157</v>
      </c>
      <c r="UF4" s="37" t="s">
        <v>157</v>
      </c>
      <c r="UG4" s="37" t="s">
        <v>157</v>
      </c>
      <c r="UH4" s="37" t="s">
        <v>157</v>
      </c>
      <c r="UI4" s="37" t="s">
        <v>157</v>
      </c>
      <c r="UJ4" s="37" t="s">
        <v>157</v>
      </c>
      <c r="UK4" s="37" t="s">
        <v>157</v>
      </c>
      <c r="UL4" s="37" t="s">
        <v>157</v>
      </c>
      <c r="UM4" s="37" t="s">
        <v>157</v>
      </c>
      <c r="UN4" s="37" t="s">
        <v>157</v>
      </c>
      <c r="UO4" s="37" t="s">
        <v>157</v>
      </c>
      <c r="UP4" s="37" t="s">
        <v>157</v>
      </c>
      <c r="UQ4" s="37" t="s">
        <v>158</v>
      </c>
      <c r="UR4" s="37" t="s">
        <v>158</v>
      </c>
      <c r="US4" s="37" t="s">
        <v>158</v>
      </c>
      <c r="UT4" s="37" t="s">
        <v>158</v>
      </c>
      <c r="UU4" s="37" t="s">
        <v>158</v>
      </c>
      <c r="UV4" s="37" t="s">
        <v>158</v>
      </c>
      <c r="UW4" s="37" t="s">
        <v>158</v>
      </c>
      <c r="UX4" s="37" t="s">
        <v>158</v>
      </c>
      <c r="UY4" s="37" t="s">
        <v>158</v>
      </c>
      <c r="UZ4" s="37" t="s">
        <v>158</v>
      </c>
      <c r="VA4" s="37" t="s">
        <v>158</v>
      </c>
      <c r="VB4" s="37" t="s">
        <v>158</v>
      </c>
      <c r="VC4" s="37" t="s">
        <v>158</v>
      </c>
      <c r="VD4" s="37" t="s">
        <v>158</v>
      </c>
      <c r="VE4" s="37" t="s">
        <v>158</v>
      </c>
      <c r="VF4" s="37" t="s">
        <v>158</v>
      </c>
      <c r="VG4" s="37" t="s">
        <v>158</v>
      </c>
      <c r="VH4" s="37" t="s">
        <v>158</v>
      </c>
      <c r="VI4" s="37" t="s">
        <v>158</v>
      </c>
      <c r="VJ4" s="37" t="s">
        <v>158</v>
      </c>
      <c r="VK4" s="37" t="s">
        <v>158</v>
      </c>
      <c r="VL4" s="37" t="s">
        <v>158</v>
      </c>
      <c r="VM4" s="37" t="s">
        <v>158</v>
      </c>
      <c r="VN4" s="37" t="s">
        <v>158</v>
      </c>
      <c r="VO4" s="37" t="s">
        <v>158</v>
      </c>
      <c r="VP4" s="37" t="s">
        <v>158</v>
      </c>
      <c r="VQ4" s="37" t="s">
        <v>158</v>
      </c>
      <c r="VR4" s="37" t="s">
        <v>158</v>
      </c>
      <c r="VS4" s="37" t="s">
        <v>158</v>
      </c>
      <c r="VT4" s="37" t="s">
        <v>158</v>
      </c>
      <c r="VU4" s="37" t="s">
        <v>158</v>
      </c>
      <c r="VV4" s="37" t="s">
        <v>158</v>
      </c>
      <c r="VW4" s="37" t="s">
        <v>158</v>
      </c>
      <c r="VX4" s="37" t="s">
        <v>158</v>
      </c>
      <c r="VY4" s="37" t="s">
        <v>158</v>
      </c>
      <c r="VZ4" s="37" t="s">
        <v>158</v>
      </c>
      <c r="WA4" s="37" t="s">
        <v>158</v>
      </c>
      <c r="WB4" s="37" t="s">
        <v>158</v>
      </c>
      <c r="WC4" s="37" t="s">
        <v>158</v>
      </c>
      <c r="WD4" s="37" t="s">
        <v>158</v>
      </c>
      <c r="WE4" s="37" t="s">
        <v>159</v>
      </c>
      <c r="WF4" s="37" t="s">
        <v>159</v>
      </c>
      <c r="WG4" s="37" t="s">
        <v>159</v>
      </c>
      <c r="WH4" s="37" t="s">
        <v>159</v>
      </c>
      <c r="WI4" s="37" t="s">
        <v>159</v>
      </c>
      <c r="WJ4" s="37" t="s">
        <v>159</v>
      </c>
      <c r="WK4" s="37" t="s">
        <v>159</v>
      </c>
      <c r="WL4" s="37" t="s">
        <v>159</v>
      </c>
      <c r="WM4" s="37" t="s">
        <v>159</v>
      </c>
      <c r="WN4" s="37" t="s">
        <v>159</v>
      </c>
      <c r="WO4" s="37" t="s">
        <v>159</v>
      </c>
      <c r="WP4" s="37" t="s">
        <v>159</v>
      </c>
      <c r="WQ4" s="37" t="s">
        <v>159</v>
      </c>
      <c r="WR4" s="37" t="s">
        <v>159</v>
      </c>
      <c r="WS4" s="37" t="s">
        <v>159</v>
      </c>
      <c r="WT4" s="37" t="s">
        <v>159</v>
      </c>
      <c r="WU4" s="37" t="s">
        <v>159</v>
      </c>
      <c r="WV4" s="37" t="s">
        <v>159</v>
      </c>
      <c r="WW4" s="37" t="s">
        <v>159</v>
      </c>
      <c r="WX4" s="37" t="s">
        <v>159</v>
      </c>
      <c r="WY4" s="37" t="s">
        <v>159</v>
      </c>
      <c r="WZ4" s="37" t="s">
        <v>159</v>
      </c>
      <c r="XA4" s="37" t="s">
        <v>159</v>
      </c>
      <c r="XB4" s="37" t="s">
        <v>159</v>
      </c>
      <c r="XC4" s="37" t="s">
        <v>159</v>
      </c>
      <c r="XD4" s="37" t="s">
        <v>159</v>
      </c>
      <c r="XE4" s="37" t="s">
        <v>159</v>
      </c>
      <c r="XF4" s="37" t="s">
        <v>159</v>
      </c>
      <c r="XG4" s="37" t="s">
        <v>159</v>
      </c>
      <c r="XH4" s="37" t="s">
        <v>159</v>
      </c>
      <c r="XI4" s="37" t="s">
        <v>159</v>
      </c>
      <c r="XJ4" s="37" t="s">
        <v>159</v>
      </c>
      <c r="XK4" s="37" t="s">
        <v>159</v>
      </c>
      <c r="XL4" s="37" t="s">
        <v>159</v>
      </c>
      <c r="XM4" s="37" t="s">
        <v>159</v>
      </c>
      <c r="XN4" s="37" t="s">
        <v>159</v>
      </c>
      <c r="XO4" s="37" t="s">
        <v>159</v>
      </c>
      <c r="XP4" s="37" t="s">
        <v>159</v>
      </c>
      <c r="XQ4" s="37" t="s">
        <v>159</v>
      </c>
      <c r="XR4" s="37" t="s">
        <v>159</v>
      </c>
      <c r="XS4" s="37" t="s">
        <v>161</v>
      </c>
      <c r="XT4" s="37" t="s">
        <v>161</v>
      </c>
      <c r="XU4" s="37" t="s">
        <v>161</v>
      </c>
      <c r="XV4" s="37" t="s">
        <v>161</v>
      </c>
      <c r="XW4" s="37" t="s">
        <v>161</v>
      </c>
      <c r="XX4" s="37" t="s">
        <v>161</v>
      </c>
      <c r="XY4" s="37" t="s">
        <v>161</v>
      </c>
      <c r="XZ4" s="37" t="s">
        <v>161</v>
      </c>
      <c r="YA4" s="37" t="s">
        <v>161</v>
      </c>
      <c r="YB4" s="37" t="s">
        <v>161</v>
      </c>
      <c r="YC4" s="37" t="s">
        <v>161</v>
      </c>
      <c r="YD4" s="37" t="s">
        <v>161</v>
      </c>
      <c r="YE4" s="37" t="s">
        <v>161</v>
      </c>
      <c r="YF4" s="37" t="s">
        <v>161</v>
      </c>
      <c r="YG4" s="37" t="s">
        <v>161</v>
      </c>
      <c r="YH4" s="37" t="s">
        <v>161</v>
      </c>
      <c r="YI4" s="37" t="s">
        <v>161</v>
      </c>
      <c r="YJ4" s="37" t="s">
        <v>161</v>
      </c>
      <c r="YK4" s="37" t="s">
        <v>161</v>
      </c>
      <c r="YL4" s="37" t="s">
        <v>161</v>
      </c>
      <c r="YM4" s="37" t="s">
        <v>161</v>
      </c>
      <c r="YN4" s="37" t="s">
        <v>161</v>
      </c>
      <c r="YO4" s="37" t="s">
        <v>161</v>
      </c>
      <c r="YP4" s="37" t="s">
        <v>161</v>
      </c>
      <c r="YQ4" s="37" t="s">
        <v>161</v>
      </c>
      <c r="YR4" s="37" t="s">
        <v>161</v>
      </c>
      <c r="YS4" s="37" t="s">
        <v>161</v>
      </c>
      <c r="YT4" s="37" t="s">
        <v>161</v>
      </c>
      <c r="YU4" s="37" t="s">
        <v>161</v>
      </c>
      <c r="YV4" s="37" t="s">
        <v>161</v>
      </c>
      <c r="YW4" s="37" t="s">
        <v>161</v>
      </c>
      <c r="YX4" s="37" t="s">
        <v>161</v>
      </c>
      <c r="YY4" s="37" t="s">
        <v>161</v>
      </c>
      <c r="YZ4" s="37" t="s">
        <v>161</v>
      </c>
      <c r="ZA4" s="37" t="s">
        <v>161</v>
      </c>
      <c r="ZB4" s="37" t="s">
        <v>161</v>
      </c>
      <c r="ZC4" s="37" t="s">
        <v>161</v>
      </c>
      <c r="ZD4" s="37" t="s">
        <v>161</v>
      </c>
      <c r="ZE4" s="37" t="s">
        <v>161</v>
      </c>
      <c r="ZF4" s="37" t="s">
        <v>161</v>
      </c>
    </row>
    <row r="5" spans="2:682" s="28" customFormat="1" x14ac:dyDescent="0.25">
      <c r="B5" s="20" t="s">
        <v>12</v>
      </c>
      <c r="C5" s="52">
        <v>1.7181427392642945E-4</v>
      </c>
      <c r="D5" s="52">
        <v>0</v>
      </c>
      <c r="E5" s="53">
        <v>0</v>
      </c>
      <c r="F5" s="53">
        <v>0</v>
      </c>
      <c r="G5" s="52">
        <v>9.6992935141315684E-6</v>
      </c>
      <c r="H5" s="52">
        <v>8.9472650870447978E-6</v>
      </c>
      <c r="I5" s="53">
        <v>1.8768942027236335E-6</v>
      </c>
      <c r="J5" s="53">
        <v>2.2209445887710899E-4</v>
      </c>
      <c r="K5" s="52">
        <v>1.5763013152536587E-6</v>
      </c>
      <c r="L5" s="52">
        <v>4.082152372575365E-5</v>
      </c>
      <c r="M5" s="53">
        <v>6.7793960624840111E-5</v>
      </c>
      <c r="N5" s="53">
        <v>8.0996625229090569E-7</v>
      </c>
      <c r="O5" s="52">
        <v>1.7098791431635618E-5</v>
      </c>
      <c r="P5" s="52">
        <v>1.6759970458224416E-4</v>
      </c>
      <c r="Q5" s="53">
        <v>1.4607716002501547E-4</v>
      </c>
      <c r="R5" s="53">
        <v>0</v>
      </c>
      <c r="S5" s="52">
        <v>2.0173782104393467E-5</v>
      </c>
      <c r="T5" s="52">
        <v>4.9199916247744113E-6</v>
      </c>
      <c r="U5" s="53">
        <v>1.4169438600220019E-6</v>
      </c>
      <c r="V5" s="53">
        <v>2.7495605536387302E-5</v>
      </c>
      <c r="W5" s="52">
        <v>8.6451751712957048E-7</v>
      </c>
      <c r="X5" s="52">
        <v>0</v>
      </c>
      <c r="Y5" s="53">
        <v>0</v>
      </c>
      <c r="Z5" s="53">
        <v>7.5107502439664131E-9</v>
      </c>
      <c r="AA5" s="52">
        <v>2.2694804258094337E-8</v>
      </c>
      <c r="AB5" s="52">
        <v>0</v>
      </c>
      <c r="AC5" s="53">
        <v>0</v>
      </c>
      <c r="AD5" s="53">
        <v>0</v>
      </c>
      <c r="AE5" s="52">
        <v>3.0466347222812828E-9</v>
      </c>
      <c r="AF5" s="52">
        <v>7.4309355113655329E-7</v>
      </c>
      <c r="AG5" s="53">
        <v>0</v>
      </c>
      <c r="AH5" s="53">
        <v>3.9503298410181742E-8</v>
      </c>
      <c r="AI5" s="52">
        <v>4.8041820264188573E-6</v>
      </c>
      <c r="AJ5" s="52">
        <v>0</v>
      </c>
      <c r="AK5" s="53">
        <v>1.6666550664012902E-6</v>
      </c>
      <c r="AL5" s="53">
        <v>0</v>
      </c>
      <c r="AM5" s="52">
        <v>0</v>
      </c>
      <c r="AN5" s="52">
        <v>3.6558708568312868E-15</v>
      </c>
      <c r="AO5" s="52">
        <v>0</v>
      </c>
      <c r="AP5" s="52">
        <v>1.6950301642282284E-6</v>
      </c>
      <c r="AQ5" s="52">
        <v>1.910502091050148E-3</v>
      </c>
      <c r="AR5" s="53">
        <v>4.0088147216010839E-5</v>
      </c>
      <c r="AS5" s="53">
        <v>0</v>
      </c>
      <c r="AT5" s="53">
        <v>1.6946917185123311E-6</v>
      </c>
      <c r="AU5" s="53">
        <v>1.4574348460882902E-4</v>
      </c>
      <c r="AV5" s="53">
        <v>4.5095747336745262E-3</v>
      </c>
      <c r="AW5" s="53">
        <v>0</v>
      </c>
      <c r="AX5" s="53">
        <v>4.3045170605182648E-4</v>
      </c>
      <c r="AY5" s="53">
        <v>2.4234093143604696E-4</v>
      </c>
      <c r="AZ5" s="53">
        <v>3.050445047847461E-5</v>
      </c>
      <c r="BA5" s="53">
        <v>2.4403560382779688E-4</v>
      </c>
      <c r="BB5" s="53">
        <v>6.7787668740493245E-6</v>
      </c>
      <c r="BC5" s="53">
        <v>1.1862842256959993E-5</v>
      </c>
      <c r="BD5" s="53">
        <v>3.3893837098730728E-5</v>
      </c>
      <c r="BE5" s="53">
        <v>3.5588527680374682E-5</v>
      </c>
      <c r="BF5" s="53">
        <v>0</v>
      </c>
      <c r="BG5" s="53">
        <v>3.5588527680374682E-5</v>
      </c>
      <c r="BH5" s="53">
        <v>0</v>
      </c>
      <c r="BI5" s="53">
        <v>0</v>
      </c>
      <c r="BJ5" s="53">
        <v>6.7279266659170389E-4</v>
      </c>
      <c r="BK5" s="53">
        <v>1.6946917185123311E-6</v>
      </c>
      <c r="BL5" s="53">
        <v>2.0336301531642675E-5</v>
      </c>
      <c r="BM5" s="53">
        <v>0</v>
      </c>
      <c r="BN5" s="53">
        <v>6.7787668740493245E-6</v>
      </c>
      <c r="BO5" s="53">
        <v>0</v>
      </c>
      <c r="BP5" s="53">
        <v>0</v>
      </c>
      <c r="BQ5" s="53">
        <v>0</v>
      </c>
      <c r="BR5" s="53">
        <v>0</v>
      </c>
      <c r="BS5" s="53">
        <v>0</v>
      </c>
      <c r="BT5" s="53">
        <v>0</v>
      </c>
      <c r="BU5" s="53">
        <v>0</v>
      </c>
      <c r="BV5" s="53">
        <v>0</v>
      </c>
      <c r="BW5" s="53">
        <v>1.6946917185123311E-6</v>
      </c>
      <c r="BX5" s="53">
        <v>0</v>
      </c>
      <c r="BY5" s="53">
        <v>0</v>
      </c>
      <c r="BZ5" s="53">
        <v>0</v>
      </c>
      <c r="CA5" s="53">
        <v>0</v>
      </c>
      <c r="CB5" s="53">
        <v>0</v>
      </c>
      <c r="CC5" s="53">
        <v>6.7787668740493245E-6</v>
      </c>
      <c r="CD5" s="54">
        <v>8.2870427286252379E-4</v>
      </c>
      <c r="CE5" s="52">
        <v>0</v>
      </c>
      <c r="CF5" s="53">
        <v>0</v>
      </c>
      <c r="CG5" s="53">
        <v>0</v>
      </c>
      <c r="CH5" s="53">
        <v>0</v>
      </c>
      <c r="CI5" s="53">
        <v>0</v>
      </c>
      <c r="CJ5" s="53">
        <v>0</v>
      </c>
      <c r="CK5" s="53">
        <v>0</v>
      </c>
      <c r="CL5" s="53">
        <v>0</v>
      </c>
      <c r="CM5" s="53">
        <v>0</v>
      </c>
      <c r="CN5" s="53">
        <v>0</v>
      </c>
      <c r="CO5" s="53">
        <v>0</v>
      </c>
      <c r="CP5" s="53">
        <v>0</v>
      </c>
      <c r="CQ5" s="53">
        <v>0</v>
      </c>
      <c r="CR5" s="53">
        <v>0</v>
      </c>
      <c r="CS5" s="53">
        <v>0</v>
      </c>
      <c r="CT5" s="53">
        <v>0</v>
      </c>
      <c r="CU5" s="53">
        <v>0</v>
      </c>
      <c r="CV5" s="53">
        <v>0</v>
      </c>
      <c r="CW5" s="53">
        <v>0</v>
      </c>
      <c r="CX5" s="53">
        <v>0</v>
      </c>
      <c r="CY5" s="53">
        <v>0</v>
      </c>
      <c r="CZ5" s="53">
        <v>0</v>
      </c>
      <c r="DA5" s="53">
        <v>0</v>
      </c>
      <c r="DB5" s="53">
        <v>0</v>
      </c>
      <c r="DC5" s="53">
        <v>0</v>
      </c>
      <c r="DD5" s="53">
        <v>0</v>
      </c>
      <c r="DE5" s="53">
        <v>0</v>
      </c>
      <c r="DF5" s="53">
        <v>0</v>
      </c>
      <c r="DG5" s="53">
        <v>0</v>
      </c>
      <c r="DH5" s="53">
        <v>0</v>
      </c>
      <c r="DI5" s="53">
        <v>0</v>
      </c>
      <c r="DJ5" s="53">
        <v>0</v>
      </c>
      <c r="DK5" s="53">
        <v>0</v>
      </c>
      <c r="DL5" s="53">
        <v>0</v>
      </c>
      <c r="DM5" s="53">
        <v>0</v>
      </c>
      <c r="DN5" s="53">
        <v>0</v>
      </c>
      <c r="DO5" s="53">
        <v>0</v>
      </c>
      <c r="DP5" s="53">
        <v>0</v>
      </c>
      <c r="DQ5" s="53">
        <v>0</v>
      </c>
      <c r="DR5" s="54">
        <v>0</v>
      </c>
      <c r="DS5" s="52">
        <v>0</v>
      </c>
      <c r="DT5" s="53">
        <v>0</v>
      </c>
      <c r="DU5" s="53">
        <v>0</v>
      </c>
      <c r="DV5" s="53">
        <v>0</v>
      </c>
      <c r="DW5" s="53">
        <v>0</v>
      </c>
      <c r="DX5" s="53">
        <v>0</v>
      </c>
      <c r="DY5" s="53">
        <v>0</v>
      </c>
      <c r="DZ5" s="53">
        <v>0</v>
      </c>
      <c r="EA5" s="53">
        <v>0</v>
      </c>
      <c r="EB5" s="53">
        <v>0</v>
      </c>
      <c r="EC5" s="53">
        <v>0</v>
      </c>
      <c r="ED5" s="53">
        <v>0</v>
      </c>
      <c r="EE5" s="53">
        <v>0</v>
      </c>
      <c r="EF5" s="53">
        <v>0</v>
      </c>
      <c r="EG5" s="53">
        <v>0</v>
      </c>
      <c r="EH5" s="53">
        <v>0</v>
      </c>
      <c r="EI5" s="53">
        <v>0</v>
      </c>
      <c r="EJ5" s="53">
        <v>0</v>
      </c>
      <c r="EK5" s="53">
        <v>0</v>
      </c>
      <c r="EL5" s="53">
        <v>0</v>
      </c>
      <c r="EM5" s="53">
        <v>0</v>
      </c>
      <c r="EN5" s="53">
        <v>0</v>
      </c>
      <c r="EO5" s="53">
        <v>0</v>
      </c>
      <c r="EP5" s="53">
        <v>0</v>
      </c>
      <c r="EQ5" s="53">
        <v>0</v>
      </c>
      <c r="ER5" s="53">
        <v>0</v>
      </c>
      <c r="ES5" s="53">
        <v>0</v>
      </c>
      <c r="ET5" s="53">
        <v>0</v>
      </c>
      <c r="EU5" s="53">
        <v>0</v>
      </c>
      <c r="EV5" s="53">
        <v>0</v>
      </c>
      <c r="EW5" s="53">
        <v>0</v>
      </c>
      <c r="EX5" s="53">
        <v>0</v>
      </c>
      <c r="EY5" s="53">
        <v>0</v>
      </c>
      <c r="EZ5" s="53">
        <v>0</v>
      </c>
      <c r="FA5" s="53">
        <v>0</v>
      </c>
      <c r="FB5" s="53">
        <v>0</v>
      </c>
      <c r="FC5" s="53">
        <v>0</v>
      </c>
      <c r="FD5" s="53">
        <v>0</v>
      </c>
      <c r="FE5" s="53">
        <v>0</v>
      </c>
      <c r="FF5" s="54">
        <v>0</v>
      </c>
      <c r="FG5" s="52">
        <v>0.50078976154327393</v>
      </c>
      <c r="FH5" s="53">
        <v>0</v>
      </c>
      <c r="FI5" s="53">
        <v>0</v>
      </c>
      <c r="FJ5" s="53">
        <v>0</v>
      </c>
      <c r="FK5" s="53">
        <v>2.0667513832449913E-2</v>
      </c>
      <c r="FL5" s="53">
        <v>4.2129936218261719</v>
      </c>
      <c r="FM5" s="53">
        <v>8.2670055329799652E-2</v>
      </c>
      <c r="FN5" s="53">
        <v>0.40381145477294922</v>
      </c>
      <c r="FO5" s="53">
        <v>0.24006113409996033</v>
      </c>
      <c r="FP5" s="53">
        <v>1.1128661222755909E-2</v>
      </c>
      <c r="FQ5" s="53">
        <v>0.39109298586845398</v>
      </c>
      <c r="FR5" s="53">
        <v>3.3385984599590302E-2</v>
      </c>
      <c r="FS5" s="53">
        <v>4.7694267705082893E-3</v>
      </c>
      <c r="FT5" s="53">
        <v>1.5898088458925486E-3</v>
      </c>
      <c r="FU5" s="53">
        <v>1.4308278448879719E-2</v>
      </c>
      <c r="FV5" s="53">
        <v>0</v>
      </c>
      <c r="FW5" s="53">
        <v>0</v>
      </c>
      <c r="FX5" s="53">
        <v>2.7039982378482819E-3</v>
      </c>
      <c r="FY5" s="53">
        <v>6.2478166073560715E-2</v>
      </c>
      <c r="FZ5" s="53">
        <v>2.8616556897759438E-2</v>
      </c>
      <c r="GA5" s="53">
        <v>0</v>
      </c>
      <c r="GB5" s="53">
        <v>0</v>
      </c>
      <c r="GC5" s="53">
        <v>0</v>
      </c>
      <c r="GD5" s="53">
        <v>0</v>
      </c>
      <c r="GE5" s="53">
        <v>0</v>
      </c>
      <c r="GF5" s="53">
        <v>0</v>
      </c>
      <c r="GG5" s="53">
        <v>0</v>
      </c>
      <c r="GH5" s="53">
        <v>0</v>
      </c>
      <c r="GI5" s="53">
        <v>0</v>
      </c>
      <c r="GJ5" s="53">
        <v>0</v>
      </c>
      <c r="GK5" s="53">
        <v>0</v>
      </c>
      <c r="GL5" s="53">
        <v>0</v>
      </c>
      <c r="GM5" s="53">
        <v>2.2257322445511818E-2</v>
      </c>
      <c r="GN5" s="53">
        <v>0</v>
      </c>
      <c r="GO5" s="53">
        <v>0</v>
      </c>
      <c r="GP5" s="53">
        <v>0</v>
      </c>
      <c r="GQ5" s="53">
        <v>0</v>
      </c>
      <c r="GR5" s="53">
        <v>0</v>
      </c>
      <c r="GS5" s="53">
        <v>0</v>
      </c>
      <c r="GT5" s="54">
        <v>0.34180891513824463</v>
      </c>
      <c r="GU5" s="52">
        <v>0</v>
      </c>
      <c r="GV5" s="53">
        <v>0</v>
      </c>
      <c r="GW5" s="53">
        <v>0</v>
      </c>
      <c r="GX5" s="53">
        <v>0</v>
      </c>
      <c r="GY5" s="53">
        <v>0</v>
      </c>
      <c r="GZ5" s="53">
        <v>0</v>
      </c>
      <c r="HA5" s="53">
        <v>0</v>
      </c>
      <c r="HB5" s="53">
        <v>0</v>
      </c>
      <c r="HC5" s="53">
        <v>0</v>
      </c>
      <c r="HD5" s="53">
        <v>0</v>
      </c>
      <c r="HE5" s="53">
        <v>0</v>
      </c>
      <c r="HF5" s="53">
        <v>0</v>
      </c>
      <c r="HG5" s="53">
        <v>0</v>
      </c>
      <c r="HH5" s="53">
        <v>0</v>
      </c>
      <c r="HI5" s="53">
        <v>0</v>
      </c>
      <c r="HJ5" s="53">
        <v>0</v>
      </c>
      <c r="HK5" s="53">
        <v>0</v>
      </c>
      <c r="HL5" s="53">
        <v>0</v>
      </c>
      <c r="HM5" s="53">
        <v>0</v>
      </c>
      <c r="HN5" s="53">
        <v>0</v>
      </c>
      <c r="HO5" s="53">
        <v>0</v>
      </c>
      <c r="HP5" s="53">
        <v>0</v>
      </c>
      <c r="HQ5" s="53">
        <v>0</v>
      </c>
      <c r="HR5" s="53">
        <v>0</v>
      </c>
      <c r="HS5" s="53">
        <v>0</v>
      </c>
      <c r="HT5" s="53">
        <v>0</v>
      </c>
      <c r="HU5" s="53">
        <v>0</v>
      </c>
      <c r="HV5" s="53">
        <v>0</v>
      </c>
      <c r="HW5" s="53">
        <v>0</v>
      </c>
      <c r="HX5" s="53">
        <v>0</v>
      </c>
      <c r="HY5" s="53">
        <v>0</v>
      </c>
      <c r="HZ5" s="53">
        <v>0</v>
      </c>
      <c r="IA5" s="53">
        <v>0</v>
      </c>
      <c r="IB5" s="53">
        <v>0</v>
      </c>
      <c r="IC5" s="53">
        <v>0</v>
      </c>
      <c r="ID5" s="53">
        <v>0</v>
      </c>
      <c r="IE5" s="53">
        <v>0</v>
      </c>
      <c r="IF5" s="53">
        <v>0</v>
      </c>
      <c r="IG5" s="53">
        <v>0</v>
      </c>
      <c r="IH5" s="54">
        <v>0</v>
      </c>
      <c r="II5" s="52">
        <v>0</v>
      </c>
      <c r="IJ5" s="53">
        <v>0</v>
      </c>
      <c r="IK5" s="53">
        <v>0</v>
      </c>
      <c r="IL5" s="53">
        <v>0</v>
      </c>
      <c r="IM5" s="53">
        <v>0</v>
      </c>
      <c r="IN5" s="53">
        <v>0</v>
      </c>
      <c r="IO5" s="53">
        <v>0</v>
      </c>
      <c r="IP5" s="53">
        <v>0</v>
      </c>
      <c r="IQ5" s="53">
        <v>0</v>
      </c>
      <c r="IR5" s="53">
        <v>0</v>
      </c>
      <c r="IS5" s="53">
        <v>0</v>
      </c>
      <c r="IT5" s="53">
        <v>0</v>
      </c>
      <c r="IU5" s="53">
        <v>0</v>
      </c>
      <c r="IV5" s="53">
        <v>0</v>
      </c>
      <c r="IW5" s="53">
        <v>0</v>
      </c>
      <c r="IX5" s="53">
        <v>0</v>
      </c>
      <c r="IY5" s="53">
        <v>0</v>
      </c>
      <c r="IZ5" s="53">
        <v>0</v>
      </c>
      <c r="JA5" s="53">
        <v>0</v>
      </c>
      <c r="JB5" s="53">
        <v>0</v>
      </c>
      <c r="JC5" s="53">
        <v>0</v>
      </c>
      <c r="JD5" s="53">
        <v>0</v>
      </c>
      <c r="JE5" s="53">
        <v>0</v>
      </c>
      <c r="JF5" s="53">
        <v>0</v>
      </c>
      <c r="JG5" s="53">
        <v>0</v>
      </c>
      <c r="JH5" s="53">
        <v>0</v>
      </c>
      <c r="JI5" s="53">
        <v>0</v>
      </c>
      <c r="JJ5" s="53">
        <v>0</v>
      </c>
      <c r="JK5" s="53">
        <v>0</v>
      </c>
      <c r="JL5" s="53">
        <v>0</v>
      </c>
      <c r="JM5" s="53">
        <v>0</v>
      </c>
      <c r="JN5" s="53">
        <v>0</v>
      </c>
      <c r="JO5" s="53">
        <v>0</v>
      </c>
      <c r="JP5" s="53">
        <v>0</v>
      </c>
      <c r="JQ5" s="53">
        <v>0</v>
      </c>
      <c r="JR5" s="53">
        <v>0</v>
      </c>
      <c r="JS5" s="53">
        <v>0</v>
      </c>
      <c r="JT5" s="53">
        <v>0</v>
      </c>
      <c r="JU5" s="53">
        <v>0</v>
      </c>
      <c r="JV5" s="54">
        <v>0</v>
      </c>
      <c r="JW5" s="52">
        <v>0</v>
      </c>
      <c r="JX5" s="53">
        <v>0</v>
      </c>
      <c r="JY5" s="53">
        <v>0</v>
      </c>
      <c r="JZ5" s="53">
        <v>0</v>
      </c>
      <c r="KA5" s="53">
        <v>0</v>
      </c>
      <c r="KB5" s="53">
        <v>0</v>
      </c>
      <c r="KC5" s="53">
        <v>0</v>
      </c>
      <c r="KD5" s="53">
        <v>0</v>
      </c>
      <c r="KE5" s="53">
        <v>0</v>
      </c>
      <c r="KF5" s="53">
        <v>0</v>
      </c>
      <c r="KG5" s="53">
        <v>0</v>
      </c>
      <c r="KH5" s="53">
        <v>0</v>
      </c>
      <c r="KI5" s="53">
        <v>0</v>
      </c>
      <c r="KJ5" s="53">
        <v>0</v>
      </c>
      <c r="KK5" s="53">
        <v>0</v>
      </c>
      <c r="KL5" s="53">
        <v>0</v>
      </c>
      <c r="KM5" s="53">
        <v>0</v>
      </c>
      <c r="KN5" s="53">
        <v>0</v>
      </c>
      <c r="KO5" s="53">
        <v>0</v>
      </c>
      <c r="KP5" s="53">
        <v>0</v>
      </c>
      <c r="KQ5" s="53">
        <v>0</v>
      </c>
      <c r="KR5" s="53">
        <v>0</v>
      </c>
      <c r="KS5" s="53">
        <v>0</v>
      </c>
      <c r="KT5" s="53">
        <v>0</v>
      </c>
      <c r="KU5" s="53">
        <v>0</v>
      </c>
      <c r="KV5" s="53">
        <v>0</v>
      </c>
      <c r="KW5" s="53">
        <v>0</v>
      </c>
      <c r="KX5" s="53">
        <v>0</v>
      </c>
      <c r="KY5" s="53">
        <v>0</v>
      </c>
      <c r="KZ5" s="53">
        <v>0</v>
      </c>
      <c r="LA5" s="53">
        <v>0</v>
      </c>
      <c r="LB5" s="53">
        <v>0</v>
      </c>
      <c r="LC5" s="53">
        <v>0</v>
      </c>
      <c r="LD5" s="53">
        <v>0</v>
      </c>
      <c r="LE5" s="53">
        <v>0</v>
      </c>
      <c r="LF5" s="53">
        <v>0</v>
      </c>
      <c r="LG5" s="53">
        <v>0</v>
      </c>
      <c r="LH5" s="53">
        <v>0</v>
      </c>
      <c r="LI5" s="53">
        <v>0</v>
      </c>
      <c r="LJ5" s="54">
        <v>0</v>
      </c>
      <c r="LK5" s="52">
        <v>0</v>
      </c>
      <c r="LL5" s="53">
        <v>0</v>
      </c>
      <c r="LM5" s="53">
        <v>0</v>
      </c>
      <c r="LN5" s="53">
        <v>0</v>
      </c>
      <c r="LO5" s="53">
        <v>0</v>
      </c>
      <c r="LP5" s="53">
        <v>0</v>
      </c>
      <c r="LQ5" s="53">
        <v>0</v>
      </c>
      <c r="LR5" s="53">
        <v>0</v>
      </c>
      <c r="LS5" s="53">
        <v>0</v>
      </c>
      <c r="LT5" s="53">
        <v>0</v>
      </c>
      <c r="LU5" s="53">
        <v>0</v>
      </c>
      <c r="LV5" s="53">
        <v>0</v>
      </c>
      <c r="LW5" s="53">
        <v>0</v>
      </c>
      <c r="LX5" s="53">
        <v>0</v>
      </c>
      <c r="LY5" s="53">
        <v>0</v>
      </c>
      <c r="LZ5" s="53">
        <v>0</v>
      </c>
      <c r="MA5" s="53">
        <v>0</v>
      </c>
      <c r="MB5" s="53">
        <v>0</v>
      </c>
      <c r="MC5" s="53">
        <v>0</v>
      </c>
      <c r="MD5" s="53">
        <v>0</v>
      </c>
      <c r="ME5" s="53">
        <v>0</v>
      </c>
      <c r="MF5" s="53">
        <v>0</v>
      </c>
      <c r="MG5" s="53">
        <v>0</v>
      </c>
      <c r="MH5" s="53">
        <v>0</v>
      </c>
      <c r="MI5" s="53">
        <v>0</v>
      </c>
      <c r="MJ5" s="53">
        <v>0</v>
      </c>
      <c r="MK5" s="53">
        <v>0</v>
      </c>
      <c r="ML5" s="53">
        <v>0</v>
      </c>
      <c r="MM5" s="53">
        <v>0</v>
      </c>
      <c r="MN5" s="53">
        <v>0</v>
      </c>
      <c r="MO5" s="53">
        <v>0</v>
      </c>
      <c r="MP5" s="53">
        <v>0</v>
      </c>
      <c r="MQ5" s="53">
        <v>0</v>
      </c>
      <c r="MR5" s="53">
        <v>0</v>
      </c>
      <c r="MS5" s="53">
        <v>0</v>
      </c>
      <c r="MT5" s="53">
        <v>0</v>
      </c>
      <c r="MU5" s="53">
        <v>0</v>
      </c>
      <c r="MV5" s="53">
        <v>0</v>
      </c>
      <c r="MW5" s="53">
        <v>0</v>
      </c>
      <c r="MX5" s="54">
        <v>0</v>
      </c>
      <c r="MY5" s="51">
        <v>7.6783533096313477</v>
      </c>
      <c r="MZ5" s="51">
        <v>0</v>
      </c>
      <c r="NA5" s="51">
        <v>0</v>
      </c>
      <c r="NB5" s="51">
        <v>0</v>
      </c>
      <c r="NC5" s="51">
        <v>10.347514152526855</v>
      </c>
      <c r="ND5" s="51">
        <v>22.87824821472168</v>
      </c>
      <c r="NE5" s="51">
        <v>0.12800568342208862</v>
      </c>
      <c r="NF5" s="51">
        <v>10.181769371032715</v>
      </c>
      <c r="NG5" s="51">
        <v>5.1162986755371094</v>
      </c>
      <c r="NH5" s="51">
        <v>0.99904835224151611</v>
      </c>
      <c r="NI5" s="51">
        <v>0.43583661317825317</v>
      </c>
      <c r="NJ5" s="51">
        <v>0</v>
      </c>
      <c r="NK5" s="51">
        <v>0</v>
      </c>
      <c r="NL5" s="51">
        <v>0.87394237518310547</v>
      </c>
      <c r="NM5" s="51">
        <v>1.3167279772460461E-2</v>
      </c>
      <c r="NN5" s="51">
        <v>0</v>
      </c>
      <c r="NO5" s="51">
        <v>0</v>
      </c>
      <c r="NP5" s="51">
        <v>3.1497469171881676E-3</v>
      </c>
      <c r="NQ5" s="51">
        <v>3.2551288604736328E-3</v>
      </c>
      <c r="NR5" s="51">
        <v>0.32704219222068787</v>
      </c>
      <c r="NS5" s="51">
        <v>0</v>
      </c>
      <c r="NT5" s="51">
        <v>0</v>
      </c>
      <c r="NU5" s="51">
        <v>0</v>
      </c>
      <c r="NV5" s="51">
        <v>1.6305023804306984E-2</v>
      </c>
      <c r="NW5" s="51">
        <v>0</v>
      </c>
      <c r="NX5" s="51">
        <v>0</v>
      </c>
      <c r="NY5" s="51">
        <v>0</v>
      </c>
      <c r="NZ5" s="51">
        <v>0</v>
      </c>
      <c r="OA5" s="51">
        <v>0</v>
      </c>
      <c r="OB5" s="51">
        <v>0</v>
      </c>
      <c r="OC5" s="51">
        <v>0</v>
      </c>
      <c r="OD5" s="51">
        <v>0</v>
      </c>
      <c r="OE5" s="51">
        <v>0</v>
      </c>
      <c r="OF5" s="51">
        <v>0</v>
      </c>
      <c r="OG5" s="51">
        <v>0.21778498589992523</v>
      </c>
      <c r="OH5" s="51">
        <v>0</v>
      </c>
      <c r="OI5" s="51">
        <v>0</v>
      </c>
      <c r="OJ5" s="51">
        <v>0</v>
      </c>
      <c r="OK5" s="51">
        <v>1.3136683031916618E-2</v>
      </c>
      <c r="OL5" s="51">
        <v>1.0142040252685547</v>
      </c>
      <c r="OM5" s="28">
        <v>3.4749977588653564</v>
      </c>
      <c r="ON5" s="28">
        <v>5.2156992023810744E-4</v>
      </c>
      <c r="OO5" s="28">
        <v>1.2236194379511289E-5</v>
      </c>
      <c r="OP5" s="28">
        <v>1.5577277736156248E-5</v>
      </c>
      <c r="OQ5" s="28">
        <v>0.41939732432365417</v>
      </c>
      <c r="OR5" s="28">
        <v>19.426637649536133</v>
      </c>
      <c r="OS5" s="28">
        <v>0.94141435623168945</v>
      </c>
      <c r="OT5" s="28">
        <v>7.377568244934082</v>
      </c>
      <c r="OU5" s="28">
        <v>0.23224861919879913</v>
      </c>
      <c r="OV5" s="28">
        <v>7.3154792189598083E-2</v>
      </c>
      <c r="OW5" s="28">
        <v>1.2597428560256958</v>
      </c>
      <c r="OX5" s="28">
        <v>4.4397700577974319E-2</v>
      </c>
      <c r="OY5" s="28">
        <v>4.1768248192965984E-3</v>
      </c>
      <c r="OZ5" s="28">
        <v>1.2436110526323318E-2</v>
      </c>
      <c r="PA5" s="28">
        <v>1.9870522373821586E-4</v>
      </c>
      <c r="PB5" s="28">
        <v>2.4948334321379662E-2</v>
      </c>
      <c r="PC5" s="28">
        <v>8.4374593570828438E-3</v>
      </c>
      <c r="PD5" s="28">
        <v>1.8993113189935684E-3</v>
      </c>
      <c r="PE5" s="28">
        <v>3.4330491871514823E-6</v>
      </c>
      <c r="PF5" s="28">
        <v>0.15665231645107269</v>
      </c>
      <c r="PG5" s="28">
        <v>2.375737763941288E-3</v>
      </c>
      <c r="PH5" s="28">
        <v>3.9380465750582516E-6</v>
      </c>
      <c r="PI5" s="28">
        <v>4.2728808580250188E-7</v>
      </c>
      <c r="PJ5" s="28">
        <v>4.2304518501623534E-6</v>
      </c>
      <c r="PK5" s="28">
        <v>9.4423819973599166E-5</v>
      </c>
      <c r="PL5" s="28">
        <v>0.12413769215345383</v>
      </c>
      <c r="PM5" s="28">
        <v>4.8063087888294831E-5</v>
      </c>
      <c r="PN5" s="28">
        <v>2.9511097636714112E-6</v>
      </c>
      <c r="PO5" s="28">
        <v>7.9627358218203881E-7</v>
      </c>
      <c r="PP5" s="28">
        <v>1.8503662431612611E-5</v>
      </c>
      <c r="PQ5" s="28">
        <v>3.1251028076439979E-7</v>
      </c>
      <c r="PR5" s="28">
        <v>3.8997523006401025E-6</v>
      </c>
      <c r="PS5" s="28">
        <v>0.17074184119701385</v>
      </c>
      <c r="PT5" s="28">
        <v>1.3294795735419029E-6</v>
      </c>
      <c r="PU5" s="28">
        <v>0.13671648502349854</v>
      </c>
      <c r="PV5" s="28">
        <v>9.4206588983070105E-6</v>
      </c>
      <c r="PW5" s="28">
        <v>1.0453080676597892E-6</v>
      </c>
      <c r="PX5" s="28">
        <v>1.4322502295271988E-7</v>
      </c>
      <c r="PY5" s="28">
        <v>2.9508998977689771E-6</v>
      </c>
      <c r="PZ5" s="28">
        <v>0.34345906972885132</v>
      </c>
      <c r="QA5" s="28">
        <v>1.0563102960586548</v>
      </c>
      <c r="QB5" s="28">
        <v>2.0037656649947166E-3</v>
      </c>
      <c r="QC5" s="28">
        <v>0</v>
      </c>
      <c r="QD5" s="28">
        <v>0</v>
      </c>
      <c r="QE5" s="28">
        <v>1.6586222648620605</v>
      </c>
      <c r="QF5" s="28">
        <v>5.3407888412475586</v>
      </c>
      <c r="QG5" s="28">
        <v>6.1413939110934734E-3</v>
      </c>
      <c r="QH5" s="28">
        <v>5.7750258445739746</v>
      </c>
      <c r="QI5" s="28">
        <v>0</v>
      </c>
      <c r="QJ5" s="28">
        <v>1.2053612153977156E-3</v>
      </c>
      <c r="QK5" s="28">
        <v>0</v>
      </c>
      <c r="QL5" s="28">
        <v>3.5851206630468369E-3</v>
      </c>
      <c r="QM5" s="28">
        <v>1.2332419282756746E-4</v>
      </c>
      <c r="QN5" s="28">
        <v>3.4955598413944244E-2</v>
      </c>
      <c r="QO5" s="28">
        <v>0</v>
      </c>
      <c r="QP5" s="28">
        <v>0</v>
      </c>
      <c r="QQ5" s="28">
        <v>0</v>
      </c>
      <c r="QR5" s="28">
        <v>3.4180626273155212E-2</v>
      </c>
      <c r="QS5" s="28">
        <v>0</v>
      </c>
      <c r="QT5" s="28">
        <v>0.79441642761230469</v>
      </c>
      <c r="QU5" s="28">
        <v>0</v>
      </c>
      <c r="QV5" s="28">
        <v>0</v>
      </c>
      <c r="QW5" s="28">
        <v>0</v>
      </c>
      <c r="QX5" s="28">
        <v>0</v>
      </c>
      <c r="QY5" s="28">
        <v>0</v>
      </c>
      <c r="QZ5" s="28">
        <v>2.0030366722494364E-3</v>
      </c>
      <c r="RA5" s="28">
        <v>0</v>
      </c>
      <c r="RB5" s="28">
        <v>0</v>
      </c>
      <c r="RC5" s="28">
        <v>0</v>
      </c>
      <c r="RD5" s="28">
        <v>0</v>
      </c>
      <c r="RE5" s="28">
        <v>0</v>
      </c>
      <c r="RF5" s="28">
        <v>0</v>
      </c>
      <c r="RG5" s="28">
        <v>1.0674340650439262E-2</v>
      </c>
      <c r="RH5" s="28">
        <v>2.1773870685137808E-4</v>
      </c>
      <c r="RI5" s="28">
        <v>0</v>
      </c>
      <c r="RJ5" s="28">
        <v>0</v>
      </c>
      <c r="RK5" s="28">
        <v>5.0522822903076303E-7</v>
      </c>
      <c r="RL5" s="28">
        <v>0</v>
      </c>
      <c r="RM5" s="28">
        <v>7.4733051746989076E-8</v>
      </c>
      <c r="RN5" s="28">
        <v>0.56737905740737915</v>
      </c>
      <c r="RO5" s="28">
        <v>0.19550900161266327</v>
      </c>
      <c r="RP5" s="28">
        <v>0</v>
      </c>
      <c r="RQ5" s="28">
        <v>0</v>
      </c>
      <c r="RR5" s="28">
        <v>0</v>
      </c>
      <c r="RS5" s="28">
        <v>1.4481102228164673</v>
      </c>
      <c r="RT5" s="28">
        <v>0.54200756549835205</v>
      </c>
      <c r="RU5" s="28">
        <v>0.41225448250770569</v>
      </c>
      <c r="RV5" s="28">
        <v>0.22865277528762817</v>
      </c>
      <c r="RW5" s="28">
        <v>5.782419815659523E-3</v>
      </c>
      <c r="RX5" s="28">
        <v>2.8526680544018745E-2</v>
      </c>
      <c r="RY5" s="28">
        <v>5.0238985568284988E-2</v>
      </c>
      <c r="RZ5" s="28">
        <v>3.3384159207344055E-2</v>
      </c>
      <c r="SA5" s="28">
        <v>6.1369348259177059E-5</v>
      </c>
      <c r="SB5" s="28">
        <v>0.11262807250022888</v>
      </c>
      <c r="SC5" s="28">
        <v>1.3001574552617967E-4</v>
      </c>
      <c r="SD5" s="28">
        <v>0</v>
      </c>
      <c r="SE5" s="28">
        <v>0</v>
      </c>
      <c r="SF5" s="28">
        <v>1.1370626743882895E-3</v>
      </c>
      <c r="SG5" s="28">
        <v>7.4337789556011558E-4</v>
      </c>
      <c r="SH5" s="28">
        <v>8.5313624003902078E-4</v>
      </c>
      <c r="SI5" s="28">
        <v>6.4333109185099602E-3</v>
      </c>
      <c r="SJ5" s="28">
        <v>0</v>
      </c>
      <c r="SK5" s="28">
        <v>0</v>
      </c>
      <c r="SL5" s="28">
        <v>1.008689923764905E-5</v>
      </c>
      <c r="SM5" s="28">
        <v>1.5410712512675673E-4</v>
      </c>
      <c r="SN5" s="28">
        <v>0</v>
      </c>
      <c r="SO5" s="28">
        <v>0</v>
      </c>
      <c r="SP5" s="28">
        <v>0</v>
      </c>
      <c r="SQ5" s="28">
        <v>0</v>
      </c>
      <c r="SR5" s="28">
        <v>9.5769943436607718E-4</v>
      </c>
      <c r="SS5" s="28">
        <v>0</v>
      </c>
      <c r="ST5" s="28">
        <v>0</v>
      </c>
      <c r="SU5" s="28">
        <v>2.2450520191341639E-3</v>
      </c>
      <c r="SV5" s="28">
        <v>0</v>
      </c>
      <c r="SW5" s="28">
        <v>1.9778911955654621E-3</v>
      </c>
      <c r="SX5" s="28">
        <v>4.0759982766758185E-7</v>
      </c>
      <c r="SY5" s="28">
        <v>0</v>
      </c>
      <c r="SZ5" s="28">
        <v>0</v>
      </c>
      <c r="TA5" s="28">
        <v>7.9254601814682246E-7</v>
      </c>
      <c r="TB5" s="28">
        <v>0.10769464820623398</v>
      </c>
      <c r="TC5" s="28">
        <v>1.8787330389022827</v>
      </c>
      <c r="TD5" s="28">
        <v>1.7135869711637497E-2</v>
      </c>
      <c r="TE5" s="28">
        <v>0</v>
      </c>
      <c r="TF5" s="28">
        <v>0</v>
      </c>
      <c r="TG5" s="28">
        <v>3.7981830537319183E-2</v>
      </c>
      <c r="TH5" s="28">
        <v>2.6101586818695068</v>
      </c>
      <c r="TI5" s="28">
        <v>3.4178160130977631E-2</v>
      </c>
      <c r="TJ5" s="28">
        <v>0.10338271409273148</v>
      </c>
      <c r="TK5" s="28">
        <v>9.014601819217205E-3</v>
      </c>
      <c r="TL5" s="28">
        <v>0.29201710224151611</v>
      </c>
      <c r="TM5" s="28">
        <v>3.3379867672920227E-2</v>
      </c>
      <c r="TN5" s="28">
        <v>1.1032223701477051E-2</v>
      </c>
      <c r="TO5" s="28">
        <v>0</v>
      </c>
      <c r="TP5" s="28">
        <v>4.1592433117330074E-3</v>
      </c>
      <c r="TQ5" s="28">
        <v>4.0086681838147342E-4</v>
      </c>
      <c r="TR5" s="28">
        <v>0</v>
      </c>
      <c r="TS5" s="28">
        <v>0</v>
      </c>
      <c r="TT5" s="28">
        <v>7.4889470124617219E-4</v>
      </c>
      <c r="TU5" s="28">
        <v>2.0380421483423561E-4</v>
      </c>
      <c r="TV5" s="28">
        <v>4.4065541260351893E-6</v>
      </c>
      <c r="TW5" s="28">
        <v>0</v>
      </c>
      <c r="TX5" s="28">
        <v>0</v>
      </c>
      <c r="TY5" s="28">
        <v>0</v>
      </c>
      <c r="TZ5" s="28">
        <v>0</v>
      </c>
      <c r="UA5" s="28">
        <v>0</v>
      </c>
      <c r="UB5" s="28">
        <v>0</v>
      </c>
      <c r="UC5" s="28">
        <v>0</v>
      </c>
      <c r="UD5" s="28">
        <v>0</v>
      </c>
      <c r="UE5" s="28">
        <v>0</v>
      </c>
      <c r="UF5" s="28">
        <v>0</v>
      </c>
      <c r="UG5" s="28">
        <v>0</v>
      </c>
      <c r="UH5" s="28">
        <v>0</v>
      </c>
      <c r="UI5" s="28">
        <v>8.9494398025635746E-7</v>
      </c>
      <c r="UJ5" s="28">
        <v>5.6528597269789316E-6</v>
      </c>
      <c r="UK5" s="28">
        <v>0</v>
      </c>
      <c r="UL5" s="28">
        <v>0</v>
      </c>
      <c r="UM5" s="28">
        <v>1.2503209578795804E-9</v>
      </c>
      <c r="UN5" s="28">
        <v>1.0965022738673724E-6</v>
      </c>
      <c r="UO5" s="28">
        <v>0</v>
      </c>
      <c r="UP5" s="28">
        <v>8.6309023201465607E-2</v>
      </c>
      <c r="UQ5" s="28">
        <v>0.63522166013717651</v>
      </c>
      <c r="UR5" s="28">
        <v>0</v>
      </c>
      <c r="US5" s="28">
        <v>0</v>
      </c>
      <c r="UT5" s="28">
        <v>0</v>
      </c>
      <c r="UU5" s="28">
        <v>1.6590723991394043</v>
      </c>
      <c r="UV5" s="28">
        <v>0.96405893564224243</v>
      </c>
      <c r="UW5" s="28">
        <v>0.67913675308227539</v>
      </c>
      <c r="UX5" s="28">
        <v>0.35682210326194763</v>
      </c>
      <c r="UY5" s="28">
        <v>7.4380123987793922E-3</v>
      </c>
      <c r="UZ5" s="28">
        <v>0</v>
      </c>
      <c r="VA5" s="28">
        <v>0.21331381797790527</v>
      </c>
      <c r="VB5" s="28">
        <v>4.9545250833034515E-2</v>
      </c>
      <c r="VC5" s="28">
        <v>2.5571901351213455E-2</v>
      </c>
      <c r="VD5" s="28">
        <v>5.0055421888828278E-2</v>
      </c>
      <c r="VE5" s="28">
        <v>2.5268638273701072E-4</v>
      </c>
      <c r="VF5" s="28">
        <v>0</v>
      </c>
      <c r="VG5" s="28">
        <v>6.4079758885782212E-5</v>
      </c>
      <c r="VH5" s="28">
        <v>5.1550821808632463E-5</v>
      </c>
      <c r="VI5" s="28">
        <v>3.9955595275387168E-4</v>
      </c>
      <c r="VJ5" s="28">
        <v>0</v>
      </c>
      <c r="VK5" s="28">
        <v>3.8829214870929718E-2</v>
      </c>
      <c r="VL5" s="28">
        <v>0</v>
      </c>
      <c r="VM5" s="28">
        <v>0</v>
      </c>
      <c r="VN5" s="28">
        <v>0</v>
      </c>
      <c r="VO5" s="28">
        <v>0</v>
      </c>
      <c r="VP5" s="28">
        <v>0</v>
      </c>
      <c r="VQ5" s="28">
        <v>0</v>
      </c>
      <c r="VR5" s="28">
        <v>0</v>
      </c>
      <c r="VS5" s="28">
        <v>0</v>
      </c>
      <c r="VT5" s="28">
        <v>0</v>
      </c>
      <c r="VU5" s="28">
        <v>0</v>
      </c>
      <c r="VV5" s="28">
        <v>0</v>
      </c>
      <c r="VW5" s="28">
        <v>1.7507033422589302E-2</v>
      </c>
      <c r="VX5" s="28">
        <v>1.8108435324393213E-4</v>
      </c>
      <c r="VY5" s="28">
        <v>9.0694073587656021E-3</v>
      </c>
      <c r="VZ5" s="28">
        <v>2.5252133491449058E-4</v>
      </c>
      <c r="WA5" s="28">
        <v>0</v>
      </c>
      <c r="WB5" s="28">
        <v>1.1739018373191357E-3</v>
      </c>
      <c r="WC5" s="28">
        <v>5.1097376272082329E-3</v>
      </c>
      <c r="WD5" s="28">
        <v>0.40695089101791382</v>
      </c>
      <c r="WE5" s="28">
        <v>6.6888578236103058E-2</v>
      </c>
      <c r="WF5" s="28">
        <v>4.0760633419267833E-4</v>
      </c>
      <c r="WG5" s="28">
        <v>0</v>
      </c>
      <c r="WH5" s="28">
        <v>0</v>
      </c>
      <c r="WI5" s="28">
        <v>0.35738775134086609</v>
      </c>
      <c r="WJ5" s="28">
        <v>0.16542547941207886</v>
      </c>
      <c r="WK5" s="28">
        <v>2.3473314940929413E-2</v>
      </c>
      <c r="WL5" s="28">
        <v>3.7180528044700623E-2</v>
      </c>
      <c r="WM5" s="28">
        <v>8.2128234207630157E-3</v>
      </c>
      <c r="WN5" s="28">
        <v>0</v>
      </c>
      <c r="WO5" s="28">
        <v>0</v>
      </c>
      <c r="WP5" s="28">
        <v>6.1488398350775242E-3</v>
      </c>
      <c r="WQ5" s="28">
        <v>0</v>
      </c>
      <c r="WR5" s="28">
        <v>2.4207798764109612E-2</v>
      </c>
      <c r="WS5" s="28">
        <v>0</v>
      </c>
      <c r="WT5" s="28">
        <v>0</v>
      </c>
      <c r="WU5" s="28">
        <v>4.8277780297212303E-4</v>
      </c>
      <c r="WV5" s="28">
        <v>5.963170224276837E-7</v>
      </c>
      <c r="WW5" s="28">
        <v>7.5121693953406066E-5</v>
      </c>
      <c r="WX5" s="28">
        <v>0</v>
      </c>
      <c r="WY5" s="28">
        <v>0</v>
      </c>
      <c r="WZ5" s="28">
        <v>0</v>
      </c>
      <c r="XA5" s="28">
        <v>0</v>
      </c>
      <c r="XB5" s="28">
        <v>0</v>
      </c>
      <c r="XC5" s="28">
        <v>0</v>
      </c>
      <c r="XD5" s="28">
        <v>0</v>
      </c>
      <c r="XE5" s="28">
        <v>0</v>
      </c>
      <c r="XF5" s="28">
        <v>0</v>
      </c>
      <c r="XG5" s="28">
        <v>0</v>
      </c>
      <c r="XH5" s="28">
        <v>0</v>
      </c>
      <c r="XI5" s="28">
        <v>0</v>
      </c>
      <c r="XJ5" s="28">
        <v>0</v>
      </c>
      <c r="XK5" s="28">
        <v>1.3367737410590053E-3</v>
      </c>
      <c r="XL5" s="28">
        <v>2.3843295393621844E-11</v>
      </c>
      <c r="XM5" s="28">
        <v>4.9299234206046094E-7</v>
      </c>
      <c r="XN5" s="28">
        <v>1.4170693951598423E-8</v>
      </c>
      <c r="XO5" s="28">
        <v>0</v>
      </c>
      <c r="XP5" s="28">
        <v>1.1099234689027071E-4</v>
      </c>
      <c r="XQ5" s="28">
        <v>0</v>
      </c>
      <c r="XR5" s="28">
        <v>4.3220736086368561E-2</v>
      </c>
      <c r="XS5" s="28">
        <v>0.11621085554361343</v>
      </c>
      <c r="XT5" s="28">
        <v>0.68380796909332275</v>
      </c>
      <c r="XU5" s="28">
        <v>8.6670959717594087E-5</v>
      </c>
      <c r="XV5" s="28">
        <v>1.4465911081060767E-3</v>
      </c>
      <c r="XW5" s="28">
        <v>0.72280186414718628</v>
      </c>
      <c r="XX5" s="28">
        <v>1.6134204864501953</v>
      </c>
      <c r="XY5" s="28">
        <v>6.6612794762477279E-4</v>
      </c>
      <c r="XZ5" s="28">
        <v>1.1570489406585693</v>
      </c>
      <c r="YA5" s="28">
        <v>5.6414809077978134E-2</v>
      </c>
      <c r="YB5" s="28">
        <v>1.5463199615478516</v>
      </c>
      <c r="YC5" s="28">
        <v>7.1196923272509594E-6</v>
      </c>
      <c r="YD5" s="28">
        <v>4.0304468711838126E-5</v>
      </c>
      <c r="YE5" s="28">
        <v>3.3263877412537113E-6</v>
      </c>
      <c r="YF5" s="28">
        <v>6.4221644606732298E-6</v>
      </c>
      <c r="YG5" s="28">
        <v>8.526884630555287E-5</v>
      </c>
      <c r="YH5" s="28">
        <v>2.1621290215989575E-5</v>
      </c>
      <c r="YI5" s="28">
        <v>1.3759607099927962E-4</v>
      </c>
      <c r="YJ5" s="28">
        <v>9.6411414444446564E-2</v>
      </c>
      <c r="YK5" s="28">
        <v>3.3941652509383857E-4</v>
      </c>
      <c r="YL5" s="28">
        <v>1.3374048285186291E-4</v>
      </c>
      <c r="YM5" s="28">
        <v>3.8803575444035232E-4</v>
      </c>
      <c r="YN5" s="28">
        <v>1.5986688958946615E-4</v>
      </c>
      <c r="YO5" s="28">
        <v>2.0343464711913839E-5</v>
      </c>
      <c r="YP5" s="28">
        <v>6.4449370256625116E-5</v>
      </c>
      <c r="YQ5" s="28">
        <v>4.6842328629281837E-6</v>
      </c>
      <c r="YR5" s="28">
        <v>0</v>
      </c>
      <c r="YS5" s="28">
        <v>2.3901533495518379E-5</v>
      </c>
      <c r="YT5" s="28">
        <v>0</v>
      </c>
      <c r="YU5" s="28">
        <v>1.5840885225770762E-6</v>
      </c>
      <c r="YV5" s="28">
        <v>0</v>
      </c>
      <c r="YW5" s="28">
        <v>0</v>
      </c>
      <c r="YX5" s="28">
        <v>1.1408643558752374E-6</v>
      </c>
      <c r="YY5" s="28">
        <v>6.6352618159726262E-4</v>
      </c>
      <c r="YZ5" s="28">
        <v>5.4360181093215942E-3</v>
      </c>
      <c r="ZA5" s="28">
        <v>4.9145631492137909E-2</v>
      </c>
      <c r="ZB5" s="28">
        <v>6.1316606588661671E-3</v>
      </c>
      <c r="ZC5" s="28">
        <v>4.6686655841767788E-3</v>
      </c>
      <c r="ZD5" s="28">
        <v>1.0211603716015816E-2</v>
      </c>
      <c r="ZE5" s="28">
        <v>1.0681206360459328E-2</v>
      </c>
      <c r="ZF5" s="28">
        <v>0.16047777235507965</v>
      </c>
    </row>
    <row r="6" spans="2:682" s="28" customFormat="1" x14ac:dyDescent="0.25">
      <c r="B6" s="22" t="s">
        <v>13</v>
      </c>
      <c r="C6" s="55">
        <v>0</v>
      </c>
      <c r="D6" s="55">
        <v>0</v>
      </c>
      <c r="E6" s="42">
        <v>0</v>
      </c>
      <c r="F6" s="42">
        <v>0</v>
      </c>
      <c r="G6" s="55">
        <v>0</v>
      </c>
      <c r="H6" s="55">
        <v>0</v>
      </c>
      <c r="I6" s="42">
        <v>0</v>
      </c>
      <c r="J6" s="42">
        <v>0</v>
      </c>
      <c r="K6" s="55">
        <v>0</v>
      </c>
      <c r="L6" s="55">
        <v>0</v>
      </c>
      <c r="M6" s="42">
        <v>0</v>
      </c>
      <c r="N6" s="42">
        <v>0</v>
      </c>
      <c r="O6" s="55">
        <v>0</v>
      </c>
      <c r="P6" s="55">
        <v>0</v>
      </c>
      <c r="Q6" s="42">
        <v>0</v>
      </c>
      <c r="R6" s="42">
        <v>0</v>
      </c>
      <c r="S6" s="55">
        <v>0</v>
      </c>
      <c r="T6" s="55">
        <v>0</v>
      </c>
      <c r="U6" s="42">
        <v>0</v>
      </c>
      <c r="V6" s="42">
        <v>0</v>
      </c>
      <c r="W6" s="55">
        <v>0</v>
      </c>
      <c r="X6" s="55">
        <v>0</v>
      </c>
      <c r="Y6" s="42">
        <v>0</v>
      </c>
      <c r="Z6" s="42">
        <v>0</v>
      </c>
      <c r="AA6" s="55">
        <v>0</v>
      </c>
      <c r="AB6" s="55">
        <v>0</v>
      </c>
      <c r="AC6" s="42">
        <v>0</v>
      </c>
      <c r="AD6" s="42">
        <v>0</v>
      </c>
      <c r="AE6" s="55">
        <v>0</v>
      </c>
      <c r="AF6" s="55">
        <v>0</v>
      </c>
      <c r="AG6" s="42">
        <v>0</v>
      </c>
      <c r="AH6" s="42">
        <v>0</v>
      </c>
      <c r="AI6" s="55">
        <v>0</v>
      </c>
      <c r="AJ6" s="55">
        <v>0</v>
      </c>
      <c r="AK6" s="42">
        <v>0</v>
      </c>
      <c r="AL6" s="42">
        <v>0</v>
      </c>
      <c r="AM6" s="55">
        <v>0</v>
      </c>
      <c r="AN6" s="55">
        <v>0</v>
      </c>
      <c r="AO6" s="55">
        <v>0</v>
      </c>
      <c r="AP6" s="55">
        <v>0</v>
      </c>
      <c r="AQ6" s="55">
        <v>0</v>
      </c>
      <c r="AR6" s="42">
        <v>0</v>
      </c>
      <c r="AS6" s="42">
        <v>0</v>
      </c>
      <c r="AT6" s="42">
        <v>0</v>
      </c>
      <c r="AU6" s="42">
        <v>0</v>
      </c>
      <c r="AV6" s="42">
        <v>0</v>
      </c>
      <c r="AW6" s="42">
        <v>0</v>
      </c>
      <c r="AX6" s="42">
        <v>0</v>
      </c>
      <c r="AY6" s="42">
        <v>0</v>
      </c>
      <c r="AZ6" s="42">
        <v>0</v>
      </c>
      <c r="BA6" s="42">
        <v>0</v>
      </c>
      <c r="BB6" s="42">
        <v>0</v>
      </c>
      <c r="BC6" s="42">
        <v>0</v>
      </c>
      <c r="BD6" s="42">
        <v>0</v>
      </c>
      <c r="BE6" s="42">
        <v>0</v>
      </c>
      <c r="BF6" s="42">
        <v>0</v>
      </c>
      <c r="BG6" s="42">
        <v>0</v>
      </c>
      <c r="BH6" s="42">
        <v>0</v>
      </c>
      <c r="BI6" s="42">
        <v>0</v>
      </c>
      <c r="BJ6" s="42">
        <v>0</v>
      </c>
      <c r="BK6" s="42">
        <v>0</v>
      </c>
      <c r="BL6" s="42">
        <v>0</v>
      </c>
      <c r="BM6" s="42">
        <v>0</v>
      </c>
      <c r="BN6" s="42">
        <v>0</v>
      </c>
      <c r="BO6" s="42">
        <v>0</v>
      </c>
      <c r="BP6" s="42">
        <v>0</v>
      </c>
      <c r="BQ6" s="42">
        <v>0</v>
      </c>
      <c r="BR6" s="42">
        <v>0</v>
      </c>
      <c r="BS6" s="42">
        <v>0</v>
      </c>
      <c r="BT6" s="42">
        <v>0</v>
      </c>
      <c r="BU6" s="42">
        <v>0</v>
      </c>
      <c r="BV6" s="42">
        <v>0</v>
      </c>
      <c r="BW6" s="42">
        <v>0</v>
      </c>
      <c r="BX6" s="42">
        <v>0</v>
      </c>
      <c r="BY6" s="42">
        <v>0</v>
      </c>
      <c r="BZ6" s="42">
        <v>0</v>
      </c>
      <c r="CA6" s="42">
        <v>0</v>
      </c>
      <c r="CB6" s="42">
        <v>0</v>
      </c>
      <c r="CC6" s="42">
        <v>0</v>
      </c>
      <c r="CD6" s="56">
        <v>0</v>
      </c>
      <c r="CE6" s="55">
        <v>0</v>
      </c>
      <c r="CF6" s="42">
        <v>0</v>
      </c>
      <c r="CG6" s="42">
        <v>0</v>
      </c>
      <c r="CH6" s="42">
        <v>0</v>
      </c>
      <c r="CI6" s="42">
        <v>0</v>
      </c>
      <c r="CJ6" s="42">
        <v>0</v>
      </c>
      <c r="CK6" s="42">
        <v>0</v>
      </c>
      <c r="CL6" s="42">
        <v>0</v>
      </c>
      <c r="CM6" s="42">
        <v>0</v>
      </c>
      <c r="CN6" s="42">
        <v>0</v>
      </c>
      <c r="CO6" s="42">
        <v>0</v>
      </c>
      <c r="CP6" s="42">
        <v>0</v>
      </c>
      <c r="CQ6" s="42">
        <v>0</v>
      </c>
      <c r="CR6" s="42">
        <v>0</v>
      </c>
      <c r="CS6" s="42">
        <v>0</v>
      </c>
      <c r="CT6" s="42">
        <v>0</v>
      </c>
      <c r="CU6" s="42">
        <v>0</v>
      </c>
      <c r="CV6" s="42">
        <v>0</v>
      </c>
      <c r="CW6" s="42">
        <v>0</v>
      </c>
      <c r="CX6" s="42">
        <v>0</v>
      </c>
      <c r="CY6" s="42">
        <v>0</v>
      </c>
      <c r="CZ6" s="42">
        <v>0</v>
      </c>
      <c r="DA6" s="42">
        <v>0</v>
      </c>
      <c r="DB6" s="42">
        <v>0</v>
      </c>
      <c r="DC6" s="42">
        <v>0</v>
      </c>
      <c r="DD6" s="42">
        <v>0</v>
      </c>
      <c r="DE6" s="42">
        <v>0</v>
      </c>
      <c r="DF6" s="42">
        <v>0</v>
      </c>
      <c r="DG6" s="42">
        <v>0</v>
      </c>
      <c r="DH6" s="42">
        <v>0</v>
      </c>
      <c r="DI6" s="42">
        <v>0</v>
      </c>
      <c r="DJ6" s="42">
        <v>0</v>
      </c>
      <c r="DK6" s="42">
        <v>0</v>
      </c>
      <c r="DL6" s="42">
        <v>0</v>
      </c>
      <c r="DM6" s="42">
        <v>0</v>
      </c>
      <c r="DN6" s="42">
        <v>0</v>
      </c>
      <c r="DO6" s="42">
        <v>0</v>
      </c>
      <c r="DP6" s="42">
        <v>0</v>
      </c>
      <c r="DQ6" s="42">
        <v>0</v>
      </c>
      <c r="DR6" s="56">
        <v>0</v>
      </c>
      <c r="DS6" s="55">
        <v>0</v>
      </c>
      <c r="DT6" s="42">
        <v>0</v>
      </c>
      <c r="DU6" s="42">
        <v>0</v>
      </c>
      <c r="DV6" s="42">
        <v>0</v>
      </c>
      <c r="DW6" s="42">
        <v>0</v>
      </c>
      <c r="DX6" s="42">
        <v>0</v>
      </c>
      <c r="DY6" s="42">
        <v>0</v>
      </c>
      <c r="DZ6" s="42">
        <v>0</v>
      </c>
      <c r="EA6" s="42">
        <v>0</v>
      </c>
      <c r="EB6" s="42">
        <v>0</v>
      </c>
      <c r="EC6" s="42">
        <v>0</v>
      </c>
      <c r="ED6" s="42">
        <v>0</v>
      </c>
      <c r="EE6" s="42">
        <v>0</v>
      </c>
      <c r="EF6" s="42">
        <v>0</v>
      </c>
      <c r="EG6" s="42">
        <v>0</v>
      </c>
      <c r="EH6" s="42">
        <v>0</v>
      </c>
      <c r="EI6" s="42">
        <v>0</v>
      </c>
      <c r="EJ6" s="42">
        <v>0</v>
      </c>
      <c r="EK6" s="42">
        <v>0</v>
      </c>
      <c r="EL6" s="42">
        <v>0</v>
      </c>
      <c r="EM6" s="42">
        <v>0</v>
      </c>
      <c r="EN6" s="42">
        <v>0</v>
      </c>
      <c r="EO6" s="42">
        <v>0</v>
      </c>
      <c r="EP6" s="42">
        <v>0</v>
      </c>
      <c r="EQ6" s="42">
        <v>0</v>
      </c>
      <c r="ER6" s="42">
        <v>0</v>
      </c>
      <c r="ES6" s="42">
        <v>0</v>
      </c>
      <c r="ET6" s="42">
        <v>0</v>
      </c>
      <c r="EU6" s="42">
        <v>0</v>
      </c>
      <c r="EV6" s="42">
        <v>0</v>
      </c>
      <c r="EW6" s="42">
        <v>0</v>
      </c>
      <c r="EX6" s="42">
        <v>0</v>
      </c>
      <c r="EY6" s="42">
        <v>0</v>
      </c>
      <c r="EZ6" s="42">
        <v>0</v>
      </c>
      <c r="FA6" s="42">
        <v>0</v>
      </c>
      <c r="FB6" s="42">
        <v>0</v>
      </c>
      <c r="FC6" s="42">
        <v>0</v>
      </c>
      <c r="FD6" s="42">
        <v>0</v>
      </c>
      <c r="FE6" s="42">
        <v>0</v>
      </c>
      <c r="FF6" s="56">
        <v>0</v>
      </c>
      <c r="FG6" s="55">
        <v>0</v>
      </c>
      <c r="FH6" s="42">
        <v>0</v>
      </c>
      <c r="FI6" s="42">
        <v>0</v>
      </c>
      <c r="FJ6" s="42">
        <v>0</v>
      </c>
      <c r="FK6" s="42">
        <v>0</v>
      </c>
      <c r="FL6" s="42">
        <v>0</v>
      </c>
      <c r="FM6" s="42">
        <v>0</v>
      </c>
      <c r="FN6" s="42">
        <v>0</v>
      </c>
      <c r="FO6" s="42">
        <v>0</v>
      </c>
      <c r="FP6" s="42">
        <v>0</v>
      </c>
      <c r="FQ6" s="42">
        <v>0</v>
      </c>
      <c r="FR6" s="42">
        <v>0</v>
      </c>
      <c r="FS6" s="42">
        <v>0</v>
      </c>
      <c r="FT6" s="42">
        <v>0</v>
      </c>
      <c r="FU6" s="42">
        <v>0</v>
      </c>
      <c r="FV6" s="42">
        <v>0</v>
      </c>
      <c r="FW6" s="42">
        <v>0</v>
      </c>
      <c r="FX6" s="42">
        <v>0</v>
      </c>
      <c r="FY6" s="42">
        <v>0</v>
      </c>
      <c r="FZ6" s="42">
        <v>0</v>
      </c>
      <c r="GA6" s="42">
        <v>0</v>
      </c>
      <c r="GB6" s="42">
        <v>0</v>
      </c>
      <c r="GC6" s="42">
        <v>0</v>
      </c>
      <c r="GD6" s="42">
        <v>0</v>
      </c>
      <c r="GE6" s="42">
        <v>0</v>
      </c>
      <c r="GF6" s="42">
        <v>0</v>
      </c>
      <c r="GG6" s="42">
        <v>0</v>
      </c>
      <c r="GH6" s="42">
        <v>0</v>
      </c>
      <c r="GI6" s="42">
        <v>0</v>
      </c>
      <c r="GJ6" s="42">
        <v>0</v>
      </c>
      <c r="GK6" s="42">
        <v>0</v>
      </c>
      <c r="GL6" s="42">
        <v>0</v>
      </c>
      <c r="GM6" s="42">
        <v>0</v>
      </c>
      <c r="GN6" s="42">
        <v>0</v>
      </c>
      <c r="GO6" s="42">
        <v>0</v>
      </c>
      <c r="GP6" s="42">
        <v>0</v>
      </c>
      <c r="GQ6" s="42">
        <v>0</v>
      </c>
      <c r="GR6" s="42">
        <v>0</v>
      </c>
      <c r="GS6" s="42">
        <v>0</v>
      </c>
      <c r="GT6" s="56">
        <v>0</v>
      </c>
      <c r="GU6" s="55">
        <v>0</v>
      </c>
      <c r="GV6" s="42">
        <v>0</v>
      </c>
      <c r="GW6" s="42">
        <v>0</v>
      </c>
      <c r="GX6" s="42">
        <v>0</v>
      </c>
      <c r="GY6" s="42">
        <v>0</v>
      </c>
      <c r="GZ6" s="42">
        <v>0</v>
      </c>
      <c r="HA6" s="42">
        <v>0</v>
      </c>
      <c r="HB6" s="42">
        <v>0</v>
      </c>
      <c r="HC6" s="42">
        <v>0</v>
      </c>
      <c r="HD6" s="42">
        <v>0</v>
      </c>
      <c r="HE6" s="42">
        <v>0</v>
      </c>
      <c r="HF6" s="42">
        <v>0</v>
      </c>
      <c r="HG6" s="42">
        <v>0</v>
      </c>
      <c r="HH6" s="42">
        <v>0</v>
      </c>
      <c r="HI6" s="42">
        <v>0</v>
      </c>
      <c r="HJ6" s="42">
        <v>0</v>
      </c>
      <c r="HK6" s="42">
        <v>0</v>
      </c>
      <c r="HL6" s="42">
        <v>0</v>
      </c>
      <c r="HM6" s="42">
        <v>0</v>
      </c>
      <c r="HN6" s="42">
        <v>0</v>
      </c>
      <c r="HO6" s="42">
        <v>0</v>
      </c>
      <c r="HP6" s="42">
        <v>0</v>
      </c>
      <c r="HQ6" s="42">
        <v>0</v>
      </c>
      <c r="HR6" s="42">
        <v>0</v>
      </c>
      <c r="HS6" s="42">
        <v>0</v>
      </c>
      <c r="HT6" s="42">
        <v>0</v>
      </c>
      <c r="HU6" s="42">
        <v>0</v>
      </c>
      <c r="HV6" s="42">
        <v>0</v>
      </c>
      <c r="HW6" s="42">
        <v>0</v>
      </c>
      <c r="HX6" s="42">
        <v>0</v>
      </c>
      <c r="HY6" s="42">
        <v>0</v>
      </c>
      <c r="HZ6" s="42">
        <v>0</v>
      </c>
      <c r="IA6" s="42">
        <v>0</v>
      </c>
      <c r="IB6" s="42">
        <v>0</v>
      </c>
      <c r="IC6" s="42">
        <v>0</v>
      </c>
      <c r="ID6" s="42">
        <v>0</v>
      </c>
      <c r="IE6" s="42">
        <v>0</v>
      </c>
      <c r="IF6" s="42">
        <v>0</v>
      </c>
      <c r="IG6" s="42">
        <v>0</v>
      </c>
      <c r="IH6" s="56">
        <v>0</v>
      </c>
      <c r="II6" s="55">
        <v>0</v>
      </c>
      <c r="IJ6" s="42">
        <v>0</v>
      </c>
      <c r="IK6" s="42">
        <v>0</v>
      </c>
      <c r="IL6" s="42">
        <v>0</v>
      </c>
      <c r="IM6" s="42">
        <v>0</v>
      </c>
      <c r="IN6" s="42">
        <v>0</v>
      </c>
      <c r="IO6" s="42">
        <v>0</v>
      </c>
      <c r="IP6" s="42">
        <v>0</v>
      </c>
      <c r="IQ6" s="42">
        <v>0</v>
      </c>
      <c r="IR6" s="42">
        <v>0</v>
      </c>
      <c r="IS6" s="42">
        <v>0</v>
      </c>
      <c r="IT6" s="42">
        <v>0</v>
      </c>
      <c r="IU6" s="42">
        <v>0</v>
      </c>
      <c r="IV6" s="42">
        <v>0</v>
      </c>
      <c r="IW6" s="42">
        <v>0</v>
      </c>
      <c r="IX6" s="42">
        <v>0</v>
      </c>
      <c r="IY6" s="42">
        <v>0</v>
      </c>
      <c r="IZ6" s="42">
        <v>0</v>
      </c>
      <c r="JA6" s="42">
        <v>0</v>
      </c>
      <c r="JB6" s="42">
        <v>0</v>
      </c>
      <c r="JC6" s="42">
        <v>0</v>
      </c>
      <c r="JD6" s="42">
        <v>0</v>
      </c>
      <c r="JE6" s="42">
        <v>0</v>
      </c>
      <c r="JF6" s="42">
        <v>0</v>
      </c>
      <c r="JG6" s="42">
        <v>0</v>
      </c>
      <c r="JH6" s="42">
        <v>0</v>
      </c>
      <c r="JI6" s="42">
        <v>0</v>
      </c>
      <c r="JJ6" s="42">
        <v>0</v>
      </c>
      <c r="JK6" s="42">
        <v>0</v>
      </c>
      <c r="JL6" s="42">
        <v>0</v>
      </c>
      <c r="JM6" s="42">
        <v>0</v>
      </c>
      <c r="JN6" s="42">
        <v>0</v>
      </c>
      <c r="JO6" s="42">
        <v>0</v>
      </c>
      <c r="JP6" s="42">
        <v>0</v>
      </c>
      <c r="JQ6" s="42">
        <v>0</v>
      </c>
      <c r="JR6" s="42">
        <v>0</v>
      </c>
      <c r="JS6" s="42">
        <v>0</v>
      </c>
      <c r="JT6" s="42">
        <v>0</v>
      </c>
      <c r="JU6" s="42">
        <v>0</v>
      </c>
      <c r="JV6" s="56">
        <v>0</v>
      </c>
      <c r="JW6" s="55">
        <v>0</v>
      </c>
      <c r="JX6" s="42">
        <v>0</v>
      </c>
      <c r="JY6" s="42">
        <v>0</v>
      </c>
      <c r="JZ6" s="42">
        <v>0</v>
      </c>
      <c r="KA6" s="42">
        <v>0</v>
      </c>
      <c r="KB6" s="42">
        <v>0</v>
      </c>
      <c r="KC6" s="42">
        <v>0</v>
      </c>
      <c r="KD6" s="42">
        <v>0</v>
      </c>
      <c r="KE6" s="42">
        <v>0</v>
      </c>
      <c r="KF6" s="42">
        <v>0</v>
      </c>
      <c r="KG6" s="42">
        <v>0</v>
      </c>
      <c r="KH6" s="42">
        <v>0</v>
      </c>
      <c r="KI6" s="42">
        <v>0</v>
      </c>
      <c r="KJ6" s="42">
        <v>0</v>
      </c>
      <c r="KK6" s="42">
        <v>0</v>
      </c>
      <c r="KL6" s="42">
        <v>0</v>
      </c>
      <c r="KM6" s="42">
        <v>0</v>
      </c>
      <c r="KN6" s="42">
        <v>0</v>
      </c>
      <c r="KO6" s="42">
        <v>0</v>
      </c>
      <c r="KP6" s="42">
        <v>0</v>
      </c>
      <c r="KQ6" s="42">
        <v>0</v>
      </c>
      <c r="KR6" s="42">
        <v>0</v>
      </c>
      <c r="KS6" s="42">
        <v>0</v>
      </c>
      <c r="KT6" s="42">
        <v>0</v>
      </c>
      <c r="KU6" s="42">
        <v>0</v>
      </c>
      <c r="KV6" s="42">
        <v>0</v>
      </c>
      <c r="KW6" s="42">
        <v>0</v>
      </c>
      <c r="KX6" s="42">
        <v>0</v>
      </c>
      <c r="KY6" s="42">
        <v>0</v>
      </c>
      <c r="KZ6" s="42">
        <v>0</v>
      </c>
      <c r="LA6" s="42">
        <v>0</v>
      </c>
      <c r="LB6" s="42">
        <v>0</v>
      </c>
      <c r="LC6" s="42">
        <v>0</v>
      </c>
      <c r="LD6" s="42">
        <v>0</v>
      </c>
      <c r="LE6" s="42">
        <v>0</v>
      </c>
      <c r="LF6" s="42">
        <v>0</v>
      </c>
      <c r="LG6" s="42">
        <v>0</v>
      </c>
      <c r="LH6" s="42">
        <v>0</v>
      </c>
      <c r="LI6" s="42">
        <v>0</v>
      </c>
      <c r="LJ6" s="56">
        <v>0</v>
      </c>
      <c r="LK6" s="55">
        <v>0</v>
      </c>
      <c r="LL6" s="42">
        <v>0</v>
      </c>
      <c r="LM6" s="42">
        <v>0</v>
      </c>
      <c r="LN6" s="42">
        <v>0</v>
      </c>
      <c r="LO6" s="42">
        <v>0</v>
      </c>
      <c r="LP6" s="42">
        <v>0</v>
      </c>
      <c r="LQ6" s="42">
        <v>0</v>
      </c>
      <c r="LR6" s="42">
        <v>0</v>
      </c>
      <c r="LS6" s="42">
        <v>0</v>
      </c>
      <c r="LT6" s="42">
        <v>0</v>
      </c>
      <c r="LU6" s="42">
        <v>0</v>
      </c>
      <c r="LV6" s="42">
        <v>0</v>
      </c>
      <c r="LW6" s="42">
        <v>0</v>
      </c>
      <c r="LX6" s="42">
        <v>0</v>
      </c>
      <c r="LY6" s="42">
        <v>0</v>
      </c>
      <c r="LZ6" s="42">
        <v>0</v>
      </c>
      <c r="MA6" s="42">
        <v>0</v>
      </c>
      <c r="MB6" s="42">
        <v>0</v>
      </c>
      <c r="MC6" s="42">
        <v>0</v>
      </c>
      <c r="MD6" s="42">
        <v>0</v>
      </c>
      <c r="ME6" s="42">
        <v>0</v>
      </c>
      <c r="MF6" s="42">
        <v>0</v>
      </c>
      <c r="MG6" s="42">
        <v>0</v>
      </c>
      <c r="MH6" s="42">
        <v>0</v>
      </c>
      <c r="MI6" s="42">
        <v>0</v>
      </c>
      <c r="MJ6" s="42">
        <v>0</v>
      </c>
      <c r="MK6" s="42">
        <v>0</v>
      </c>
      <c r="ML6" s="42">
        <v>0</v>
      </c>
      <c r="MM6" s="42">
        <v>0</v>
      </c>
      <c r="MN6" s="42">
        <v>0</v>
      </c>
      <c r="MO6" s="42">
        <v>0</v>
      </c>
      <c r="MP6" s="42">
        <v>0</v>
      </c>
      <c r="MQ6" s="42">
        <v>0</v>
      </c>
      <c r="MR6" s="42">
        <v>0</v>
      </c>
      <c r="MS6" s="42">
        <v>0</v>
      </c>
      <c r="MT6" s="42">
        <v>0</v>
      </c>
      <c r="MU6" s="42">
        <v>0</v>
      </c>
      <c r="MV6" s="42">
        <v>0</v>
      </c>
      <c r="MW6" s="42">
        <v>0</v>
      </c>
      <c r="MX6" s="56">
        <v>0</v>
      </c>
      <c r="MY6" s="51">
        <v>0</v>
      </c>
      <c r="MZ6" s="51">
        <v>0</v>
      </c>
      <c r="NA6" s="51">
        <v>0</v>
      </c>
      <c r="NB6" s="51">
        <v>0</v>
      </c>
      <c r="NC6" s="51">
        <v>0</v>
      </c>
      <c r="ND6" s="51">
        <v>0</v>
      </c>
      <c r="NE6" s="51">
        <v>0</v>
      </c>
      <c r="NF6" s="51">
        <v>0</v>
      </c>
      <c r="NG6" s="51">
        <v>0</v>
      </c>
      <c r="NH6" s="51">
        <v>0</v>
      </c>
      <c r="NI6" s="51">
        <v>0</v>
      </c>
      <c r="NJ6" s="51">
        <v>0</v>
      </c>
      <c r="NK6" s="51">
        <v>0</v>
      </c>
      <c r="NL6" s="51">
        <v>0</v>
      </c>
      <c r="NM6" s="51">
        <v>0</v>
      </c>
      <c r="NN6" s="51">
        <v>0</v>
      </c>
      <c r="NO6" s="51">
        <v>0</v>
      </c>
      <c r="NP6" s="51">
        <v>0</v>
      </c>
      <c r="NQ6" s="51">
        <v>0</v>
      </c>
      <c r="NR6" s="51">
        <v>0</v>
      </c>
      <c r="NS6" s="51">
        <v>0</v>
      </c>
      <c r="NT6" s="51">
        <v>0</v>
      </c>
      <c r="NU6" s="51">
        <v>0</v>
      </c>
      <c r="NV6" s="51">
        <v>0</v>
      </c>
      <c r="NW6" s="51">
        <v>0</v>
      </c>
      <c r="NX6" s="51">
        <v>0</v>
      </c>
      <c r="NY6" s="51">
        <v>0</v>
      </c>
      <c r="NZ6" s="51">
        <v>0</v>
      </c>
      <c r="OA6" s="51">
        <v>0</v>
      </c>
      <c r="OB6" s="51">
        <v>0</v>
      </c>
      <c r="OC6" s="51">
        <v>0</v>
      </c>
      <c r="OD6" s="51">
        <v>0</v>
      </c>
      <c r="OE6" s="51">
        <v>0</v>
      </c>
      <c r="OF6" s="51">
        <v>0</v>
      </c>
      <c r="OG6" s="51">
        <v>0</v>
      </c>
      <c r="OH6" s="51">
        <v>0</v>
      </c>
      <c r="OI6" s="51">
        <v>0</v>
      </c>
      <c r="OJ6" s="51">
        <v>0</v>
      </c>
      <c r="OK6" s="51">
        <v>0</v>
      </c>
      <c r="OL6" s="51">
        <v>0</v>
      </c>
      <c r="OM6" s="28">
        <v>0</v>
      </c>
      <c r="ON6" s="28">
        <v>0</v>
      </c>
      <c r="OO6" s="28">
        <v>0</v>
      </c>
      <c r="OP6" s="28">
        <v>0</v>
      </c>
      <c r="OQ6" s="28">
        <v>0</v>
      </c>
      <c r="OR6" s="28">
        <v>0</v>
      </c>
      <c r="OS6" s="28">
        <v>0</v>
      </c>
      <c r="OT6" s="28">
        <v>0</v>
      </c>
      <c r="OU6" s="28">
        <v>0</v>
      </c>
      <c r="OV6" s="28">
        <v>0</v>
      </c>
      <c r="OW6" s="28">
        <v>0</v>
      </c>
      <c r="OX6" s="28">
        <v>0</v>
      </c>
      <c r="OY6" s="28">
        <v>0</v>
      </c>
      <c r="OZ6" s="28">
        <v>0</v>
      </c>
      <c r="PA6" s="28">
        <v>0</v>
      </c>
      <c r="PB6" s="28">
        <v>0</v>
      </c>
      <c r="PC6" s="28">
        <v>0</v>
      </c>
      <c r="PD6" s="28">
        <v>0</v>
      </c>
      <c r="PE6" s="28">
        <v>0</v>
      </c>
      <c r="PF6" s="28">
        <v>0</v>
      </c>
      <c r="PG6" s="28">
        <v>0</v>
      </c>
      <c r="PH6" s="28">
        <v>0</v>
      </c>
      <c r="PI6" s="28">
        <v>0</v>
      </c>
      <c r="PJ6" s="28">
        <v>0</v>
      </c>
      <c r="PK6" s="28">
        <v>0</v>
      </c>
      <c r="PL6" s="28">
        <v>0</v>
      </c>
      <c r="PM6" s="28">
        <v>0</v>
      </c>
      <c r="PN6" s="28">
        <v>0</v>
      </c>
      <c r="PO6" s="28">
        <v>0</v>
      </c>
      <c r="PP6" s="28">
        <v>0</v>
      </c>
      <c r="PQ6" s="28">
        <v>0</v>
      </c>
      <c r="PR6" s="28">
        <v>0</v>
      </c>
      <c r="PS6" s="28">
        <v>0</v>
      </c>
      <c r="PT6" s="28">
        <v>0</v>
      </c>
      <c r="PU6" s="28">
        <v>0</v>
      </c>
      <c r="PV6" s="28">
        <v>0</v>
      </c>
      <c r="PW6" s="28">
        <v>0</v>
      </c>
      <c r="PX6" s="28">
        <v>0</v>
      </c>
      <c r="PY6" s="28">
        <v>0</v>
      </c>
      <c r="PZ6" s="28">
        <v>0</v>
      </c>
      <c r="QA6" s="28">
        <v>0</v>
      </c>
      <c r="QB6" s="28">
        <v>0</v>
      </c>
      <c r="QC6" s="28">
        <v>0</v>
      </c>
      <c r="QD6" s="28">
        <v>0</v>
      </c>
      <c r="QE6" s="28">
        <v>0</v>
      </c>
      <c r="QF6" s="28">
        <v>0</v>
      </c>
      <c r="QG6" s="28">
        <v>0</v>
      </c>
      <c r="QH6" s="28">
        <v>0</v>
      </c>
      <c r="QI6" s="28">
        <v>0</v>
      </c>
      <c r="QJ6" s="28">
        <v>0</v>
      </c>
      <c r="QK6" s="28">
        <v>0</v>
      </c>
      <c r="QL6" s="28">
        <v>0</v>
      </c>
      <c r="QM6" s="28">
        <v>0</v>
      </c>
      <c r="QN6" s="28">
        <v>0</v>
      </c>
      <c r="QO6" s="28">
        <v>0</v>
      </c>
      <c r="QP6" s="28">
        <v>0</v>
      </c>
      <c r="QQ6" s="28">
        <v>0</v>
      </c>
      <c r="QR6" s="28">
        <v>0</v>
      </c>
      <c r="QS6" s="28">
        <v>0</v>
      </c>
      <c r="QT6" s="28">
        <v>0</v>
      </c>
      <c r="QU6" s="28">
        <v>0</v>
      </c>
      <c r="QV6" s="28">
        <v>0</v>
      </c>
      <c r="QW6" s="28">
        <v>0</v>
      </c>
      <c r="QX6" s="28">
        <v>0</v>
      </c>
      <c r="QY6" s="28">
        <v>0</v>
      </c>
      <c r="QZ6" s="28">
        <v>0</v>
      </c>
      <c r="RA6" s="28">
        <v>0</v>
      </c>
      <c r="RB6" s="28">
        <v>0</v>
      </c>
      <c r="RC6" s="28">
        <v>0</v>
      </c>
      <c r="RD6" s="28">
        <v>0</v>
      </c>
      <c r="RE6" s="28">
        <v>0</v>
      </c>
      <c r="RF6" s="28">
        <v>0</v>
      </c>
      <c r="RG6" s="28">
        <v>0</v>
      </c>
      <c r="RH6" s="28">
        <v>0</v>
      </c>
      <c r="RI6" s="28">
        <v>0</v>
      </c>
      <c r="RJ6" s="28">
        <v>0</v>
      </c>
      <c r="RK6" s="28">
        <v>0</v>
      </c>
      <c r="RL6" s="28">
        <v>0</v>
      </c>
      <c r="RM6" s="28">
        <v>0</v>
      </c>
      <c r="RN6" s="28">
        <v>0</v>
      </c>
      <c r="RO6" s="28">
        <v>0</v>
      </c>
      <c r="RP6" s="28">
        <v>0</v>
      </c>
      <c r="RQ6" s="28">
        <v>0</v>
      </c>
      <c r="RR6" s="28">
        <v>0</v>
      </c>
      <c r="RS6" s="28">
        <v>0</v>
      </c>
      <c r="RT6" s="28">
        <v>0</v>
      </c>
      <c r="RU6" s="28">
        <v>0</v>
      </c>
      <c r="RV6" s="28">
        <v>0</v>
      </c>
      <c r="RW6" s="28">
        <v>0</v>
      </c>
      <c r="RX6" s="28">
        <v>0</v>
      </c>
      <c r="RY6" s="28">
        <v>0</v>
      </c>
      <c r="RZ6" s="28">
        <v>0</v>
      </c>
      <c r="SA6" s="28">
        <v>0</v>
      </c>
      <c r="SB6" s="28">
        <v>0</v>
      </c>
      <c r="SC6" s="28">
        <v>0</v>
      </c>
      <c r="SD6" s="28">
        <v>0</v>
      </c>
      <c r="SE6" s="28">
        <v>0</v>
      </c>
      <c r="SF6" s="28">
        <v>0</v>
      </c>
      <c r="SG6" s="28">
        <v>0</v>
      </c>
      <c r="SH6" s="28">
        <v>0</v>
      </c>
      <c r="SI6" s="28">
        <v>0</v>
      </c>
      <c r="SJ6" s="28">
        <v>0</v>
      </c>
      <c r="SK6" s="28">
        <v>0</v>
      </c>
      <c r="SL6" s="28">
        <v>0</v>
      </c>
      <c r="SM6" s="28">
        <v>0</v>
      </c>
      <c r="SN6" s="28">
        <v>0</v>
      </c>
      <c r="SO6" s="28">
        <v>0</v>
      </c>
      <c r="SP6" s="28">
        <v>0</v>
      </c>
      <c r="SQ6" s="28">
        <v>0</v>
      </c>
      <c r="SR6" s="28">
        <v>0</v>
      </c>
      <c r="SS6" s="28">
        <v>0</v>
      </c>
      <c r="ST6" s="28">
        <v>0</v>
      </c>
      <c r="SU6" s="28">
        <v>0</v>
      </c>
      <c r="SV6" s="28">
        <v>0</v>
      </c>
      <c r="SW6" s="28">
        <v>0</v>
      </c>
      <c r="SX6" s="28">
        <v>0</v>
      </c>
      <c r="SY6" s="28">
        <v>0</v>
      </c>
      <c r="SZ6" s="28">
        <v>0</v>
      </c>
      <c r="TA6" s="28">
        <v>0</v>
      </c>
      <c r="TB6" s="28">
        <v>0</v>
      </c>
      <c r="TC6" s="28">
        <v>0</v>
      </c>
      <c r="TD6" s="28">
        <v>0</v>
      </c>
      <c r="TE6" s="28">
        <v>0</v>
      </c>
      <c r="TF6" s="28">
        <v>0</v>
      </c>
      <c r="TG6" s="28">
        <v>0</v>
      </c>
      <c r="TH6" s="28">
        <v>0</v>
      </c>
      <c r="TI6" s="28">
        <v>0</v>
      </c>
      <c r="TJ6" s="28">
        <v>0</v>
      </c>
      <c r="TK6" s="28">
        <v>0</v>
      </c>
      <c r="TL6" s="28">
        <v>0</v>
      </c>
      <c r="TM6" s="28">
        <v>0</v>
      </c>
      <c r="TN6" s="28">
        <v>0</v>
      </c>
      <c r="TO6" s="28">
        <v>0</v>
      </c>
      <c r="TP6" s="28">
        <v>0</v>
      </c>
      <c r="TQ6" s="28">
        <v>0</v>
      </c>
      <c r="TR6" s="28">
        <v>0</v>
      </c>
      <c r="TS6" s="28">
        <v>0</v>
      </c>
      <c r="TT6" s="28">
        <v>0</v>
      </c>
      <c r="TU6" s="28">
        <v>0</v>
      </c>
      <c r="TV6" s="28">
        <v>0</v>
      </c>
      <c r="TW6" s="28">
        <v>0</v>
      </c>
      <c r="TX6" s="28">
        <v>0</v>
      </c>
      <c r="TY6" s="28">
        <v>0</v>
      </c>
      <c r="TZ6" s="28">
        <v>0</v>
      </c>
      <c r="UA6" s="28">
        <v>0</v>
      </c>
      <c r="UB6" s="28">
        <v>0</v>
      </c>
      <c r="UC6" s="28">
        <v>0</v>
      </c>
      <c r="UD6" s="28">
        <v>0</v>
      </c>
      <c r="UE6" s="28">
        <v>0</v>
      </c>
      <c r="UF6" s="28">
        <v>0</v>
      </c>
      <c r="UG6" s="28">
        <v>0</v>
      </c>
      <c r="UH6" s="28">
        <v>0</v>
      </c>
      <c r="UI6" s="28">
        <v>0</v>
      </c>
      <c r="UJ6" s="28">
        <v>0</v>
      </c>
      <c r="UK6" s="28">
        <v>0</v>
      </c>
      <c r="UL6" s="28">
        <v>0</v>
      </c>
      <c r="UM6" s="28">
        <v>0</v>
      </c>
      <c r="UN6" s="28">
        <v>0</v>
      </c>
      <c r="UO6" s="28">
        <v>0</v>
      </c>
      <c r="UP6" s="28">
        <v>0</v>
      </c>
      <c r="UQ6" s="28">
        <v>0</v>
      </c>
      <c r="UR6" s="28">
        <v>0</v>
      </c>
      <c r="US6" s="28">
        <v>0</v>
      </c>
      <c r="UT6" s="28">
        <v>0</v>
      </c>
      <c r="UU6" s="28">
        <v>0</v>
      </c>
      <c r="UV6" s="28">
        <v>0</v>
      </c>
      <c r="UW6" s="28">
        <v>0</v>
      </c>
      <c r="UX6" s="28">
        <v>0</v>
      </c>
      <c r="UY6" s="28">
        <v>0</v>
      </c>
      <c r="UZ6" s="28">
        <v>0</v>
      </c>
      <c r="VA6" s="28">
        <v>0</v>
      </c>
      <c r="VB6" s="28">
        <v>0</v>
      </c>
      <c r="VC6" s="28">
        <v>0</v>
      </c>
      <c r="VD6" s="28">
        <v>0</v>
      </c>
      <c r="VE6" s="28">
        <v>0</v>
      </c>
      <c r="VF6" s="28">
        <v>0</v>
      </c>
      <c r="VG6" s="28">
        <v>0</v>
      </c>
      <c r="VH6" s="28">
        <v>0</v>
      </c>
      <c r="VI6" s="28">
        <v>0</v>
      </c>
      <c r="VJ6" s="28">
        <v>0</v>
      </c>
      <c r="VK6" s="28">
        <v>0</v>
      </c>
      <c r="VL6" s="28">
        <v>0</v>
      </c>
      <c r="VM6" s="28">
        <v>0</v>
      </c>
      <c r="VN6" s="28">
        <v>0</v>
      </c>
      <c r="VO6" s="28">
        <v>0</v>
      </c>
      <c r="VP6" s="28">
        <v>0</v>
      </c>
      <c r="VQ6" s="28">
        <v>0</v>
      </c>
      <c r="VR6" s="28">
        <v>0</v>
      </c>
      <c r="VS6" s="28">
        <v>0</v>
      </c>
      <c r="VT6" s="28">
        <v>0</v>
      </c>
      <c r="VU6" s="28">
        <v>0</v>
      </c>
      <c r="VV6" s="28">
        <v>0</v>
      </c>
      <c r="VW6" s="28">
        <v>0</v>
      </c>
      <c r="VX6" s="28">
        <v>0</v>
      </c>
      <c r="VY6" s="28">
        <v>0</v>
      </c>
      <c r="VZ6" s="28">
        <v>0</v>
      </c>
      <c r="WA6" s="28">
        <v>0</v>
      </c>
      <c r="WB6" s="28">
        <v>0</v>
      </c>
      <c r="WC6" s="28">
        <v>0</v>
      </c>
      <c r="WD6" s="28">
        <v>0</v>
      </c>
      <c r="WE6" s="28">
        <v>0</v>
      </c>
      <c r="WF6" s="28">
        <v>0</v>
      </c>
      <c r="WG6" s="28">
        <v>0</v>
      </c>
      <c r="WH6" s="28">
        <v>0</v>
      </c>
      <c r="WI6" s="28">
        <v>0</v>
      </c>
      <c r="WJ6" s="28">
        <v>0</v>
      </c>
      <c r="WK6" s="28">
        <v>0</v>
      </c>
      <c r="WL6" s="28">
        <v>0</v>
      </c>
      <c r="WM6" s="28">
        <v>0</v>
      </c>
      <c r="WN6" s="28">
        <v>0</v>
      </c>
      <c r="WO6" s="28">
        <v>0</v>
      </c>
      <c r="WP6" s="28">
        <v>0</v>
      </c>
      <c r="WQ6" s="28">
        <v>0</v>
      </c>
      <c r="WR6" s="28">
        <v>0</v>
      </c>
      <c r="WS6" s="28">
        <v>0</v>
      </c>
      <c r="WT6" s="28">
        <v>0</v>
      </c>
      <c r="WU6" s="28">
        <v>0</v>
      </c>
      <c r="WV6" s="28">
        <v>0</v>
      </c>
      <c r="WW6" s="28">
        <v>0</v>
      </c>
      <c r="WX6" s="28">
        <v>0</v>
      </c>
      <c r="WY6" s="28">
        <v>0</v>
      </c>
      <c r="WZ6" s="28">
        <v>0</v>
      </c>
      <c r="XA6" s="28">
        <v>0</v>
      </c>
      <c r="XB6" s="28">
        <v>0</v>
      </c>
      <c r="XC6" s="28">
        <v>0</v>
      </c>
      <c r="XD6" s="28">
        <v>0</v>
      </c>
      <c r="XE6" s="28">
        <v>0</v>
      </c>
      <c r="XF6" s="28">
        <v>0</v>
      </c>
      <c r="XG6" s="28">
        <v>0</v>
      </c>
      <c r="XH6" s="28">
        <v>0</v>
      </c>
      <c r="XI6" s="28">
        <v>0</v>
      </c>
      <c r="XJ6" s="28">
        <v>0</v>
      </c>
      <c r="XK6" s="28">
        <v>0</v>
      </c>
      <c r="XL6" s="28">
        <v>0</v>
      </c>
      <c r="XM6" s="28">
        <v>0</v>
      </c>
      <c r="XN6" s="28">
        <v>0</v>
      </c>
      <c r="XO6" s="28">
        <v>0</v>
      </c>
      <c r="XP6" s="28">
        <v>0</v>
      </c>
      <c r="XQ6" s="28">
        <v>0</v>
      </c>
      <c r="XR6" s="28">
        <v>0</v>
      </c>
      <c r="XS6" s="28">
        <v>0</v>
      </c>
      <c r="XT6" s="28">
        <v>0</v>
      </c>
      <c r="XU6" s="28">
        <v>0</v>
      </c>
      <c r="XV6" s="28">
        <v>0</v>
      </c>
      <c r="XW6" s="28">
        <v>0</v>
      </c>
      <c r="XX6" s="28">
        <v>0</v>
      </c>
      <c r="XY6" s="28">
        <v>0</v>
      </c>
      <c r="XZ6" s="28">
        <v>0</v>
      </c>
      <c r="YA6" s="28">
        <v>0</v>
      </c>
      <c r="YB6" s="28">
        <v>0</v>
      </c>
      <c r="YC6" s="28">
        <v>0</v>
      </c>
      <c r="YD6" s="28">
        <v>0</v>
      </c>
      <c r="YE6" s="28">
        <v>0</v>
      </c>
      <c r="YF6" s="28">
        <v>0</v>
      </c>
      <c r="YG6" s="28">
        <v>0</v>
      </c>
      <c r="YH6" s="28">
        <v>0</v>
      </c>
      <c r="YI6" s="28">
        <v>0</v>
      </c>
      <c r="YJ6" s="28">
        <v>0</v>
      </c>
      <c r="YK6" s="28">
        <v>0</v>
      </c>
      <c r="YL6" s="28">
        <v>0</v>
      </c>
      <c r="YM6" s="28">
        <v>0</v>
      </c>
      <c r="YN6" s="28">
        <v>0</v>
      </c>
      <c r="YO6" s="28">
        <v>0</v>
      </c>
      <c r="YP6" s="28">
        <v>0</v>
      </c>
      <c r="YQ6" s="28">
        <v>0</v>
      </c>
      <c r="YR6" s="28">
        <v>0</v>
      </c>
      <c r="YS6" s="28">
        <v>0</v>
      </c>
      <c r="YT6" s="28">
        <v>0</v>
      </c>
      <c r="YU6" s="28">
        <v>0</v>
      </c>
      <c r="YV6" s="28">
        <v>0</v>
      </c>
      <c r="YW6" s="28">
        <v>0</v>
      </c>
      <c r="YX6" s="28">
        <v>0</v>
      </c>
      <c r="YY6" s="28">
        <v>0</v>
      </c>
      <c r="YZ6" s="28">
        <v>0</v>
      </c>
      <c r="ZA6" s="28">
        <v>0</v>
      </c>
      <c r="ZB6" s="28">
        <v>0</v>
      </c>
      <c r="ZC6" s="28">
        <v>0</v>
      </c>
      <c r="ZD6" s="28">
        <v>0</v>
      </c>
      <c r="ZE6" s="28">
        <v>0</v>
      </c>
      <c r="ZF6" s="28">
        <v>0</v>
      </c>
    </row>
    <row r="7" spans="2:682" s="28" customFormat="1" x14ac:dyDescent="0.25">
      <c r="B7" s="22" t="s">
        <v>14</v>
      </c>
      <c r="C7" s="55">
        <v>0</v>
      </c>
      <c r="D7" s="55">
        <v>0</v>
      </c>
      <c r="E7" s="42">
        <v>0</v>
      </c>
      <c r="F7" s="42">
        <v>0</v>
      </c>
      <c r="G7" s="55">
        <v>0</v>
      </c>
      <c r="H7" s="55">
        <v>0</v>
      </c>
      <c r="I7" s="42">
        <v>0</v>
      </c>
      <c r="J7" s="42">
        <v>0</v>
      </c>
      <c r="K7" s="55">
        <v>0</v>
      </c>
      <c r="L7" s="55">
        <v>0</v>
      </c>
      <c r="M7" s="42">
        <v>0</v>
      </c>
      <c r="N7" s="42">
        <v>0</v>
      </c>
      <c r="O7" s="55">
        <v>0</v>
      </c>
      <c r="P7" s="55">
        <v>0</v>
      </c>
      <c r="Q7" s="42">
        <v>0</v>
      </c>
      <c r="R7" s="42">
        <v>0</v>
      </c>
      <c r="S7" s="55">
        <v>0</v>
      </c>
      <c r="T7" s="55">
        <v>0</v>
      </c>
      <c r="U7" s="42">
        <v>0</v>
      </c>
      <c r="V7" s="42">
        <v>0</v>
      </c>
      <c r="W7" s="55">
        <v>0</v>
      </c>
      <c r="X7" s="55">
        <v>0</v>
      </c>
      <c r="Y7" s="42">
        <v>0</v>
      </c>
      <c r="Z7" s="42">
        <v>0</v>
      </c>
      <c r="AA7" s="55">
        <v>0</v>
      </c>
      <c r="AB7" s="55">
        <v>0</v>
      </c>
      <c r="AC7" s="42">
        <v>0</v>
      </c>
      <c r="AD7" s="42">
        <v>0</v>
      </c>
      <c r="AE7" s="55">
        <v>0</v>
      </c>
      <c r="AF7" s="55">
        <v>0</v>
      </c>
      <c r="AG7" s="42">
        <v>0</v>
      </c>
      <c r="AH7" s="42">
        <v>0</v>
      </c>
      <c r="AI7" s="55">
        <v>0</v>
      </c>
      <c r="AJ7" s="55">
        <v>0</v>
      </c>
      <c r="AK7" s="42">
        <v>0</v>
      </c>
      <c r="AL7" s="42">
        <v>0</v>
      </c>
      <c r="AM7" s="55">
        <v>0</v>
      </c>
      <c r="AN7" s="55">
        <v>0</v>
      </c>
      <c r="AO7" s="55">
        <v>0</v>
      </c>
      <c r="AP7" s="55">
        <v>0</v>
      </c>
      <c r="AQ7" s="55">
        <v>0</v>
      </c>
      <c r="AR7" s="42">
        <v>0</v>
      </c>
      <c r="AS7" s="42">
        <v>0</v>
      </c>
      <c r="AT7" s="42">
        <v>0</v>
      </c>
      <c r="AU7" s="42">
        <v>0</v>
      </c>
      <c r="AV7" s="42">
        <v>0</v>
      </c>
      <c r="AW7" s="42">
        <v>0</v>
      </c>
      <c r="AX7" s="42">
        <v>0</v>
      </c>
      <c r="AY7" s="42">
        <v>0</v>
      </c>
      <c r="AZ7" s="42">
        <v>0</v>
      </c>
      <c r="BA7" s="42">
        <v>0</v>
      </c>
      <c r="BB7" s="42">
        <v>0</v>
      </c>
      <c r="BC7" s="42">
        <v>0</v>
      </c>
      <c r="BD7" s="42">
        <v>0</v>
      </c>
      <c r="BE7" s="42">
        <v>0</v>
      </c>
      <c r="BF7" s="42">
        <v>0</v>
      </c>
      <c r="BG7" s="42">
        <v>0</v>
      </c>
      <c r="BH7" s="42">
        <v>0</v>
      </c>
      <c r="BI7" s="42">
        <v>0</v>
      </c>
      <c r="BJ7" s="42">
        <v>0</v>
      </c>
      <c r="BK7" s="42">
        <v>0</v>
      </c>
      <c r="BL7" s="42">
        <v>0</v>
      </c>
      <c r="BM7" s="42">
        <v>0</v>
      </c>
      <c r="BN7" s="42">
        <v>0</v>
      </c>
      <c r="BO7" s="42">
        <v>0</v>
      </c>
      <c r="BP7" s="42">
        <v>0</v>
      </c>
      <c r="BQ7" s="42">
        <v>0</v>
      </c>
      <c r="BR7" s="42">
        <v>0</v>
      </c>
      <c r="BS7" s="42">
        <v>0</v>
      </c>
      <c r="BT7" s="42">
        <v>0</v>
      </c>
      <c r="BU7" s="42">
        <v>0</v>
      </c>
      <c r="BV7" s="42">
        <v>0</v>
      </c>
      <c r="BW7" s="42">
        <v>0</v>
      </c>
      <c r="BX7" s="42">
        <v>0</v>
      </c>
      <c r="BY7" s="42">
        <v>0</v>
      </c>
      <c r="BZ7" s="42">
        <v>0</v>
      </c>
      <c r="CA7" s="42">
        <v>0</v>
      </c>
      <c r="CB7" s="42">
        <v>0</v>
      </c>
      <c r="CC7" s="42">
        <v>0</v>
      </c>
      <c r="CD7" s="56">
        <v>0</v>
      </c>
      <c r="CE7" s="55">
        <v>0</v>
      </c>
      <c r="CF7" s="42">
        <v>0</v>
      </c>
      <c r="CG7" s="42">
        <v>0</v>
      </c>
      <c r="CH7" s="42">
        <v>0</v>
      </c>
      <c r="CI7" s="42">
        <v>0</v>
      </c>
      <c r="CJ7" s="42">
        <v>0</v>
      </c>
      <c r="CK7" s="42">
        <v>0</v>
      </c>
      <c r="CL7" s="42">
        <v>0</v>
      </c>
      <c r="CM7" s="42">
        <v>0</v>
      </c>
      <c r="CN7" s="42">
        <v>0</v>
      </c>
      <c r="CO7" s="42">
        <v>0</v>
      </c>
      <c r="CP7" s="42">
        <v>0</v>
      </c>
      <c r="CQ7" s="42">
        <v>0</v>
      </c>
      <c r="CR7" s="42">
        <v>0</v>
      </c>
      <c r="CS7" s="42">
        <v>0</v>
      </c>
      <c r="CT7" s="42">
        <v>0</v>
      </c>
      <c r="CU7" s="42">
        <v>0</v>
      </c>
      <c r="CV7" s="42">
        <v>0</v>
      </c>
      <c r="CW7" s="42">
        <v>0</v>
      </c>
      <c r="CX7" s="42">
        <v>0</v>
      </c>
      <c r="CY7" s="42">
        <v>0</v>
      </c>
      <c r="CZ7" s="42">
        <v>0</v>
      </c>
      <c r="DA7" s="42">
        <v>0</v>
      </c>
      <c r="DB7" s="42">
        <v>0</v>
      </c>
      <c r="DC7" s="42">
        <v>0</v>
      </c>
      <c r="DD7" s="42">
        <v>0</v>
      </c>
      <c r="DE7" s="42">
        <v>0</v>
      </c>
      <c r="DF7" s="42">
        <v>0</v>
      </c>
      <c r="DG7" s="42">
        <v>0</v>
      </c>
      <c r="DH7" s="42">
        <v>0</v>
      </c>
      <c r="DI7" s="42">
        <v>0</v>
      </c>
      <c r="DJ7" s="42">
        <v>0</v>
      </c>
      <c r="DK7" s="42">
        <v>0</v>
      </c>
      <c r="DL7" s="42">
        <v>0</v>
      </c>
      <c r="DM7" s="42">
        <v>0</v>
      </c>
      <c r="DN7" s="42">
        <v>0</v>
      </c>
      <c r="DO7" s="42">
        <v>0</v>
      </c>
      <c r="DP7" s="42">
        <v>0</v>
      </c>
      <c r="DQ7" s="42">
        <v>0</v>
      </c>
      <c r="DR7" s="56">
        <v>0</v>
      </c>
      <c r="DS7" s="55">
        <v>0</v>
      </c>
      <c r="DT7" s="42">
        <v>0</v>
      </c>
      <c r="DU7" s="42">
        <v>0</v>
      </c>
      <c r="DV7" s="42">
        <v>0</v>
      </c>
      <c r="DW7" s="42">
        <v>0</v>
      </c>
      <c r="DX7" s="42">
        <v>0</v>
      </c>
      <c r="DY7" s="42">
        <v>0</v>
      </c>
      <c r="DZ7" s="42">
        <v>0</v>
      </c>
      <c r="EA7" s="42">
        <v>0</v>
      </c>
      <c r="EB7" s="42">
        <v>0</v>
      </c>
      <c r="EC7" s="42">
        <v>0</v>
      </c>
      <c r="ED7" s="42">
        <v>0</v>
      </c>
      <c r="EE7" s="42">
        <v>0</v>
      </c>
      <c r="EF7" s="42">
        <v>0</v>
      </c>
      <c r="EG7" s="42">
        <v>0</v>
      </c>
      <c r="EH7" s="42">
        <v>0</v>
      </c>
      <c r="EI7" s="42">
        <v>0</v>
      </c>
      <c r="EJ7" s="42">
        <v>0</v>
      </c>
      <c r="EK7" s="42">
        <v>0</v>
      </c>
      <c r="EL7" s="42">
        <v>0</v>
      </c>
      <c r="EM7" s="42">
        <v>0</v>
      </c>
      <c r="EN7" s="42">
        <v>0</v>
      </c>
      <c r="EO7" s="42">
        <v>0</v>
      </c>
      <c r="EP7" s="42">
        <v>0</v>
      </c>
      <c r="EQ7" s="42">
        <v>0</v>
      </c>
      <c r="ER7" s="42">
        <v>0</v>
      </c>
      <c r="ES7" s="42">
        <v>0</v>
      </c>
      <c r="ET7" s="42">
        <v>0</v>
      </c>
      <c r="EU7" s="42">
        <v>0</v>
      </c>
      <c r="EV7" s="42">
        <v>0</v>
      </c>
      <c r="EW7" s="42">
        <v>0</v>
      </c>
      <c r="EX7" s="42">
        <v>0</v>
      </c>
      <c r="EY7" s="42">
        <v>0</v>
      </c>
      <c r="EZ7" s="42">
        <v>0</v>
      </c>
      <c r="FA7" s="42">
        <v>0</v>
      </c>
      <c r="FB7" s="42">
        <v>0</v>
      </c>
      <c r="FC7" s="42">
        <v>0</v>
      </c>
      <c r="FD7" s="42">
        <v>0</v>
      </c>
      <c r="FE7" s="42">
        <v>0</v>
      </c>
      <c r="FF7" s="56">
        <v>0</v>
      </c>
      <c r="FG7" s="55">
        <v>0</v>
      </c>
      <c r="FH7" s="42">
        <v>0</v>
      </c>
      <c r="FI7" s="42">
        <v>0</v>
      </c>
      <c r="FJ7" s="42">
        <v>0</v>
      </c>
      <c r="FK7" s="42">
        <v>0</v>
      </c>
      <c r="FL7" s="42">
        <v>0</v>
      </c>
      <c r="FM7" s="42">
        <v>0</v>
      </c>
      <c r="FN7" s="42">
        <v>0</v>
      </c>
      <c r="FO7" s="42">
        <v>0</v>
      </c>
      <c r="FP7" s="42">
        <v>0</v>
      </c>
      <c r="FQ7" s="42">
        <v>0</v>
      </c>
      <c r="FR7" s="42">
        <v>0</v>
      </c>
      <c r="FS7" s="42">
        <v>0</v>
      </c>
      <c r="FT7" s="42">
        <v>0</v>
      </c>
      <c r="FU7" s="42">
        <v>0</v>
      </c>
      <c r="FV7" s="42">
        <v>0</v>
      </c>
      <c r="FW7" s="42">
        <v>0</v>
      </c>
      <c r="FX7" s="42">
        <v>0</v>
      </c>
      <c r="FY7" s="42">
        <v>0</v>
      </c>
      <c r="FZ7" s="42">
        <v>0</v>
      </c>
      <c r="GA7" s="42">
        <v>0</v>
      </c>
      <c r="GB7" s="42">
        <v>0</v>
      </c>
      <c r="GC7" s="42">
        <v>0</v>
      </c>
      <c r="GD7" s="42">
        <v>0</v>
      </c>
      <c r="GE7" s="42">
        <v>0</v>
      </c>
      <c r="GF7" s="42">
        <v>0</v>
      </c>
      <c r="GG7" s="42">
        <v>0</v>
      </c>
      <c r="GH7" s="42">
        <v>0</v>
      </c>
      <c r="GI7" s="42">
        <v>0</v>
      </c>
      <c r="GJ7" s="42">
        <v>0</v>
      </c>
      <c r="GK7" s="42">
        <v>0</v>
      </c>
      <c r="GL7" s="42">
        <v>0</v>
      </c>
      <c r="GM7" s="42">
        <v>0</v>
      </c>
      <c r="GN7" s="42">
        <v>0</v>
      </c>
      <c r="GO7" s="42">
        <v>0</v>
      </c>
      <c r="GP7" s="42">
        <v>0</v>
      </c>
      <c r="GQ7" s="42">
        <v>0</v>
      </c>
      <c r="GR7" s="42">
        <v>0</v>
      </c>
      <c r="GS7" s="42">
        <v>0</v>
      </c>
      <c r="GT7" s="56">
        <v>0</v>
      </c>
      <c r="GU7" s="55">
        <v>0</v>
      </c>
      <c r="GV7" s="42">
        <v>0</v>
      </c>
      <c r="GW7" s="42">
        <v>0</v>
      </c>
      <c r="GX7" s="42">
        <v>0</v>
      </c>
      <c r="GY7" s="42">
        <v>0</v>
      </c>
      <c r="GZ7" s="42">
        <v>0</v>
      </c>
      <c r="HA7" s="42">
        <v>0</v>
      </c>
      <c r="HB7" s="42">
        <v>0</v>
      </c>
      <c r="HC7" s="42">
        <v>0</v>
      </c>
      <c r="HD7" s="42">
        <v>0</v>
      </c>
      <c r="HE7" s="42">
        <v>0</v>
      </c>
      <c r="HF7" s="42">
        <v>0</v>
      </c>
      <c r="HG7" s="42">
        <v>0</v>
      </c>
      <c r="HH7" s="42">
        <v>0</v>
      </c>
      <c r="HI7" s="42">
        <v>0</v>
      </c>
      <c r="HJ7" s="42">
        <v>0</v>
      </c>
      <c r="HK7" s="42">
        <v>0</v>
      </c>
      <c r="HL7" s="42">
        <v>0</v>
      </c>
      <c r="HM7" s="42">
        <v>0</v>
      </c>
      <c r="HN7" s="42">
        <v>0</v>
      </c>
      <c r="HO7" s="42">
        <v>0</v>
      </c>
      <c r="HP7" s="42">
        <v>0</v>
      </c>
      <c r="HQ7" s="42">
        <v>0</v>
      </c>
      <c r="HR7" s="42">
        <v>0</v>
      </c>
      <c r="HS7" s="42">
        <v>0</v>
      </c>
      <c r="HT7" s="42">
        <v>0</v>
      </c>
      <c r="HU7" s="42">
        <v>0</v>
      </c>
      <c r="HV7" s="42">
        <v>0</v>
      </c>
      <c r="HW7" s="42">
        <v>0</v>
      </c>
      <c r="HX7" s="42">
        <v>0</v>
      </c>
      <c r="HY7" s="42">
        <v>0</v>
      </c>
      <c r="HZ7" s="42">
        <v>0</v>
      </c>
      <c r="IA7" s="42">
        <v>0</v>
      </c>
      <c r="IB7" s="42">
        <v>0</v>
      </c>
      <c r="IC7" s="42">
        <v>0</v>
      </c>
      <c r="ID7" s="42">
        <v>0</v>
      </c>
      <c r="IE7" s="42">
        <v>0</v>
      </c>
      <c r="IF7" s="42">
        <v>0</v>
      </c>
      <c r="IG7" s="42">
        <v>0</v>
      </c>
      <c r="IH7" s="56">
        <v>0</v>
      </c>
      <c r="II7" s="55">
        <v>0</v>
      </c>
      <c r="IJ7" s="42">
        <v>0</v>
      </c>
      <c r="IK7" s="42">
        <v>0</v>
      </c>
      <c r="IL7" s="42">
        <v>0</v>
      </c>
      <c r="IM7" s="42">
        <v>0</v>
      </c>
      <c r="IN7" s="42">
        <v>0</v>
      </c>
      <c r="IO7" s="42">
        <v>0</v>
      </c>
      <c r="IP7" s="42">
        <v>0</v>
      </c>
      <c r="IQ7" s="42">
        <v>0</v>
      </c>
      <c r="IR7" s="42">
        <v>0</v>
      </c>
      <c r="IS7" s="42">
        <v>0</v>
      </c>
      <c r="IT7" s="42">
        <v>0</v>
      </c>
      <c r="IU7" s="42">
        <v>0</v>
      </c>
      <c r="IV7" s="42">
        <v>0</v>
      </c>
      <c r="IW7" s="42">
        <v>0</v>
      </c>
      <c r="IX7" s="42">
        <v>0</v>
      </c>
      <c r="IY7" s="42">
        <v>0</v>
      </c>
      <c r="IZ7" s="42">
        <v>0</v>
      </c>
      <c r="JA7" s="42">
        <v>0</v>
      </c>
      <c r="JB7" s="42">
        <v>0</v>
      </c>
      <c r="JC7" s="42">
        <v>0</v>
      </c>
      <c r="JD7" s="42">
        <v>0</v>
      </c>
      <c r="JE7" s="42">
        <v>0</v>
      </c>
      <c r="JF7" s="42">
        <v>0</v>
      </c>
      <c r="JG7" s="42">
        <v>0</v>
      </c>
      <c r="JH7" s="42">
        <v>0</v>
      </c>
      <c r="JI7" s="42">
        <v>0</v>
      </c>
      <c r="JJ7" s="42">
        <v>0</v>
      </c>
      <c r="JK7" s="42">
        <v>0</v>
      </c>
      <c r="JL7" s="42">
        <v>0</v>
      </c>
      <c r="JM7" s="42">
        <v>0</v>
      </c>
      <c r="JN7" s="42">
        <v>0</v>
      </c>
      <c r="JO7" s="42">
        <v>0</v>
      </c>
      <c r="JP7" s="42">
        <v>0</v>
      </c>
      <c r="JQ7" s="42">
        <v>0</v>
      </c>
      <c r="JR7" s="42">
        <v>0</v>
      </c>
      <c r="JS7" s="42">
        <v>0</v>
      </c>
      <c r="JT7" s="42">
        <v>0</v>
      </c>
      <c r="JU7" s="42">
        <v>0</v>
      </c>
      <c r="JV7" s="56">
        <v>0</v>
      </c>
      <c r="JW7" s="55">
        <v>0</v>
      </c>
      <c r="JX7" s="42">
        <v>0</v>
      </c>
      <c r="JY7" s="42">
        <v>0</v>
      </c>
      <c r="JZ7" s="42">
        <v>0</v>
      </c>
      <c r="KA7" s="42">
        <v>0</v>
      </c>
      <c r="KB7" s="42">
        <v>0</v>
      </c>
      <c r="KC7" s="42">
        <v>0</v>
      </c>
      <c r="KD7" s="42">
        <v>0</v>
      </c>
      <c r="KE7" s="42">
        <v>0</v>
      </c>
      <c r="KF7" s="42">
        <v>0</v>
      </c>
      <c r="KG7" s="42">
        <v>0</v>
      </c>
      <c r="KH7" s="42">
        <v>0</v>
      </c>
      <c r="KI7" s="42">
        <v>0</v>
      </c>
      <c r="KJ7" s="42">
        <v>0</v>
      </c>
      <c r="KK7" s="42">
        <v>0</v>
      </c>
      <c r="KL7" s="42">
        <v>0</v>
      </c>
      <c r="KM7" s="42">
        <v>0</v>
      </c>
      <c r="KN7" s="42">
        <v>0</v>
      </c>
      <c r="KO7" s="42">
        <v>0</v>
      </c>
      <c r="KP7" s="42">
        <v>0</v>
      </c>
      <c r="KQ7" s="42">
        <v>0</v>
      </c>
      <c r="KR7" s="42">
        <v>0</v>
      </c>
      <c r="KS7" s="42">
        <v>0</v>
      </c>
      <c r="KT7" s="42">
        <v>0</v>
      </c>
      <c r="KU7" s="42">
        <v>0</v>
      </c>
      <c r="KV7" s="42">
        <v>0</v>
      </c>
      <c r="KW7" s="42">
        <v>0</v>
      </c>
      <c r="KX7" s="42">
        <v>0</v>
      </c>
      <c r="KY7" s="42">
        <v>0</v>
      </c>
      <c r="KZ7" s="42">
        <v>0</v>
      </c>
      <c r="LA7" s="42">
        <v>0</v>
      </c>
      <c r="LB7" s="42">
        <v>0</v>
      </c>
      <c r="LC7" s="42">
        <v>0</v>
      </c>
      <c r="LD7" s="42">
        <v>0</v>
      </c>
      <c r="LE7" s="42">
        <v>0</v>
      </c>
      <c r="LF7" s="42">
        <v>0</v>
      </c>
      <c r="LG7" s="42">
        <v>0</v>
      </c>
      <c r="LH7" s="42">
        <v>0</v>
      </c>
      <c r="LI7" s="42">
        <v>0</v>
      </c>
      <c r="LJ7" s="56">
        <v>0</v>
      </c>
      <c r="LK7" s="55">
        <v>0</v>
      </c>
      <c r="LL7" s="42">
        <v>0</v>
      </c>
      <c r="LM7" s="42">
        <v>0</v>
      </c>
      <c r="LN7" s="42">
        <v>0</v>
      </c>
      <c r="LO7" s="42">
        <v>0</v>
      </c>
      <c r="LP7" s="42">
        <v>0</v>
      </c>
      <c r="LQ7" s="42">
        <v>0</v>
      </c>
      <c r="LR7" s="42">
        <v>0</v>
      </c>
      <c r="LS7" s="42">
        <v>0</v>
      </c>
      <c r="LT7" s="42">
        <v>0</v>
      </c>
      <c r="LU7" s="42">
        <v>0</v>
      </c>
      <c r="LV7" s="42">
        <v>0</v>
      </c>
      <c r="LW7" s="42">
        <v>0</v>
      </c>
      <c r="LX7" s="42">
        <v>0</v>
      </c>
      <c r="LY7" s="42">
        <v>0</v>
      </c>
      <c r="LZ7" s="42">
        <v>0</v>
      </c>
      <c r="MA7" s="42">
        <v>0</v>
      </c>
      <c r="MB7" s="42">
        <v>0</v>
      </c>
      <c r="MC7" s="42">
        <v>0</v>
      </c>
      <c r="MD7" s="42">
        <v>0</v>
      </c>
      <c r="ME7" s="42">
        <v>0</v>
      </c>
      <c r="MF7" s="42">
        <v>0</v>
      </c>
      <c r="MG7" s="42">
        <v>0</v>
      </c>
      <c r="MH7" s="42">
        <v>0</v>
      </c>
      <c r="MI7" s="42">
        <v>0</v>
      </c>
      <c r="MJ7" s="42">
        <v>0</v>
      </c>
      <c r="MK7" s="42">
        <v>0</v>
      </c>
      <c r="ML7" s="42">
        <v>0</v>
      </c>
      <c r="MM7" s="42">
        <v>0</v>
      </c>
      <c r="MN7" s="42">
        <v>0</v>
      </c>
      <c r="MO7" s="42">
        <v>0</v>
      </c>
      <c r="MP7" s="42">
        <v>0</v>
      </c>
      <c r="MQ7" s="42">
        <v>0</v>
      </c>
      <c r="MR7" s="42">
        <v>0</v>
      </c>
      <c r="MS7" s="42">
        <v>0</v>
      </c>
      <c r="MT7" s="42">
        <v>0</v>
      </c>
      <c r="MU7" s="42">
        <v>0</v>
      </c>
      <c r="MV7" s="42">
        <v>0</v>
      </c>
      <c r="MW7" s="42">
        <v>0</v>
      </c>
      <c r="MX7" s="56">
        <v>0</v>
      </c>
      <c r="MY7" s="51">
        <v>0</v>
      </c>
      <c r="MZ7" s="51">
        <v>0</v>
      </c>
      <c r="NA7" s="51">
        <v>0</v>
      </c>
      <c r="NB7" s="51">
        <v>0</v>
      </c>
      <c r="NC7" s="51">
        <v>0</v>
      </c>
      <c r="ND7" s="51">
        <v>0</v>
      </c>
      <c r="NE7" s="51">
        <v>0</v>
      </c>
      <c r="NF7" s="51">
        <v>0</v>
      </c>
      <c r="NG7" s="51">
        <v>0</v>
      </c>
      <c r="NH7" s="51">
        <v>0</v>
      </c>
      <c r="NI7" s="51">
        <v>0</v>
      </c>
      <c r="NJ7" s="51">
        <v>0</v>
      </c>
      <c r="NK7" s="51">
        <v>0</v>
      </c>
      <c r="NL7" s="51">
        <v>0</v>
      </c>
      <c r="NM7" s="51">
        <v>0</v>
      </c>
      <c r="NN7" s="51">
        <v>0</v>
      </c>
      <c r="NO7" s="51">
        <v>0</v>
      </c>
      <c r="NP7" s="51">
        <v>0</v>
      </c>
      <c r="NQ7" s="51">
        <v>0</v>
      </c>
      <c r="NR7" s="51">
        <v>0</v>
      </c>
      <c r="NS7" s="51">
        <v>0</v>
      </c>
      <c r="NT7" s="51">
        <v>0</v>
      </c>
      <c r="NU7" s="51">
        <v>0</v>
      </c>
      <c r="NV7" s="51">
        <v>0</v>
      </c>
      <c r="NW7" s="51">
        <v>0</v>
      </c>
      <c r="NX7" s="51">
        <v>0</v>
      </c>
      <c r="NY7" s="51">
        <v>0</v>
      </c>
      <c r="NZ7" s="51">
        <v>0</v>
      </c>
      <c r="OA7" s="51">
        <v>0</v>
      </c>
      <c r="OB7" s="51">
        <v>0</v>
      </c>
      <c r="OC7" s="51">
        <v>0</v>
      </c>
      <c r="OD7" s="51">
        <v>0</v>
      </c>
      <c r="OE7" s="51">
        <v>0</v>
      </c>
      <c r="OF7" s="51">
        <v>0</v>
      </c>
      <c r="OG7" s="51">
        <v>0</v>
      </c>
      <c r="OH7" s="51">
        <v>0</v>
      </c>
      <c r="OI7" s="51">
        <v>0</v>
      </c>
      <c r="OJ7" s="51">
        <v>0</v>
      </c>
      <c r="OK7" s="51">
        <v>0</v>
      </c>
      <c r="OL7" s="51">
        <v>0</v>
      </c>
      <c r="OM7" s="28">
        <v>0</v>
      </c>
      <c r="ON7" s="28">
        <v>0</v>
      </c>
      <c r="OO7" s="28">
        <v>0</v>
      </c>
      <c r="OP7" s="28">
        <v>0</v>
      </c>
      <c r="OQ7" s="28">
        <v>0</v>
      </c>
      <c r="OR7" s="28">
        <v>0</v>
      </c>
      <c r="OS7" s="28">
        <v>0</v>
      </c>
      <c r="OT7" s="28">
        <v>0</v>
      </c>
      <c r="OU7" s="28">
        <v>0</v>
      </c>
      <c r="OV7" s="28">
        <v>0</v>
      </c>
      <c r="OW7" s="28">
        <v>0</v>
      </c>
      <c r="OX7" s="28">
        <v>0</v>
      </c>
      <c r="OY7" s="28">
        <v>0</v>
      </c>
      <c r="OZ7" s="28">
        <v>0</v>
      </c>
      <c r="PA7" s="28">
        <v>0</v>
      </c>
      <c r="PB7" s="28">
        <v>0</v>
      </c>
      <c r="PC7" s="28">
        <v>0</v>
      </c>
      <c r="PD7" s="28">
        <v>0</v>
      </c>
      <c r="PE7" s="28">
        <v>0</v>
      </c>
      <c r="PF7" s="28">
        <v>0</v>
      </c>
      <c r="PG7" s="28">
        <v>0</v>
      </c>
      <c r="PH7" s="28">
        <v>0</v>
      </c>
      <c r="PI7" s="28">
        <v>0</v>
      </c>
      <c r="PJ7" s="28">
        <v>0</v>
      </c>
      <c r="PK7" s="28">
        <v>0</v>
      </c>
      <c r="PL7" s="28">
        <v>0</v>
      </c>
      <c r="PM7" s="28">
        <v>0</v>
      </c>
      <c r="PN7" s="28">
        <v>0</v>
      </c>
      <c r="PO7" s="28">
        <v>0</v>
      </c>
      <c r="PP7" s="28">
        <v>0</v>
      </c>
      <c r="PQ7" s="28">
        <v>0</v>
      </c>
      <c r="PR7" s="28">
        <v>0</v>
      </c>
      <c r="PS7" s="28">
        <v>0</v>
      </c>
      <c r="PT7" s="28">
        <v>0</v>
      </c>
      <c r="PU7" s="28">
        <v>0</v>
      </c>
      <c r="PV7" s="28">
        <v>0</v>
      </c>
      <c r="PW7" s="28">
        <v>0</v>
      </c>
      <c r="PX7" s="28">
        <v>0</v>
      </c>
      <c r="PY7" s="28">
        <v>0</v>
      </c>
      <c r="PZ7" s="28">
        <v>0</v>
      </c>
      <c r="QA7" s="28">
        <v>0</v>
      </c>
      <c r="QB7" s="28">
        <v>0</v>
      </c>
      <c r="QC7" s="28">
        <v>0</v>
      </c>
      <c r="QD7" s="28">
        <v>0</v>
      </c>
      <c r="QE7" s="28">
        <v>0</v>
      </c>
      <c r="QF7" s="28">
        <v>0</v>
      </c>
      <c r="QG7" s="28">
        <v>0</v>
      </c>
      <c r="QH7" s="28">
        <v>0</v>
      </c>
      <c r="QI7" s="28">
        <v>0</v>
      </c>
      <c r="QJ7" s="28">
        <v>0</v>
      </c>
      <c r="QK7" s="28">
        <v>0</v>
      </c>
      <c r="QL7" s="28">
        <v>0</v>
      </c>
      <c r="QM7" s="28">
        <v>0</v>
      </c>
      <c r="QN7" s="28">
        <v>0</v>
      </c>
      <c r="QO7" s="28">
        <v>0</v>
      </c>
      <c r="QP7" s="28">
        <v>2.7646381407976151E-2</v>
      </c>
      <c r="QQ7" s="28">
        <v>1.1049605745938607E-5</v>
      </c>
      <c r="QR7" s="28">
        <v>6.1788450693711638E-6</v>
      </c>
      <c r="QS7" s="28">
        <v>0</v>
      </c>
      <c r="QT7" s="28">
        <v>0</v>
      </c>
      <c r="QU7" s="28">
        <v>0</v>
      </c>
      <c r="QV7" s="28">
        <v>0</v>
      </c>
      <c r="QW7" s="28">
        <v>0</v>
      </c>
      <c r="QX7" s="28">
        <v>0</v>
      </c>
      <c r="QY7" s="28">
        <v>0</v>
      </c>
      <c r="QZ7" s="28">
        <v>0</v>
      </c>
      <c r="RA7" s="28">
        <v>0</v>
      </c>
      <c r="RB7" s="28">
        <v>0</v>
      </c>
      <c r="RC7" s="28">
        <v>0</v>
      </c>
      <c r="RD7" s="28">
        <v>0</v>
      </c>
      <c r="RE7" s="28">
        <v>0</v>
      </c>
      <c r="RF7" s="28">
        <v>0</v>
      </c>
      <c r="RG7" s="28">
        <v>0</v>
      </c>
      <c r="RH7" s="28">
        <v>0</v>
      </c>
      <c r="RI7" s="28">
        <v>0</v>
      </c>
      <c r="RJ7" s="28">
        <v>0</v>
      </c>
      <c r="RK7" s="28">
        <v>0</v>
      </c>
      <c r="RL7" s="28">
        <v>0</v>
      </c>
      <c r="RM7" s="28">
        <v>0</v>
      </c>
      <c r="RN7" s="28">
        <v>0</v>
      </c>
      <c r="RO7" s="28">
        <v>0</v>
      </c>
      <c r="RP7" s="28">
        <v>0</v>
      </c>
      <c r="RQ7" s="28">
        <v>0</v>
      </c>
      <c r="RR7" s="28">
        <v>0</v>
      </c>
      <c r="RS7" s="28">
        <v>0</v>
      </c>
      <c r="RT7" s="28">
        <v>0</v>
      </c>
      <c r="RU7" s="28">
        <v>0</v>
      </c>
      <c r="RV7" s="28">
        <v>0</v>
      </c>
      <c r="RW7" s="28">
        <v>0</v>
      </c>
      <c r="RX7" s="28">
        <v>0</v>
      </c>
      <c r="RY7" s="28">
        <v>0</v>
      </c>
      <c r="RZ7" s="28">
        <v>0</v>
      </c>
      <c r="SA7" s="28">
        <v>0</v>
      </c>
      <c r="SB7" s="28">
        <v>0</v>
      </c>
      <c r="SC7" s="28">
        <v>0</v>
      </c>
      <c r="SD7" s="28">
        <v>0</v>
      </c>
      <c r="SE7" s="28">
        <v>0</v>
      </c>
      <c r="SF7" s="28">
        <v>0</v>
      </c>
      <c r="SG7" s="28">
        <v>0</v>
      </c>
      <c r="SH7" s="28">
        <v>0</v>
      </c>
      <c r="SI7" s="28">
        <v>0</v>
      </c>
      <c r="SJ7" s="28">
        <v>0</v>
      </c>
      <c r="SK7" s="28">
        <v>0</v>
      </c>
      <c r="SL7" s="28">
        <v>0</v>
      </c>
      <c r="SM7" s="28">
        <v>0</v>
      </c>
      <c r="SN7" s="28">
        <v>0</v>
      </c>
      <c r="SO7" s="28">
        <v>0</v>
      </c>
      <c r="SP7" s="28">
        <v>0</v>
      </c>
      <c r="SQ7" s="28">
        <v>0</v>
      </c>
      <c r="SR7" s="28">
        <v>0</v>
      </c>
      <c r="SS7" s="28">
        <v>0</v>
      </c>
      <c r="ST7" s="28">
        <v>0</v>
      </c>
      <c r="SU7" s="28">
        <v>0</v>
      </c>
      <c r="SV7" s="28">
        <v>0</v>
      </c>
      <c r="SW7" s="28">
        <v>0</v>
      </c>
      <c r="SX7" s="28">
        <v>0</v>
      </c>
      <c r="SY7" s="28">
        <v>0</v>
      </c>
      <c r="SZ7" s="28">
        <v>0</v>
      </c>
      <c r="TA7" s="28">
        <v>0</v>
      </c>
      <c r="TB7" s="28">
        <v>0</v>
      </c>
      <c r="TC7" s="28">
        <v>0</v>
      </c>
      <c r="TD7" s="28">
        <v>0</v>
      </c>
      <c r="TE7" s="28">
        <v>0</v>
      </c>
      <c r="TF7" s="28">
        <v>0</v>
      </c>
      <c r="TG7" s="28">
        <v>0</v>
      </c>
      <c r="TH7" s="28">
        <v>0</v>
      </c>
      <c r="TI7" s="28">
        <v>0</v>
      </c>
      <c r="TJ7" s="28">
        <v>0</v>
      </c>
      <c r="TK7" s="28">
        <v>0</v>
      </c>
      <c r="TL7" s="28">
        <v>0</v>
      </c>
      <c r="TM7" s="28">
        <v>0</v>
      </c>
      <c r="TN7" s="28">
        <v>0</v>
      </c>
      <c r="TO7" s="28">
        <v>0</v>
      </c>
      <c r="TP7" s="28">
        <v>0</v>
      </c>
      <c r="TQ7" s="28">
        <v>0</v>
      </c>
      <c r="TR7" s="28">
        <v>0</v>
      </c>
      <c r="TS7" s="28">
        <v>0</v>
      </c>
      <c r="TT7" s="28">
        <v>0</v>
      </c>
      <c r="TU7" s="28">
        <v>0</v>
      </c>
      <c r="TV7" s="28">
        <v>0</v>
      </c>
      <c r="TW7" s="28">
        <v>0</v>
      </c>
      <c r="TX7" s="28">
        <v>0</v>
      </c>
      <c r="TY7" s="28">
        <v>0</v>
      </c>
      <c r="TZ7" s="28">
        <v>0</v>
      </c>
      <c r="UA7" s="28">
        <v>0</v>
      </c>
      <c r="UB7" s="28">
        <v>0</v>
      </c>
      <c r="UC7" s="28">
        <v>0</v>
      </c>
      <c r="UD7" s="28">
        <v>0</v>
      </c>
      <c r="UE7" s="28">
        <v>0</v>
      </c>
      <c r="UF7" s="28">
        <v>0</v>
      </c>
      <c r="UG7" s="28">
        <v>0</v>
      </c>
      <c r="UH7" s="28">
        <v>0</v>
      </c>
      <c r="UI7" s="28">
        <v>0</v>
      </c>
      <c r="UJ7" s="28">
        <v>0</v>
      </c>
      <c r="UK7" s="28">
        <v>0</v>
      </c>
      <c r="UL7" s="28">
        <v>0</v>
      </c>
      <c r="UM7" s="28">
        <v>0</v>
      </c>
      <c r="UN7" s="28">
        <v>0</v>
      </c>
      <c r="UO7" s="28">
        <v>0</v>
      </c>
      <c r="UP7" s="28">
        <v>0</v>
      </c>
      <c r="UQ7" s="28">
        <v>0</v>
      </c>
      <c r="UR7" s="28">
        <v>0</v>
      </c>
      <c r="US7" s="28">
        <v>0</v>
      </c>
      <c r="UT7" s="28">
        <v>0</v>
      </c>
      <c r="UU7" s="28">
        <v>0</v>
      </c>
      <c r="UV7" s="28">
        <v>0</v>
      </c>
      <c r="UW7" s="28">
        <v>0</v>
      </c>
      <c r="UX7" s="28">
        <v>0</v>
      </c>
      <c r="UY7" s="28">
        <v>0</v>
      </c>
      <c r="UZ7" s="28">
        <v>0</v>
      </c>
      <c r="VA7" s="28">
        <v>0</v>
      </c>
      <c r="VB7" s="28">
        <v>0</v>
      </c>
      <c r="VC7" s="28">
        <v>0</v>
      </c>
      <c r="VD7" s="28">
        <v>0</v>
      </c>
      <c r="VE7" s="28">
        <v>0</v>
      </c>
      <c r="VF7" s="28">
        <v>0</v>
      </c>
      <c r="VG7" s="28">
        <v>0</v>
      </c>
      <c r="VH7" s="28">
        <v>0</v>
      </c>
      <c r="VI7" s="28">
        <v>0</v>
      </c>
      <c r="VJ7" s="28">
        <v>0</v>
      </c>
      <c r="VK7" s="28">
        <v>0</v>
      </c>
      <c r="VL7" s="28">
        <v>0</v>
      </c>
      <c r="VM7" s="28">
        <v>0</v>
      </c>
      <c r="VN7" s="28">
        <v>0</v>
      </c>
      <c r="VO7" s="28">
        <v>0</v>
      </c>
      <c r="VP7" s="28">
        <v>0</v>
      </c>
      <c r="VQ7" s="28">
        <v>0</v>
      </c>
      <c r="VR7" s="28">
        <v>0</v>
      </c>
      <c r="VS7" s="28">
        <v>0</v>
      </c>
      <c r="VT7" s="28">
        <v>0</v>
      </c>
      <c r="VU7" s="28">
        <v>0</v>
      </c>
      <c r="VV7" s="28">
        <v>0</v>
      </c>
      <c r="VW7" s="28">
        <v>0</v>
      </c>
      <c r="VX7" s="28">
        <v>0</v>
      </c>
      <c r="VY7" s="28">
        <v>0</v>
      </c>
      <c r="VZ7" s="28">
        <v>0</v>
      </c>
      <c r="WA7" s="28">
        <v>0</v>
      </c>
      <c r="WB7" s="28">
        <v>0</v>
      </c>
      <c r="WC7" s="28">
        <v>0</v>
      </c>
      <c r="WD7" s="28">
        <v>0</v>
      </c>
      <c r="WE7" s="28">
        <v>0</v>
      </c>
      <c r="WF7" s="28">
        <v>0</v>
      </c>
      <c r="WG7" s="28">
        <v>0</v>
      </c>
      <c r="WH7" s="28">
        <v>0</v>
      </c>
      <c r="WI7" s="28">
        <v>0</v>
      </c>
      <c r="WJ7" s="28">
        <v>0</v>
      </c>
      <c r="WK7" s="28">
        <v>0</v>
      </c>
      <c r="WL7" s="28">
        <v>0</v>
      </c>
      <c r="WM7" s="28">
        <v>0</v>
      </c>
      <c r="WN7" s="28">
        <v>0</v>
      </c>
      <c r="WO7" s="28">
        <v>0</v>
      </c>
      <c r="WP7" s="28">
        <v>0</v>
      </c>
      <c r="WQ7" s="28">
        <v>0</v>
      </c>
      <c r="WR7" s="28">
        <v>0</v>
      </c>
      <c r="WS7" s="28">
        <v>0</v>
      </c>
      <c r="WT7" s="28">
        <v>0</v>
      </c>
      <c r="WU7" s="28">
        <v>0</v>
      </c>
      <c r="WV7" s="28">
        <v>0</v>
      </c>
      <c r="WW7" s="28">
        <v>0</v>
      </c>
      <c r="WX7" s="28">
        <v>0</v>
      </c>
      <c r="WY7" s="28">
        <v>0</v>
      </c>
      <c r="WZ7" s="28">
        <v>0</v>
      </c>
      <c r="XA7" s="28">
        <v>0</v>
      </c>
      <c r="XB7" s="28">
        <v>0</v>
      </c>
      <c r="XC7" s="28">
        <v>0</v>
      </c>
      <c r="XD7" s="28">
        <v>0</v>
      </c>
      <c r="XE7" s="28">
        <v>0</v>
      </c>
      <c r="XF7" s="28">
        <v>0</v>
      </c>
      <c r="XG7" s="28">
        <v>0</v>
      </c>
      <c r="XH7" s="28">
        <v>0</v>
      </c>
      <c r="XI7" s="28">
        <v>0</v>
      </c>
      <c r="XJ7" s="28">
        <v>0</v>
      </c>
      <c r="XK7" s="28">
        <v>0</v>
      </c>
      <c r="XL7" s="28">
        <v>0</v>
      </c>
      <c r="XM7" s="28">
        <v>0</v>
      </c>
      <c r="XN7" s="28">
        <v>0</v>
      </c>
      <c r="XO7" s="28">
        <v>0</v>
      </c>
      <c r="XP7" s="28">
        <v>0</v>
      </c>
      <c r="XQ7" s="28">
        <v>0</v>
      </c>
      <c r="XR7" s="28">
        <v>0</v>
      </c>
      <c r="XS7" s="28">
        <v>0</v>
      </c>
      <c r="XT7" s="28">
        <v>0</v>
      </c>
      <c r="XU7" s="28">
        <v>0</v>
      </c>
      <c r="XV7" s="28">
        <v>0</v>
      </c>
      <c r="XW7" s="28">
        <v>0</v>
      </c>
      <c r="XX7" s="28">
        <v>0</v>
      </c>
      <c r="XY7" s="28">
        <v>0</v>
      </c>
      <c r="XZ7" s="28">
        <v>0</v>
      </c>
      <c r="YA7" s="28">
        <v>0</v>
      </c>
      <c r="YB7" s="28">
        <v>0</v>
      </c>
      <c r="YC7" s="28">
        <v>0</v>
      </c>
      <c r="YD7" s="28">
        <v>0</v>
      </c>
      <c r="YE7" s="28">
        <v>0</v>
      </c>
      <c r="YF7" s="28">
        <v>0</v>
      </c>
      <c r="YG7" s="28">
        <v>0</v>
      </c>
      <c r="YH7" s="28">
        <v>0</v>
      </c>
      <c r="YI7" s="28">
        <v>0</v>
      </c>
      <c r="YJ7" s="28">
        <v>0</v>
      </c>
      <c r="YK7" s="28">
        <v>0</v>
      </c>
      <c r="YL7" s="28">
        <v>0</v>
      </c>
      <c r="YM7" s="28">
        <v>0</v>
      </c>
      <c r="YN7" s="28">
        <v>0</v>
      </c>
      <c r="YO7" s="28">
        <v>0</v>
      </c>
      <c r="YP7" s="28">
        <v>0</v>
      </c>
      <c r="YQ7" s="28">
        <v>0</v>
      </c>
      <c r="YR7" s="28">
        <v>0</v>
      </c>
      <c r="YS7" s="28">
        <v>0</v>
      </c>
      <c r="YT7" s="28">
        <v>0</v>
      </c>
      <c r="YU7" s="28">
        <v>0</v>
      </c>
      <c r="YV7" s="28">
        <v>0</v>
      </c>
      <c r="YW7" s="28">
        <v>0</v>
      </c>
      <c r="YX7" s="28">
        <v>0</v>
      </c>
      <c r="YY7" s="28">
        <v>0</v>
      </c>
      <c r="YZ7" s="28">
        <v>0</v>
      </c>
      <c r="ZA7" s="28">
        <v>0</v>
      </c>
      <c r="ZB7" s="28">
        <v>0</v>
      </c>
      <c r="ZC7" s="28">
        <v>0</v>
      </c>
      <c r="ZD7" s="28">
        <v>0</v>
      </c>
      <c r="ZE7" s="28">
        <v>0</v>
      </c>
      <c r="ZF7" s="28">
        <v>0</v>
      </c>
    </row>
    <row r="8" spans="2:682" s="28" customFormat="1" x14ac:dyDescent="0.25">
      <c r="B8" s="22" t="s">
        <v>15</v>
      </c>
      <c r="C8" s="55">
        <v>0</v>
      </c>
      <c r="D8" s="55">
        <v>0</v>
      </c>
      <c r="E8" s="42">
        <v>0</v>
      </c>
      <c r="F8" s="42">
        <v>0</v>
      </c>
      <c r="G8" s="55">
        <v>0</v>
      </c>
      <c r="H8" s="55">
        <v>0</v>
      </c>
      <c r="I8" s="42">
        <v>0</v>
      </c>
      <c r="J8" s="42">
        <v>0</v>
      </c>
      <c r="K8" s="55">
        <v>0</v>
      </c>
      <c r="L8" s="55">
        <v>0</v>
      </c>
      <c r="M8" s="42">
        <v>0</v>
      </c>
      <c r="N8" s="42">
        <v>0</v>
      </c>
      <c r="O8" s="55">
        <v>0</v>
      </c>
      <c r="P8" s="55">
        <v>0</v>
      </c>
      <c r="Q8" s="42">
        <v>0</v>
      </c>
      <c r="R8" s="42">
        <v>0</v>
      </c>
      <c r="S8" s="55">
        <v>0</v>
      </c>
      <c r="T8" s="55">
        <v>0</v>
      </c>
      <c r="U8" s="42">
        <v>0</v>
      </c>
      <c r="V8" s="42">
        <v>0</v>
      </c>
      <c r="W8" s="55">
        <v>0</v>
      </c>
      <c r="X8" s="55">
        <v>0</v>
      </c>
      <c r="Y8" s="42">
        <v>0</v>
      </c>
      <c r="Z8" s="42">
        <v>0</v>
      </c>
      <c r="AA8" s="55">
        <v>0</v>
      </c>
      <c r="AB8" s="55">
        <v>0</v>
      </c>
      <c r="AC8" s="42">
        <v>0</v>
      </c>
      <c r="AD8" s="42">
        <v>0</v>
      </c>
      <c r="AE8" s="55">
        <v>0</v>
      </c>
      <c r="AF8" s="55">
        <v>0</v>
      </c>
      <c r="AG8" s="42">
        <v>0</v>
      </c>
      <c r="AH8" s="42">
        <v>0</v>
      </c>
      <c r="AI8" s="55">
        <v>0</v>
      </c>
      <c r="AJ8" s="55">
        <v>0</v>
      </c>
      <c r="AK8" s="42">
        <v>0</v>
      </c>
      <c r="AL8" s="42">
        <v>0</v>
      </c>
      <c r="AM8" s="55">
        <v>0</v>
      </c>
      <c r="AN8" s="55">
        <v>0</v>
      </c>
      <c r="AO8" s="55">
        <v>0</v>
      </c>
      <c r="AP8" s="55">
        <v>0</v>
      </c>
      <c r="AQ8" s="55">
        <v>0</v>
      </c>
      <c r="AR8" s="42">
        <v>0</v>
      </c>
      <c r="AS8" s="42">
        <v>0</v>
      </c>
      <c r="AT8" s="42">
        <v>0</v>
      </c>
      <c r="AU8" s="42">
        <v>0</v>
      </c>
      <c r="AV8" s="42">
        <v>0</v>
      </c>
      <c r="AW8" s="42">
        <v>0</v>
      </c>
      <c r="AX8" s="42">
        <v>0</v>
      </c>
      <c r="AY8" s="42">
        <v>0</v>
      </c>
      <c r="AZ8" s="42">
        <v>0</v>
      </c>
      <c r="BA8" s="42">
        <v>0</v>
      </c>
      <c r="BB8" s="42">
        <v>0</v>
      </c>
      <c r="BC8" s="42">
        <v>0</v>
      </c>
      <c r="BD8" s="42">
        <v>0</v>
      </c>
      <c r="BE8" s="42">
        <v>0</v>
      </c>
      <c r="BF8" s="42">
        <v>0</v>
      </c>
      <c r="BG8" s="42">
        <v>0</v>
      </c>
      <c r="BH8" s="42">
        <v>0</v>
      </c>
      <c r="BI8" s="42">
        <v>0</v>
      </c>
      <c r="BJ8" s="42">
        <v>0</v>
      </c>
      <c r="BK8" s="42">
        <v>0</v>
      </c>
      <c r="BL8" s="42">
        <v>0</v>
      </c>
      <c r="BM8" s="42">
        <v>0</v>
      </c>
      <c r="BN8" s="42">
        <v>0</v>
      </c>
      <c r="BO8" s="42">
        <v>0</v>
      </c>
      <c r="BP8" s="42">
        <v>0</v>
      </c>
      <c r="BQ8" s="42">
        <v>0</v>
      </c>
      <c r="BR8" s="42">
        <v>0</v>
      </c>
      <c r="BS8" s="42">
        <v>0</v>
      </c>
      <c r="BT8" s="42">
        <v>0</v>
      </c>
      <c r="BU8" s="42">
        <v>0</v>
      </c>
      <c r="BV8" s="42">
        <v>0</v>
      </c>
      <c r="BW8" s="42">
        <v>0</v>
      </c>
      <c r="BX8" s="42">
        <v>0</v>
      </c>
      <c r="BY8" s="42">
        <v>0</v>
      </c>
      <c r="BZ8" s="42">
        <v>0</v>
      </c>
      <c r="CA8" s="42">
        <v>0</v>
      </c>
      <c r="CB8" s="42">
        <v>0</v>
      </c>
      <c r="CC8" s="42">
        <v>0</v>
      </c>
      <c r="CD8" s="56">
        <v>0</v>
      </c>
      <c r="CE8" s="55">
        <v>0</v>
      </c>
      <c r="CF8" s="42">
        <v>0</v>
      </c>
      <c r="CG8" s="42">
        <v>0</v>
      </c>
      <c r="CH8" s="42">
        <v>0</v>
      </c>
      <c r="CI8" s="42">
        <v>0</v>
      </c>
      <c r="CJ8" s="42">
        <v>0</v>
      </c>
      <c r="CK8" s="42">
        <v>0</v>
      </c>
      <c r="CL8" s="42">
        <v>0</v>
      </c>
      <c r="CM8" s="42">
        <v>0</v>
      </c>
      <c r="CN8" s="42">
        <v>0</v>
      </c>
      <c r="CO8" s="42">
        <v>0</v>
      </c>
      <c r="CP8" s="42">
        <v>0</v>
      </c>
      <c r="CQ8" s="42">
        <v>0</v>
      </c>
      <c r="CR8" s="42">
        <v>0</v>
      </c>
      <c r="CS8" s="42">
        <v>0</v>
      </c>
      <c r="CT8" s="42">
        <v>0</v>
      </c>
      <c r="CU8" s="42">
        <v>0</v>
      </c>
      <c r="CV8" s="42">
        <v>0</v>
      </c>
      <c r="CW8" s="42">
        <v>0</v>
      </c>
      <c r="CX8" s="42">
        <v>0</v>
      </c>
      <c r="CY8" s="42">
        <v>0</v>
      </c>
      <c r="CZ8" s="42">
        <v>0</v>
      </c>
      <c r="DA8" s="42">
        <v>0</v>
      </c>
      <c r="DB8" s="42">
        <v>0</v>
      </c>
      <c r="DC8" s="42">
        <v>0</v>
      </c>
      <c r="DD8" s="42">
        <v>0</v>
      </c>
      <c r="DE8" s="42">
        <v>0</v>
      </c>
      <c r="DF8" s="42">
        <v>0</v>
      </c>
      <c r="DG8" s="42">
        <v>0</v>
      </c>
      <c r="DH8" s="42">
        <v>0</v>
      </c>
      <c r="DI8" s="42">
        <v>0</v>
      </c>
      <c r="DJ8" s="42">
        <v>0</v>
      </c>
      <c r="DK8" s="42">
        <v>0</v>
      </c>
      <c r="DL8" s="42">
        <v>0</v>
      </c>
      <c r="DM8" s="42">
        <v>0</v>
      </c>
      <c r="DN8" s="42">
        <v>0</v>
      </c>
      <c r="DO8" s="42">
        <v>0</v>
      </c>
      <c r="DP8" s="42">
        <v>0</v>
      </c>
      <c r="DQ8" s="42">
        <v>0</v>
      </c>
      <c r="DR8" s="56">
        <v>0</v>
      </c>
      <c r="DS8" s="55">
        <v>0</v>
      </c>
      <c r="DT8" s="42">
        <v>0</v>
      </c>
      <c r="DU8" s="42">
        <v>0</v>
      </c>
      <c r="DV8" s="42">
        <v>0</v>
      </c>
      <c r="DW8" s="42">
        <v>0</v>
      </c>
      <c r="DX8" s="42">
        <v>0</v>
      </c>
      <c r="DY8" s="42">
        <v>0</v>
      </c>
      <c r="DZ8" s="42">
        <v>0</v>
      </c>
      <c r="EA8" s="42">
        <v>0</v>
      </c>
      <c r="EB8" s="42">
        <v>0</v>
      </c>
      <c r="EC8" s="42">
        <v>0</v>
      </c>
      <c r="ED8" s="42">
        <v>0</v>
      </c>
      <c r="EE8" s="42">
        <v>0</v>
      </c>
      <c r="EF8" s="42">
        <v>0</v>
      </c>
      <c r="EG8" s="42">
        <v>0</v>
      </c>
      <c r="EH8" s="42">
        <v>0</v>
      </c>
      <c r="EI8" s="42">
        <v>0</v>
      </c>
      <c r="EJ8" s="42">
        <v>0</v>
      </c>
      <c r="EK8" s="42">
        <v>0</v>
      </c>
      <c r="EL8" s="42">
        <v>0</v>
      </c>
      <c r="EM8" s="42">
        <v>0</v>
      </c>
      <c r="EN8" s="42">
        <v>0</v>
      </c>
      <c r="EO8" s="42">
        <v>0</v>
      </c>
      <c r="EP8" s="42">
        <v>0</v>
      </c>
      <c r="EQ8" s="42">
        <v>0</v>
      </c>
      <c r="ER8" s="42">
        <v>0</v>
      </c>
      <c r="ES8" s="42">
        <v>0</v>
      </c>
      <c r="ET8" s="42">
        <v>0</v>
      </c>
      <c r="EU8" s="42">
        <v>0</v>
      </c>
      <c r="EV8" s="42">
        <v>0</v>
      </c>
      <c r="EW8" s="42">
        <v>0</v>
      </c>
      <c r="EX8" s="42">
        <v>0</v>
      </c>
      <c r="EY8" s="42">
        <v>0</v>
      </c>
      <c r="EZ8" s="42">
        <v>0</v>
      </c>
      <c r="FA8" s="42">
        <v>0</v>
      </c>
      <c r="FB8" s="42">
        <v>0</v>
      </c>
      <c r="FC8" s="42">
        <v>0</v>
      </c>
      <c r="FD8" s="42">
        <v>0</v>
      </c>
      <c r="FE8" s="42">
        <v>0</v>
      </c>
      <c r="FF8" s="56">
        <v>0</v>
      </c>
      <c r="FG8" s="55">
        <v>0</v>
      </c>
      <c r="FH8" s="42">
        <v>0</v>
      </c>
      <c r="FI8" s="42">
        <v>0</v>
      </c>
      <c r="FJ8" s="42">
        <v>0</v>
      </c>
      <c r="FK8" s="42">
        <v>0</v>
      </c>
      <c r="FL8" s="42">
        <v>0</v>
      </c>
      <c r="FM8" s="42">
        <v>0</v>
      </c>
      <c r="FN8" s="42">
        <v>0</v>
      </c>
      <c r="FO8" s="42">
        <v>0</v>
      </c>
      <c r="FP8" s="42">
        <v>0</v>
      </c>
      <c r="FQ8" s="42">
        <v>0</v>
      </c>
      <c r="FR8" s="42">
        <v>0</v>
      </c>
      <c r="FS8" s="42">
        <v>0</v>
      </c>
      <c r="FT8" s="42">
        <v>0</v>
      </c>
      <c r="FU8" s="42">
        <v>0</v>
      </c>
      <c r="FV8" s="42">
        <v>0</v>
      </c>
      <c r="FW8" s="42">
        <v>0</v>
      </c>
      <c r="FX8" s="42">
        <v>0</v>
      </c>
      <c r="FY8" s="42">
        <v>0</v>
      </c>
      <c r="FZ8" s="42">
        <v>0</v>
      </c>
      <c r="GA8" s="42">
        <v>0</v>
      </c>
      <c r="GB8" s="42">
        <v>0</v>
      </c>
      <c r="GC8" s="42">
        <v>0</v>
      </c>
      <c r="GD8" s="42">
        <v>0</v>
      </c>
      <c r="GE8" s="42">
        <v>0</v>
      </c>
      <c r="GF8" s="42">
        <v>0</v>
      </c>
      <c r="GG8" s="42">
        <v>0</v>
      </c>
      <c r="GH8" s="42">
        <v>0</v>
      </c>
      <c r="GI8" s="42">
        <v>0</v>
      </c>
      <c r="GJ8" s="42">
        <v>0</v>
      </c>
      <c r="GK8" s="42">
        <v>0</v>
      </c>
      <c r="GL8" s="42">
        <v>0</v>
      </c>
      <c r="GM8" s="42">
        <v>0</v>
      </c>
      <c r="GN8" s="42">
        <v>0</v>
      </c>
      <c r="GO8" s="42">
        <v>0</v>
      </c>
      <c r="GP8" s="42">
        <v>0</v>
      </c>
      <c r="GQ8" s="42">
        <v>0</v>
      </c>
      <c r="GR8" s="42">
        <v>0</v>
      </c>
      <c r="GS8" s="42">
        <v>0</v>
      </c>
      <c r="GT8" s="56">
        <v>0</v>
      </c>
      <c r="GU8" s="55">
        <v>0</v>
      </c>
      <c r="GV8" s="42">
        <v>0</v>
      </c>
      <c r="GW8" s="42">
        <v>0</v>
      </c>
      <c r="GX8" s="42">
        <v>0</v>
      </c>
      <c r="GY8" s="42">
        <v>0</v>
      </c>
      <c r="GZ8" s="42">
        <v>0</v>
      </c>
      <c r="HA8" s="42">
        <v>0</v>
      </c>
      <c r="HB8" s="42">
        <v>0</v>
      </c>
      <c r="HC8" s="42">
        <v>0</v>
      </c>
      <c r="HD8" s="42">
        <v>0</v>
      </c>
      <c r="HE8" s="42">
        <v>0</v>
      </c>
      <c r="HF8" s="42">
        <v>0</v>
      </c>
      <c r="HG8" s="42">
        <v>0</v>
      </c>
      <c r="HH8" s="42">
        <v>0</v>
      </c>
      <c r="HI8" s="42">
        <v>0</v>
      </c>
      <c r="HJ8" s="42">
        <v>0</v>
      </c>
      <c r="HK8" s="42">
        <v>0</v>
      </c>
      <c r="HL8" s="42">
        <v>0</v>
      </c>
      <c r="HM8" s="42">
        <v>0</v>
      </c>
      <c r="HN8" s="42">
        <v>0</v>
      </c>
      <c r="HO8" s="42">
        <v>0</v>
      </c>
      <c r="HP8" s="42">
        <v>0</v>
      </c>
      <c r="HQ8" s="42">
        <v>0</v>
      </c>
      <c r="HR8" s="42">
        <v>0</v>
      </c>
      <c r="HS8" s="42">
        <v>0</v>
      </c>
      <c r="HT8" s="42">
        <v>0</v>
      </c>
      <c r="HU8" s="42">
        <v>0</v>
      </c>
      <c r="HV8" s="42">
        <v>0</v>
      </c>
      <c r="HW8" s="42">
        <v>0</v>
      </c>
      <c r="HX8" s="42">
        <v>0</v>
      </c>
      <c r="HY8" s="42">
        <v>0</v>
      </c>
      <c r="HZ8" s="42">
        <v>0</v>
      </c>
      <c r="IA8" s="42">
        <v>0</v>
      </c>
      <c r="IB8" s="42">
        <v>0</v>
      </c>
      <c r="IC8" s="42">
        <v>0</v>
      </c>
      <c r="ID8" s="42">
        <v>0</v>
      </c>
      <c r="IE8" s="42">
        <v>0</v>
      </c>
      <c r="IF8" s="42">
        <v>0</v>
      </c>
      <c r="IG8" s="42">
        <v>0</v>
      </c>
      <c r="IH8" s="56">
        <v>0</v>
      </c>
      <c r="II8" s="55">
        <v>0</v>
      </c>
      <c r="IJ8" s="42">
        <v>0</v>
      </c>
      <c r="IK8" s="42">
        <v>0</v>
      </c>
      <c r="IL8" s="42">
        <v>0</v>
      </c>
      <c r="IM8" s="42">
        <v>0</v>
      </c>
      <c r="IN8" s="42">
        <v>0</v>
      </c>
      <c r="IO8" s="42">
        <v>0</v>
      </c>
      <c r="IP8" s="42">
        <v>0</v>
      </c>
      <c r="IQ8" s="42">
        <v>0</v>
      </c>
      <c r="IR8" s="42">
        <v>0</v>
      </c>
      <c r="IS8" s="42">
        <v>0</v>
      </c>
      <c r="IT8" s="42">
        <v>0</v>
      </c>
      <c r="IU8" s="42">
        <v>0</v>
      </c>
      <c r="IV8" s="42">
        <v>0</v>
      </c>
      <c r="IW8" s="42">
        <v>0</v>
      </c>
      <c r="IX8" s="42">
        <v>0</v>
      </c>
      <c r="IY8" s="42">
        <v>0</v>
      </c>
      <c r="IZ8" s="42">
        <v>0</v>
      </c>
      <c r="JA8" s="42">
        <v>0</v>
      </c>
      <c r="JB8" s="42">
        <v>0</v>
      </c>
      <c r="JC8" s="42">
        <v>0</v>
      </c>
      <c r="JD8" s="42">
        <v>0</v>
      </c>
      <c r="JE8" s="42">
        <v>0</v>
      </c>
      <c r="JF8" s="42">
        <v>0</v>
      </c>
      <c r="JG8" s="42">
        <v>0</v>
      </c>
      <c r="JH8" s="42">
        <v>0</v>
      </c>
      <c r="JI8" s="42">
        <v>0</v>
      </c>
      <c r="JJ8" s="42">
        <v>0</v>
      </c>
      <c r="JK8" s="42">
        <v>0</v>
      </c>
      <c r="JL8" s="42">
        <v>0</v>
      </c>
      <c r="JM8" s="42">
        <v>0</v>
      </c>
      <c r="JN8" s="42">
        <v>0</v>
      </c>
      <c r="JO8" s="42">
        <v>0</v>
      </c>
      <c r="JP8" s="42">
        <v>0</v>
      </c>
      <c r="JQ8" s="42">
        <v>0</v>
      </c>
      <c r="JR8" s="42">
        <v>0</v>
      </c>
      <c r="JS8" s="42">
        <v>0</v>
      </c>
      <c r="JT8" s="42">
        <v>0</v>
      </c>
      <c r="JU8" s="42">
        <v>0</v>
      </c>
      <c r="JV8" s="56">
        <v>0</v>
      </c>
      <c r="JW8" s="55">
        <v>5.4624585743567877E-8</v>
      </c>
      <c r="JX8" s="42">
        <v>5.1647766952100937E-8</v>
      </c>
      <c r="JY8" s="42">
        <v>8.3202017719941068E-8</v>
      </c>
      <c r="JZ8" s="42">
        <v>1.2222809573358973E-6</v>
      </c>
      <c r="KA8" s="42">
        <v>2.9768165710208905E-10</v>
      </c>
      <c r="KB8" s="42">
        <v>2.0837718217592283E-9</v>
      </c>
      <c r="KC8" s="42">
        <v>3.2744984501675845E-9</v>
      </c>
      <c r="KD8" s="42">
        <v>3.7805570229920704E-8</v>
      </c>
      <c r="KE8" s="42">
        <v>1.0270017725133584E-8</v>
      </c>
      <c r="KF8" s="42">
        <v>0</v>
      </c>
      <c r="KG8" s="42">
        <v>5.9536335861309908E-9</v>
      </c>
      <c r="KH8" s="42">
        <v>4.3163841390025937E-9</v>
      </c>
      <c r="KI8" s="42">
        <v>1.0418859108796141E-9</v>
      </c>
      <c r="KJ8" s="42">
        <v>3.7210208247984156E-9</v>
      </c>
      <c r="KK8" s="42">
        <v>3.3786868414154014E-8</v>
      </c>
      <c r="KL8" s="42">
        <v>1.9051627475619171E-7</v>
      </c>
      <c r="KM8" s="42">
        <v>5.4490629963765969E-7</v>
      </c>
      <c r="KN8" s="42">
        <v>5.1945448831247631E-8</v>
      </c>
      <c r="KO8" s="42">
        <v>3.4233391676963265E-9</v>
      </c>
      <c r="KP8" s="42">
        <v>1.4437561368652041E-8</v>
      </c>
      <c r="KQ8" s="42">
        <v>5.8022624216391705E-6</v>
      </c>
      <c r="KR8" s="42">
        <v>1.8624452877702424E-6</v>
      </c>
      <c r="KS8" s="42">
        <v>6.61091416986892E-6</v>
      </c>
      <c r="KT8" s="42">
        <v>1.272589145173697E-7</v>
      </c>
      <c r="KU8" s="42">
        <v>1.9200466994107046E-8</v>
      </c>
      <c r="KV8" s="42">
        <v>0</v>
      </c>
      <c r="KW8" s="42">
        <v>2.2281471956375754E-7</v>
      </c>
      <c r="KX8" s="42">
        <v>0</v>
      </c>
      <c r="KY8" s="42">
        <v>1.7860900536348367E-9</v>
      </c>
      <c r="KZ8" s="42">
        <v>3.3786868414154014E-8</v>
      </c>
      <c r="LA8" s="42">
        <v>0</v>
      </c>
      <c r="LB8" s="42">
        <v>2.3219170586230575E-8</v>
      </c>
      <c r="LC8" s="42">
        <v>3.6168319894613887E-8</v>
      </c>
      <c r="LD8" s="42">
        <v>2.7909143227589084E-6</v>
      </c>
      <c r="LE8" s="42">
        <v>5.8077694120584056E-7</v>
      </c>
      <c r="LF8" s="42">
        <v>4.6587178559320819E-8</v>
      </c>
      <c r="LG8" s="42">
        <v>1.5181765178340356E-8</v>
      </c>
      <c r="LH8" s="42">
        <v>4.4354568018434293E-8</v>
      </c>
      <c r="LI8" s="42">
        <v>1.7860900314303763E-8</v>
      </c>
      <c r="LJ8" s="56">
        <v>3.4248273550474551E-7</v>
      </c>
      <c r="LK8" s="55">
        <v>0</v>
      </c>
      <c r="LL8" s="42">
        <v>0</v>
      </c>
      <c r="LM8" s="42">
        <v>0</v>
      </c>
      <c r="LN8" s="42">
        <v>0</v>
      </c>
      <c r="LO8" s="42">
        <v>0</v>
      </c>
      <c r="LP8" s="42">
        <v>0</v>
      </c>
      <c r="LQ8" s="42">
        <v>0</v>
      </c>
      <c r="LR8" s="42">
        <v>0</v>
      </c>
      <c r="LS8" s="42">
        <v>0</v>
      </c>
      <c r="LT8" s="42">
        <v>0</v>
      </c>
      <c r="LU8" s="42">
        <v>0</v>
      </c>
      <c r="LV8" s="42">
        <v>0</v>
      </c>
      <c r="LW8" s="42">
        <v>0</v>
      </c>
      <c r="LX8" s="42">
        <v>0</v>
      </c>
      <c r="LY8" s="42">
        <v>0</v>
      </c>
      <c r="LZ8" s="42">
        <v>0</v>
      </c>
      <c r="MA8" s="42">
        <v>0</v>
      </c>
      <c r="MB8" s="42">
        <v>0</v>
      </c>
      <c r="MC8" s="42">
        <v>0</v>
      </c>
      <c r="MD8" s="42">
        <v>0</v>
      </c>
      <c r="ME8" s="42">
        <v>0</v>
      </c>
      <c r="MF8" s="42">
        <v>0</v>
      </c>
      <c r="MG8" s="42">
        <v>0</v>
      </c>
      <c r="MH8" s="42">
        <v>0</v>
      </c>
      <c r="MI8" s="42">
        <v>0</v>
      </c>
      <c r="MJ8" s="42">
        <v>0</v>
      </c>
      <c r="MK8" s="42">
        <v>0</v>
      </c>
      <c r="ML8" s="42">
        <v>0</v>
      </c>
      <c r="MM8" s="42">
        <v>0</v>
      </c>
      <c r="MN8" s="42">
        <v>0</v>
      </c>
      <c r="MO8" s="42">
        <v>0</v>
      </c>
      <c r="MP8" s="42">
        <v>0</v>
      </c>
      <c r="MQ8" s="42">
        <v>0</v>
      </c>
      <c r="MR8" s="42">
        <v>0</v>
      </c>
      <c r="MS8" s="42">
        <v>0</v>
      </c>
      <c r="MT8" s="42">
        <v>0</v>
      </c>
      <c r="MU8" s="42">
        <v>0</v>
      </c>
      <c r="MV8" s="42">
        <v>0</v>
      </c>
      <c r="MW8" s="42">
        <v>0</v>
      </c>
      <c r="MX8" s="56">
        <v>0</v>
      </c>
      <c r="MY8" s="51">
        <v>0</v>
      </c>
      <c r="MZ8" s="51">
        <v>0</v>
      </c>
      <c r="NA8" s="51">
        <v>0</v>
      </c>
      <c r="NB8" s="51">
        <v>0</v>
      </c>
      <c r="NC8" s="51">
        <v>0</v>
      </c>
      <c r="ND8" s="51">
        <v>0</v>
      </c>
      <c r="NE8" s="51">
        <v>0</v>
      </c>
      <c r="NF8" s="51">
        <v>0</v>
      </c>
      <c r="NG8" s="51">
        <v>0</v>
      </c>
      <c r="NH8" s="51">
        <v>0</v>
      </c>
      <c r="NI8" s="51">
        <v>0</v>
      </c>
      <c r="NJ8" s="51">
        <v>0</v>
      </c>
      <c r="NK8" s="51">
        <v>0</v>
      </c>
      <c r="NL8" s="51">
        <v>0</v>
      </c>
      <c r="NM8" s="51">
        <v>0</v>
      </c>
      <c r="NN8" s="51">
        <v>0</v>
      </c>
      <c r="NO8" s="51">
        <v>0</v>
      </c>
      <c r="NP8" s="51">
        <v>0</v>
      </c>
      <c r="NQ8" s="51">
        <v>0</v>
      </c>
      <c r="NR8" s="51">
        <v>0</v>
      </c>
      <c r="NS8" s="51">
        <v>0</v>
      </c>
      <c r="NT8" s="51">
        <v>0</v>
      </c>
      <c r="NU8" s="51">
        <v>0</v>
      </c>
      <c r="NV8" s="51">
        <v>0</v>
      </c>
      <c r="NW8" s="51">
        <v>0</v>
      </c>
      <c r="NX8" s="51">
        <v>0</v>
      </c>
      <c r="NY8" s="51">
        <v>0</v>
      </c>
      <c r="NZ8" s="51">
        <v>0</v>
      </c>
      <c r="OA8" s="51">
        <v>0</v>
      </c>
      <c r="OB8" s="51">
        <v>0</v>
      </c>
      <c r="OC8" s="51">
        <v>0</v>
      </c>
      <c r="OD8" s="51">
        <v>0</v>
      </c>
      <c r="OE8" s="51">
        <v>0</v>
      </c>
      <c r="OF8" s="51">
        <v>0</v>
      </c>
      <c r="OG8" s="51">
        <v>0</v>
      </c>
      <c r="OH8" s="51">
        <v>0</v>
      </c>
      <c r="OI8" s="51">
        <v>0</v>
      </c>
      <c r="OJ8" s="51">
        <v>0</v>
      </c>
      <c r="OK8" s="51">
        <v>0</v>
      </c>
      <c r="OL8" s="51">
        <v>0</v>
      </c>
      <c r="OM8" s="28">
        <v>1.6025492186599877E-6</v>
      </c>
      <c r="ON8" s="28">
        <v>2.8547935926326318E-7</v>
      </c>
      <c r="OO8" s="28">
        <v>5.1336468231966137E-7</v>
      </c>
      <c r="OP8" s="28">
        <v>5.0759313126036432E-6</v>
      </c>
      <c r="OQ8" s="28">
        <v>1.217146175513939E-12</v>
      </c>
      <c r="OR8" s="28">
        <v>1.1008190192729472E-10</v>
      </c>
      <c r="OS8" s="28">
        <v>1.2030907381443967E-9</v>
      </c>
      <c r="OT8" s="28">
        <v>1.8792853495597228E-7</v>
      </c>
      <c r="OU8" s="28">
        <v>4.392707342049107E-5</v>
      </c>
      <c r="OV8" s="28">
        <v>3.1344954491979856E-16</v>
      </c>
      <c r="OW8" s="28">
        <v>2.3129940629473822E-8</v>
      </c>
      <c r="OX8" s="28">
        <v>9.5510288566913459E-10</v>
      </c>
      <c r="OY8" s="28">
        <v>2.0324357308254548E-7</v>
      </c>
      <c r="OZ8" s="28">
        <v>1.0863365762503463E-9</v>
      </c>
      <c r="PA8" s="28">
        <v>1.7151702991213824E-7</v>
      </c>
      <c r="PB8" s="28">
        <v>3.8102414691820741E-5</v>
      </c>
      <c r="PC8" s="28">
        <v>1.5762921634632221E-7</v>
      </c>
      <c r="PD8" s="28">
        <v>3.8516277527378406E-6</v>
      </c>
      <c r="PE8" s="28">
        <v>5.2057039567898755E-8</v>
      </c>
      <c r="PF8" s="28">
        <v>1.5574252074657124E-6</v>
      </c>
      <c r="PG8" s="28">
        <v>1.6926192984101363E-5</v>
      </c>
      <c r="PH8" s="28">
        <v>1.9914608856197447E-5</v>
      </c>
      <c r="PI8" s="28">
        <v>1.5763149008307664E-7</v>
      </c>
      <c r="PJ8" s="28">
        <v>8.7717660335329128E-7</v>
      </c>
      <c r="PK8" s="28">
        <v>2.1624455257551745E-6</v>
      </c>
      <c r="PL8" s="28">
        <v>5.7426130517512775E-10</v>
      </c>
      <c r="PM8" s="28">
        <v>8.5424704820979969E-7</v>
      </c>
      <c r="PN8" s="28">
        <v>1.1623476486866124E-10</v>
      </c>
      <c r="PO8" s="28">
        <v>3.9219269609702678E-8</v>
      </c>
      <c r="PP8" s="28">
        <v>1.8095373377491342E-7</v>
      </c>
      <c r="PQ8" s="28">
        <v>3.8956934900191698E-11</v>
      </c>
      <c r="PR8" s="28">
        <v>1.5434915567880125E-8</v>
      </c>
      <c r="PS8" s="28">
        <v>8.9851482698577456E-8</v>
      </c>
      <c r="PT8" s="28">
        <v>1.4511353230162172E-10</v>
      </c>
      <c r="PU8" s="28">
        <v>1.3853812106390251E-6</v>
      </c>
      <c r="PV8" s="28">
        <v>1.240521640966108E-7</v>
      </c>
      <c r="PW8" s="28">
        <v>2.1736827615637111E-10</v>
      </c>
      <c r="PX8" s="28">
        <v>3.4439451290779743E-10</v>
      </c>
      <c r="PY8" s="28">
        <v>1.7797708196098938E-8</v>
      </c>
      <c r="PZ8" s="28">
        <v>7.5326717308143998E-8</v>
      </c>
      <c r="QA8" s="28">
        <v>6.0616485774517059E-2</v>
      </c>
      <c r="QB8" s="28">
        <v>0</v>
      </c>
      <c r="QC8" s="28">
        <v>0</v>
      </c>
      <c r="QD8" s="28">
        <v>0</v>
      </c>
      <c r="QE8" s="28">
        <v>0</v>
      </c>
      <c r="QF8" s="28">
        <v>0</v>
      </c>
      <c r="QG8" s="28">
        <v>0</v>
      </c>
      <c r="QH8" s="28">
        <v>3.4993216395378113E-2</v>
      </c>
      <c r="QI8" s="28">
        <v>3.8691822555847466E-4</v>
      </c>
      <c r="QJ8" s="28">
        <v>0</v>
      </c>
      <c r="QK8" s="28">
        <v>0</v>
      </c>
      <c r="QL8" s="28">
        <v>0</v>
      </c>
      <c r="QM8" s="28">
        <v>0</v>
      </c>
      <c r="QN8" s="28">
        <v>0</v>
      </c>
      <c r="QO8" s="28">
        <v>0</v>
      </c>
      <c r="QP8" s="28">
        <v>0</v>
      </c>
      <c r="QQ8" s="28">
        <v>8.7309710215777159E-4</v>
      </c>
      <c r="QR8" s="28">
        <v>2.4189362302422523E-3</v>
      </c>
      <c r="QS8" s="28">
        <v>0</v>
      </c>
      <c r="QT8" s="28">
        <v>0</v>
      </c>
      <c r="QU8" s="28">
        <v>3.3122275024652481E-2</v>
      </c>
      <c r="QV8" s="28">
        <v>0</v>
      </c>
      <c r="QW8" s="28">
        <v>0</v>
      </c>
      <c r="QX8" s="28">
        <v>0</v>
      </c>
      <c r="QY8" s="28">
        <v>0</v>
      </c>
      <c r="QZ8" s="28">
        <v>3.2184924930334091E-2</v>
      </c>
      <c r="RA8" s="28">
        <v>0</v>
      </c>
      <c r="RB8" s="28">
        <v>0</v>
      </c>
      <c r="RC8" s="28">
        <v>2.7859136462211609E-2</v>
      </c>
      <c r="RD8" s="28">
        <v>0</v>
      </c>
      <c r="RE8" s="28">
        <v>0</v>
      </c>
      <c r="RF8" s="28">
        <v>0</v>
      </c>
      <c r="RG8" s="28">
        <v>0.18695627152919769</v>
      </c>
      <c r="RH8" s="28">
        <v>2.6030963286757469E-2</v>
      </c>
      <c r="RI8" s="28">
        <v>0.51463276147842407</v>
      </c>
      <c r="RJ8" s="28">
        <v>0</v>
      </c>
      <c r="RK8" s="28">
        <v>1.494139526039362E-2</v>
      </c>
      <c r="RL8" s="28">
        <v>2.755867171799764E-6</v>
      </c>
      <c r="RM8" s="28">
        <v>4.7532193292454394E-8</v>
      </c>
      <c r="RN8" s="28">
        <v>6.0538006946444511E-3</v>
      </c>
      <c r="RO8" s="28">
        <v>4.5280766789801419E-4</v>
      </c>
      <c r="RP8" s="28">
        <v>0</v>
      </c>
      <c r="RQ8" s="28">
        <v>0</v>
      </c>
      <c r="RR8" s="28">
        <v>6.3078309176489711E-4</v>
      </c>
      <c r="RS8" s="28">
        <v>2.6113622880075127E-5</v>
      </c>
      <c r="RT8" s="28">
        <v>2.0492424664553255E-4</v>
      </c>
      <c r="RU8" s="28">
        <v>2.4448219448913733E-8</v>
      </c>
      <c r="RV8" s="28">
        <v>8.0367759801447392E-4</v>
      </c>
      <c r="RW8" s="28">
        <v>2.4641267373226583E-5</v>
      </c>
      <c r="RX8" s="28">
        <v>0</v>
      </c>
      <c r="RY8" s="28">
        <v>0</v>
      </c>
      <c r="RZ8" s="28">
        <v>1.1734673171304166E-4</v>
      </c>
      <c r="SA8" s="28">
        <v>1.3689918887394015E-6</v>
      </c>
      <c r="SB8" s="28">
        <v>2.8502089577386869E-8</v>
      </c>
      <c r="SC8" s="28">
        <v>0</v>
      </c>
      <c r="SD8" s="28">
        <v>0</v>
      </c>
      <c r="SE8" s="28">
        <v>1.1739601177396253E-4</v>
      </c>
      <c r="SF8" s="28">
        <v>5.1810540026053786E-4</v>
      </c>
      <c r="SG8" s="28">
        <v>1.2446599430404603E-4</v>
      </c>
      <c r="SH8" s="28">
        <v>1.1923129932256415E-6</v>
      </c>
      <c r="SI8" s="28">
        <v>1.2778454460203648E-2</v>
      </c>
      <c r="SJ8" s="28">
        <v>0</v>
      </c>
      <c r="SK8" s="28">
        <v>0</v>
      </c>
      <c r="SL8" s="28">
        <v>3.3507305488456041E-5</v>
      </c>
      <c r="SM8" s="28">
        <v>5.2144237997708842E-5</v>
      </c>
      <c r="SN8" s="28">
        <v>0</v>
      </c>
      <c r="SO8" s="28">
        <v>1.9810164303635247E-5</v>
      </c>
      <c r="SP8" s="28">
        <v>0</v>
      </c>
      <c r="SQ8" s="28">
        <v>0</v>
      </c>
      <c r="SR8" s="28">
        <v>2.9757702577626333E-5</v>
      </c>
      <c r="SS8" s="28">
        <v>0</v>
      </c>
      <c r="ST8" s="28">
        <v>0</v>
      </c>
      <c r="SU8" s="28">
        <v>7.2132755303755403E-4</v>
      </c>
      <c r="SV8" s="28">
        <v>1.5469281061086804E-4</v>
      </c>
      <c r="SW8" s="28">
        <v>1.0936567559838295E-2</v>
      </c>
      <c r="SX8" s="28">
        <v>2.8771906727342866E-5</v>
      </c>
      <c r="SY8" s="28">
        <v>0</v>
      </c>
      <c r="SZ8" s="28">
        <v>0</v>
      </c>
      <c r="TA8" s="28">
        <v>1.0045437375083566E-3</v>
      </c>
      <c r="TB8" s="28">
        <v>1.2312154285609722E-3</v>
      </c>
      <c r="TC8" s="28">
        <v>0.4289131760597229</v>
      </c>
      <c r="TD8" s="28">
        <v>8.0845523625612259E-3</v>
      </c>
      <c r="TE8" s="28">
        <v>0</v>
      </c>
      <c r="TF8" s="28">
        <v>4.609224945306778E-2</v>
      </c>
      <c r="TG8" s="28">
        <v>9.3460977077484131E-2</v>
      </c>
      <c r="TH8" s="28">
        <v>9.6405651420354843E-3</v>
      </c>
      <c r="TI8" s="28">
        <v>1.6494337469339371E-2</v>
      </c>
      <c r="TJ8" s="28">
        <v>0</v>
      </c>
      <c r="TK8" s="28">
        <v>5.8683630079030991E-2</v>
      </c>
      <c r="TL8" s="28">
        <v>0</v>
      </c>
      <c r="TM8" s="28">
        <v>0</v>
      </c>
      <c r="TN8" s="28">
        <v>2.5227232836186886E-3</v>
      </c>
      <c r="TO8" s="28">
        <v>3.1002479954622686E-4</v>
      </c>
      <c r="TP8" s="28">
        <v>1.2427258770912886E-3</v>
      </c>
      <c r="TQ8" s="28">
        <v>9.5509097445756197E-4</v>
      </c>
      <c r="TR8" s="28">
        <v>0</v>
      </c>
      <c r="TS8" s="28">
        <v>1.5245663234964013E-3</v>
      </c>
      <c r="TT8" s="28">
        <v>0</v>
      </c>
      <c r="TU8" s="28">
        <v>5.9497531037777662E-4</v>
      </c>
      <c r="TV8" s="28">
        <v>0</v>
      </c>
      <c r="TW8" s="28">
        <v>0.91632473468780518</v>
      </c>
      <c r="TX8" s="28">
        <v>0</v>
      </c>
      <c r="TY8" s="28">
        <v>7.4471030384302139E-3</v>
      </c>
      <c r="TZ8" s="28">
        <v>2.4802546948194504E-2</v>
      </c>
      <c r="UA8" s="28">
        <v>9.2234629846643656E-5</v>
      </c>
      <c r="UB8" s="28">
        <v>0</v>
      </c>
      <c r="UC8" s="28">
        <v>0</v>
      </c>
      <c r="UD8" s="28">
        <v>0</v>
      </c>
      <c r="UE8" s="28">
        <v>0</v>
      </c>
      <c r="UF8" s="28">
        <v>0</v>
      </c>
      <c r="UG8" s="28">
        <v>0</v>
      </c>
      <c r="UH8" s="28">
        <v>0</v>
      </c>
      <c r="UI8" s="28">
        <v>0</v>
      </c>
      <c r="UJ8" s="28">
        <v>0</v>
      </c>
      <c r="UK8" s="28">
        <v>6.317409873008728E-2</v>
      </c>
      <c r="UL8" s="28">
        <v>0</v>
      </c>
      <c r="UM8" s="28">
        <v>0</v>
      </c>
      <c r="UN8" s="28">
        <v>0</v>
      </c>
      <c r="UO8" s="28">
        <v>0</v>
      </c>
      <c r="UP8" s="28">
        <v>1.2673774035647511E-3</v>
      </c>
      <c r="UQ8" s="28">
        <v>2.5780343548831297E-6</v>
      </c>
      <c r="UR8" s="28">
        <v>2.4715493054827675E-5</v>
      </c>
      <c r="US8" s="28">
        <v>0</v>
      </c>
      <c r="UT8" s="28">
        <v>0</v>
      </c>
      <c r="UU8" s="28">
        <v>3.6810614983551204E-4</v>
      </c>
      <c r="UV8" s="28">
        <v>1.1613601236604154E-4</v>
      </c>
      <c r="UW8" s="28">
        <v>0</v>
      </c>
      <c r="UX8" s="28">
        <v>6.2017468735575676E-4</v>
      </c>
      <c r="UY8" s="28">
        <v>3.8080808735685423E-5</v>
      </c>
      <c r="UZ8" s="28">
        <v>0</v>
      </c>
      <c r="VA8" s="28">
        <v>0</v>
      </c>
      <c r="VB8" s="28">
        <v>0</v>
      </c>
      <c r="VC8" s="28">
        <v>0</v>
      </c>
      <c r="VD8" s="28">
        <v>0</v>
      </c>
      <c r="VE8" s="28">
        <v>0</v>
      </c>
      <c r="VF8" s="28">
        <v>1.2718018842861056E-4</v>
      </c>
      <c r="VG8" s="28">
        <v>1.4692020158690866E-5</v>
      </c>
      <c r="VH8" s="28">
        <v>2.8530008421512321E-5</v>
      </c>
      <c r="VI8" s="28">
        <v>7.4946932727470994E-5</v>
      </c>
      <c r="VJ8" s="28">
        <v>0</v>
      </c>
      <c r="VK8" s="28">
        <v>3.0789098236709833E-3</v>
      </c>
      <c r="VL8" s="28">
        <v>3.9899703551782295E-5</v>
      </c>
      <c r="VM8" s="28">
        <v>5.9781964409921784E-6</v>
      </c>
      <c r="VN8" s="28">
        <v>2.818741268129088E-5</v>
      </c>
      <c r="VO8" s="28">
        <v>1.0029561963165179E-5</v>
      </c>
      <c r="VP8" s="28">
        <v>0</v>
      </c>
      <c r="VQ8" s="28">
        <v>7.9444716902798973E-6</v>
      </c>
      <c r="VR8" s="28">
        <v>0</v>
      </c>
      <c r="VS8" s="28">
        <v>1.9084898212895496E-6</v>
      </c>
      <c r="VT8" s="28">
        <v>6.9305838223954197E-7</v>
      </c>
      <c r="VU8" s="28">
        <v>2.197901380895928E-7</v>
      </c>
      <c r="VV8" s="28">
        <v>4.1109717585641192E-7</v>
      </c>
      <c r="VW8" s="28">
        <v>5.9231983868812677E-6</v>
      </c>
      <c r="VX8" s="28">
        <v>0</v>
      </c>
      <c r="VY8" s="28">
        <v>4.5714094303548336E-3</v>
      </c>
      <c r="VZ8" s="28">
        <v>0</v>
      </c>
      <c r="WA8" s="28">
        <v>8.701325896254275E-6</v>
      </c>
      <c r="WB8" s="28">
        <v>0</v>
      </c>
      <c r="WC8" s="28">
        <v>2.6406696997582912E-4</v>
      </c>
      <c r="WD8" s="28">
        <v>1.5441491268575191E-4</v>
      </c>
      <c r="WE8" s="28">
        <v>0</v>
      </c>
      <c r="WF8" s="28">
        <v>0</v>
      </c>
      <c r="WG8" s="28">
        <v>0</v>
      </c>
      <c r="WH8" s="28">
        <v>0</v>
      </c>
      <c r="WI8" s="28">
        <v>0</v>
      </c>
      <c r="WJ8" s="28">
        <v>0</v>
      </c>
      <c r="WK8" s="28">
        <v>0</v>
      </c>
      <c r="WL8" s="28">
        <v>0</v>
      </c>
      <c r="WM8" s="28">
        <v>0</v>
      </c>
      <c r="WN8" s="28">
        <v>0</v>
      </c>
      <c r="WO8" s="28">
        <v>0</v>
      </c>
      <c r="WP8" s="28">
        <v>0</v>
      </c>
      <c r="WQ8" s="28">
        <v>0</v>
      </c>
      <c r="WR8" s="28">
        <v>0</v>
      </c>
      <c r="WS8" s="28">
        <v>0</v>
      </c>
      <c r="WT8" s="28">
        <v>0</v>
      </c>
      <c r="WU8" s="28">
        <v>0</v>
      </c>
      <c r="WV8" s="28">
        <v>0</v>
      </c>
      <c r="WW8" s="28">
        <v>0</v>
      </c>
      <c r="WX8" s="28">
        <v>0</v>
      </c>
      <c r="WY8" s="28">
        <v>0</v>
      </c>
      <c r="WZ8" s="28">
        <v>0</v>
      </c>
      <c r="XA8" s="28">
        <v>0</v>
      </c>
      <c r="XB8" s="28">
        <v>0</v>
      </c>
      <c r="XC8" s="28">
        <v>0</v>
      </c>
      <c r="XD8" s="28">
        <v>0</v>
      </c>
      <c r="XE8" s="28">
        <v>0</v>
      </c>
      <c r="XF8" s="28">
        <v>0</v>
      </c>
      <c r="XG8" s="28">
        <v>0</v>
      </c>
      <c r="XH8" s="28">
        <v>0</v>
      </c>
      <c r="XI8" s="28">
        <v>0</v>
      </c>
      <c r="XJ8" s="28">
        <v>0</v>
      </c>
      <c r="XK8" s="28">
        <v>0</v>
      </c>
      <c r="XL8" s="28">
        <v>0</v>
      </c>
      <c r="XM8" s="28">
        <v>0</v>
      </c>
      <c r="XN8" s="28">
        <v>0</v>
      </c>
      <c r="XO8" s="28">
        <v>0</v>
      </c>
      <c r="XP8" s="28">
        <v>0</v>
      </c>
      <c r="XQ8" s="28">
        <v>0</v>
      </c>
      <c r="XR8" s="28">
        <v>0</v>
      </c>
      <c r="XS8" s="28">
        <v>0</v>
      </c>
      <c r="XT8" s="28">
        <v>0</v>
      </c>
      <c r="XU8" s="28">
        <v>0</v>
      </c>
      <c r="XV8" s="28">
        <v>0</v>
      </c>
      <c r="XW8" s="28">
        <v>0</v>
      </c>
      <c r="XX8" s="28">
        <v>0</v>
      </c>
      <c r="XY8" s="28">
        <v>0</v>
      </c>
      <c r="XZ8" s="28">
        <v>0</v>
      </c>
      <c r="YA8" s="28">
        <v>0</v>
      </c>
      <c r="YB8" s="28">
        <v>0</v>
      </c>
      <c r="YC8" s="28">
        <v>0</v>
      </c>
      <c r="YD8" s="28">
        <v>0</v>
      </c>
      <c r="YE8" s="28">
        <v>0</v>
      </c>
      <c r="YF8" s="28">
        <v>0</v>
      </c>
      <c r="YG8" s="28">
        <v>0</v>
      </c>
      <c r="YH8" s="28">
        <v>0</v>
      </c>
      <c r="YI8" s="28">
        <v>0</v>
      </c>
      <c r="YJ8" s="28">
        <v>0</v>
      </c>
      <c r="YK8" s="28">
        <v>0</v>
      </c>
      <c r="YL8" s="28">
        <v>0</v>
      </c>
      <c r="YM8" s="28">
        <v>0</v>
      </c>
      <c r="YN8" s="28">
        <v>0</v>
      </c>
      <c r="YO8" s="28">
        <v>0</v>
      </c>
      <c r="YP8" s="28">
        <v>0</v>
      </c>
      <c r="YQ8" s="28">
        <v>0</v>
      </c>
      <c r="YR8" s="28">
        <v>0</v>
      </c>
      <c r="YS8" s="28">
        <v>0</v>
      </c>
      <c r="YT8" s="28">
        <v>0</v>
      </c>
      <c r="YU8" s="28">
        <v>0</v>
      </c>
      <c r="YV8" s="28">
        <v>0</v>
      </c>
      <c r="YW8" s="28">
        <v>0</v>
      </c>
      <c r="YX8" s="28">
        <v>0</v>
      </c>
      <c r="YY8" s="28">
        <v>0</v>
      </c>
      <c r="YZ8" s="28">
        <v>0</v>
      </c>
      <c r="ZA8" s="28">
        <v>0</v>
      </c>
      <c r="ZB8" s="28">
        <v>0</v>
      </c>
      <c r="ZC8" s="28">
        <v>0</v>
      </c>
      <c r="ZD8" s="28">
        <v>0</v>
      </c>
      <c r="ZE8" s="28">
        <v>0</v>
      </c>
      <c r="ZF8" s="28">
        <v>0</v>
      </c>
    </row>
    <row r="9" spans="2:682" s="28" customFormat="1" x14ac:dyDescent="0.25">
      <c r="B9" s="22" t="s">
        <v>16</v>
      </c>
      <c r="C9" s="55">
        <v>0</v>
      </c>
      <c r="D9" s="55">
        <v>0</v>
      </c>
      <c r="E9" s="42">
        <v>0</v>
      </c>
      <c r="F9" s="42">
        <v>0</v>
      </c>
      <c r="G9" s="55">
        <v>0</v>
      </c>
      <c r="H9" s="55">
        <v>0</v>
      </c>
      <c r="I9" s="42">
        <v>0</v>
      </c>
      <c r="J9" s="42">
        <v>0</v>
      </c>
      <c r="K9" s="55">
        <v>0</v>
      </c>
      <c r="L9" s="55">
        <v>0</v>
      </c>
      <c r="M9" s="42">
        <v>0</v>
      </c>
      <c r="N9" s="42">
        <v>0</v>
      </c>
      <c r="O9" s="55">
        <v>0</v>
      </c>
      <c r="P9" s="55">
        <v>0</v>
      </c>
      <c r="Q9" s="42">
        <v>0</v>
      </c>
      <c r="R9" s="42">
        <v>0</v>
      </c>
      <c r="S9" s="55">
        <v>0</v>
      </c>
      <c r="T9" s="55">
        <v>0</v>
      </c>
      <c r="U9" s="42">
        <v>0</v>
      </c>
      <c r="V9" s="42">
        <v>0</v>
      </c>
      <c r="W9" s="55">
        <v>0</v>
      </c>
      <c r="X9" s="55">
        <v>0</v>
      </c>
      <c r="Y9" s="42">
        <v>0</v>
      </c>
      <c r="Z9" s="42">
        <v>0</v>
      </c>
      <c r="AA9" s="55">
        <v>0</v>
      </c>
      <c r="AB9" s="55">
        <v>0</v>
      </c>
      <c r="AC9" s="42">
        <v>0</v>
      </c>
      <c r="AD9" s="42">
        <v>0</v>
      </c>
      <c r="AE9" s="55">
        <v>0</v>
      </c>
      <c r="AF9" s="55">
        <v>0</v>
      </c>
      <c r="AG9" s="42">
        <v>0</v>
      </c>
      <c r="AH9" s="42">
        <v>0</v>
      </c>
      <c r="AI9" s="55">
        <v>0</v>
      </c>
      <c r="AJ9" s="55">
        <v>0</v>
      </c>
      <c r="AK9" s="42">
        <v>0</v>
      </c>
      <c r="AL9" s="42">
        <v>0</v>
      </c>
      <c r="AM9" s="55">
        <v>0</v>
      </c>
      <c r="AN9" s="55">
        <v>0</v>
      </c>
      <c r="AO9" s="55">
        <v>0</v>
      </c>
      <c r="AP9" s="55">
        <v>0</v>
      </c>
      <c r="AQ9" s="55">
        <v>5.6754928082227707E-2</v>
      </c>
      <c r="AR9" s="42">
        <v>1.1908910237252712E-3</v>
      </c>
      <c r="AS9" s="42">
        <v>0</v>
      </c>
      <c r="AT9" s="42">
        <v>0</v>
      </c>
      <c r="AU9" s="42">
        <v>5.7945817708969116E-2</v>
      </c>
      <c r="AV9" s="42">
        <v>6.6014225594699383E-3</v>
      </c>
      <c r="AW9" s="42">
        <v>0</v>
      </c>
      <c r="AX9" s="42">
        <v>0</v>
      </c>
      <c r="AY9" s="42">
        <v>0</v>
      </c>
      <c r="AZ9" s="42">
        <v>0</v>
      </c>
      <c r="BA9" s="42">
        <v>0</v>
      </c>
      <c r="BB9" s="42">
        <v>0</v>
      </c>
      <c r="BC9" s="42">
        <v>8.8018961250782013E-3</v>
      </c>
      <c r="BD9" s="42">
        <v>0</v>
      </c>
      <c r="BE9" s="42">
        <v>0</v>
      </c>
      <c r="BF9" s="42">
        <v>0</v>
      </c>
      <c r="BG9" s="42">
        <v>1.9804265350103378E-2</v>
      </c>
      <c r="BH9" s="42">
        <v>4.5476462692022324E-2</v>
      </c>
      <c r="BI9" s="42">
        <v>0</v>
      </c>
      <c r="BJ9" s="42">
        <v>0</v>
      </c>
      <c r="BK9" s="42">
        <v>0</v>
      </c>
      <c r="BL9" s="42">
        <v>0</v>
      </c>
      <c r="BM9" s="42">
        <v>0</v>
      </c>
      <c r="BN9" s="42">
        <v>1.4669827651232481E-3</v>
      </c>
      <c r="BO9" s="42">
        <v>0</v>
      </c>
      <c r="BP9" s="42">
        <v>0</v>
      </c>
      <c r="BQ9" s="42">
        <v>0</v>
      </c>
      <c r="BR9" s="42">
        <v>0</v>
      </c>
      <c r="BS9" s="42">
        <v>0</v>
      </c>
      <c r="BT9" s="42">
        <v>0</v>
      </c>
      <c r="BU9" s="42">
        <v>0</v>
      </c>
      <c r="BV9" s="42">
        <v>0</v>
      </c>
      <c r="BW9" s="42">
        <v>0</v>
      </c>
      <c r="BX9" s="42">
        <v>0</v>
      </c>
      <c r="BY9" s="42">
        <v>0</v>
      </c>
      <c r="BZ9" s="42">
        <v>0</v>
      </c>
      <c r="CA9" s="42">
        <v>0</v>
      </c>
      <c r="CB9" s="42">
        <v>0</v>
      </c>
      <c r="CC9" s="42">
        <v>0</v>
      </c>
      <c r="CD9" s="56">
        <v>4.6943448483943939E-2</v>
      </c>
      <c r="CE9" s="55">
        <v>0</v>
      </c>
      <c r="CF9" s="42">
        <v>0</v>
      </c>
      <c r="CG9" s="42">
        <v>0</v>
      </c>
      <c r="CH9" s="42">
        <v>0</v>
      </c>
      <c r="CI9" s="42">
        <v>0</v>
      </c>
      <c r="CJ9" s="42">
        <v>0</v>
      </c>
      <c r="CK9" s="42">
        <v>0</v>
      </c>
      <c r="CL9" s="42">
        <v>0</v>
      </c>
      <c r="CM9" s="42">
        <v>0</v>
      </c>
      <c r="CN9" s="42">
        <v>0</v>
      </c>
      <c r="CO9" s="42">
        <v>0</v>
      </c>
      <c r="CP9" s="42">
        <v>0</v>
      </c>
      <c r="CQ9" s="42">
        <v>0</v>
      </c>
      <c r="CR9" s="42">
        <v>0</v>
      </c>
      <c r="CS9" s="42">
        <v>0</v>
      </c>
      <c r="CT9" s="42">
        <v>0</v>
      </c>
      <c r="CU9" s="42">
        <v>0</v>
      </c>
      <c r="CV9" s="42">
        <v>0</v>
      </c>
      <c r="CW9" s="42">
        <v>0</v>
      </c>
      <c r="CX9" s="42">
        <v>0</v>
      </c>
      <c r="CY9" s="42">
        <v>0</v>
      </c>
      <c r="CZ9" s="42">
        <v>0</v>
      </c>
      <c r="DA9" s="42">
        <v>0</v>
      </c>
      <c r="DB9" s="42">
        <v>0</v>
      </c>
      <c r="DC9" s="42">
        <v>0</v>
      </c>
      <c r="DD9" s="42">
        <v>0</v>
      </c>
      <c r="DE9" s="42">
        <v>0</v>
      </c>
      <c r="DF9" s="42">
        <v>0</v>
      </c>
      <c r="DG9" s="42">
        <v>0</v>
      </c>
      <c r="DH9" s="42">
        <v>0</v>
      </c>
      <c r="DI9" s="42">
        <v>0</v>
      </c>
      <c r="DJ9" s="42">
        <v>0</v>
      </c>
      <c r="DK9" s="42">
        <v>0</v>
      </c>
      <c r="DL9" s="42">
        <v>0</v>
      </c>
      <c r="DM9" s="42">
        <v>0</v>
      </c>
      <c r="DN9" s="42">
        <v>0</v>
      </c>
      <c r="DO9" s="42">
        <v>0</v>
      </c>
      <c r="DP9" s="42">
        <v>0</v>
      </c>
      <c r="DQ9" s="42">
        <v>0</v>
      </c>
      <c r="DR9" s="56">
        <v>0</v>
      </c>
      <c r="DS9" s="55">
        <v>0</v>
      </c>
      <c r="DT9" s="42">
        <v>0</v>
      </c>
      <c r="DU9" s="42">
        <v>0</v>
      </c>
      <c r="DV9" s="42">
        <v>0</v>
      </c>
      <c r="DW9" s="42">
        <v>0</v>
      </c>
      <c r="DX9" s="42">
        <v>0</v>
      </c>
      <c r="DY9" s="42">
        <v>0</v>
      </c>
      <c r="DZ9" s="42">
        <v>0</v>
      </c>
      <c r="EA9" s="42">
        <v>0</v>
      </c>
      <c r="EB9" s="42">
        <v>0</v>
      </c>
      <c r="EC9" s="42">
        <v>0</v>
      </c>
      <c r="ED9" s="42">
        <v>0</v>
      </c>
      <c r="EE9" s="42">
        <v>0</v>
      </c>
      <c r="EF9" s="42">
        <v>0</v>
      </c>
      <c r="EG9" s="42">
        <v>0</v>
      </c>
      <c r="EH9" s="42">
        <v>0</v>
      </c>
      <c r="EI9" s="42">
        <v>0</v>
      </c>
      <c r="EJ9" s="42">
        <v>0</v>
      </c>
      <c r="EK9" s="42">
        <v>0</v>
      </c>
      <c r="EL9" s="42">
        <v>0</v>
      </c>
      <c r="EM9" s="42">
        <v>0</v>
      </c>
      <c r="EN9" s="42">
        <v>0</v>
      </c>
      <c r="EO9" s="42">
        <v>0</v>
      </c>
      <c r="EP9" s="42">
        <v>0</v>
      </c>
      <c r="EQ9" s="42">
        <v>0</v>
      </c>
      <c r="ER9" s="42">
        <v>0</v>
      </c>
      <c r="ES9" s="42">
        <v>0</v>
      </c>
      <c r="ET9" s="42">
        <v>0</v>
      </c>
      <c r="EU9" s="42">
        <v>0</v>
      </c>
      <c r="EV9" s="42">
        <v>0</v>
      </c>
      <c r="EW9" s="42">
        <v>0</v>
      </c>
      <c r="EX9" s="42">
        <v>0</v>
      </c>
      <c r="EY9" s="42">
        <v>0</v>
      </c>
      <c r="EZ9" s="42">
        <v>0</v>
      </c>
      <c r="FA9" s="42">
        <v>0</v>
      </c>
      <c r="FB9" s="42">
        <v>0</v>
      </c>
      <c r="FC9" s="42">
        <v>0</v>
      </c>
      <c r="FD9" s="42">
        <v>0</v>
      </c>
      <c r="FE9" s="42">
        <v>0</v>
      </c>
      <c r="FF9" s="56">
        <v>0</v>
      </c>
      <c r="FG9" s="55">
        <v>0</v>
      </c>
      <c r="FH9" s="42">
        <v>0</v>
      </c>
      <c r="FI9" s="42">
        <v>0</v>
      </c>
      <c r="FJ9" s="42">
        <v>0</v>
      </c>
      <c r="FK9" s="42">
        <v>0</v>
      </c>
      <c r="FL9" s="42">
        <v>0</v>
      </c>
      <c r="FM9" s="42">
        <v>0</v>
      </c>
      <c r="FN9" s="42">
        <v>0</v>
      </c>
      <c r="FO9" s="42">
        <v>0</v>
      </c>
      <c r="FP9" s="42">
        <v>0</v>
      </c>
      <c r="FQ9" s="42">
        <v>0</v>
      </c>
      <c r="FR9" s="42">
        <v>0</v>
      </c>
      <c r="FS9" s="42">
        <v>0</v>
      </c>
      <c r="FT9" s="42">
        <v>0</v>
      </c>
      <c r="FU9" s="42">
        <v>0</v>
      </c>
      <c r="FV9" s="42">
        <v>0</v>
      </c>
      <c r="FW9" s="42">
        <v>0</v>
      </c>
      <c r="FX9" s="42">
        <v>0</v>
      </c>
      <c r="FY9" s="42">
        <v>0</v>
      </c>
      <c r="FZ9" s="42">
        <v>0</v>
      </c>
      <c r="GA9" s="42">
        <v>0</v>
      </c>
      <c r="GB9" s="42">
        <v>0</v>
      </c>
      <c r="GC9" s="42">
        <v>0</v>
      </c>
      <c r="GD9" s="42">
        <v>0</v>
      </c>
      <c r="GE9" s="42">
        <v>0</v>
      </c>
      <c r="GF9" s="42">
        <v>0</v>
      </c>
      <c r="GG9" s="42">
        <v>0</v>
      </c>
      <c r="GH9" s="42">
        <v>0</v>
      </c>
      <c r="GI9" s="42">
        <v>0</v>
      </c>
      <c r="GJ9" s="42">
        <v>0</v>
      </c>
      <c r="GK9" s="42">
        <v>0</v>
      </c>
      <c r="GL9" s="42">
        <v>0</v>
      </c>
      <c r="GM9" s="42">
        <v>0</v>
      </c>
      <c r="GN9" s="42">
        <v>0</v>
      </c>
      <c r="GO9" s="42">
        <v>0</v>
      </c>
      <c r="GP9" s="42">
        <v>0</v>
      </c>
      <c r="GQ9" s="42">
        <v>0</v>
      </c>
      <c r="GR9" s="42">
        <v>0</v>
      </c>
      <c r="GS9" s="42">
        <v>0</v>
      </c>
      <c r="GT9" s="56">
        <v>0</v>
      </c>
      <c r="GU9" s="55">
        <v>0</v>
      </c>
      <c r="GV9" s="42">
        <v>0</v>
      </c>
      <c r="GW9" s="42">
        <v>0</v>
      </c>
      <c r="GX9" s="42">
        <v>0</v>
      </c>
      <c r="GY9" s="42">
        <v>0</v>
      </c>
      <c r="GZ9" s="42">
        <v>0</v>
      </c>
      <c r="HA9" s="42">
        <v>0</v>
      </c>
      <c r="HB9" s="42">
        <v>0</v>
      </c>
      <c r="HC9" s="42">
        <v>0</v>
      </c>
      <c r="HD9" s="42">
        <v>0</v>
      </c>
      <c r="HE9" s="42">
        <v>0</v>
      </c>
      <c r="HF9" s="42">
        <v>0</v>
      </c>
      <c r="HG9" s="42">
        <v>0</v>
      </c>
      <c r="HH9" s="42">
        <v>0</v>
      </c>
      <c r="HI9" s="42">
        <v>0</v>
      </c>
      <c r="HJ9" s="42">
        <v>0</v>
      </c>
      <c r="HK9" s="42">
        <v>0</v>
      </c>
      <c r="HL9" s="42">
        <v>0</v>
      </c>
      <c r="HM9" s="42">
        <v>0</v>
      </c>
      <c r="HN9" s="42">
        <v>0</v>
      </c>
      <c r="HO9" s="42">
        <v>0</v>
      </c>
      <c r="HP9" s="42">
        <v>0</v>
      </c>
      <c r="HQ9" s="42">
        <v>0</v>
      </c>
      <c r="HR9" s="42">
        <v>0</v>
      </c>
      <c r="HS9" s="42">
        <v>0</v>
      </c>
      <c r="HT9" s="42">
        <v>0</v>
      </c>
      <c r="HU9" s="42">
        <v>0</v>
      </c>
      <c r="HV9" s="42">
        <v>0</v>
      </c>
      <c r="HW9" s="42">
        <v>0</v>
      </c>
      <c r="HX9" s="42">
        <v>0</v>
      </c>
      <c r="HY9" s="42">
        <v>0</v>
      </c>
      <c r="HZ9" s="42">
        <v>0</v>
      </c>
      <c r="IA9" s="42">
        <v>0</v>
      </c>
      <c r="IB9" s="42">
        <v>0</v>
      </c>
      <c r="IC9" s="42">
        <v>0</v>
      </c>
      <c r="ID9" s="42">
        <v>0</v>
      </c>
      <c r="IE9" s="42">
        <v>0</v>
      </c>
      <c r="IF9" s="42">
        <v>0</v>
      </c>
      <c r="IG9" s="42">
        <v>0</v>
      </c>
      <c r="IH9" s="56">
        <v>0</v>
      </c>
      <c r="II9" s="55">
        <v>0</v>
      </c>
      <c r="IJ9" s="42">
        <v>0</v>
      </c>
      <c r="IK9" s="42">
        <v>0</v>
      </c>
      <c r="IL9" s="42">
        <v>0</v>
      </c>
      <c r="IM9" s="42">
        <v>0</v>
      </c>
      <c r="IN9" s="42">
        <v>0</v>
      </c>
      <c r="IO9" s="42">
        <v>0</v>
      </c>
      <c r="IP9" s="42">
        <v>0</v>
      </c>
      <c r="IQ9" s="42">
        <v>0</v>
      </c>
      <c r="IR9" s="42">
        <v>0</v>
      </c>
      <c r="IS9" s="42">
        <v>0</v>
      </c>
      <c r="IT9" s="42">
        <v>0</v>
      </c>
      <c r="IU9" s="42">
        <v>0</v>
      </c>
      <c r="IV9" s="42">
        <v>0</v>
      </c>
      <c r="IW9" s="42">
        <v>0</v>
      </c>
      <c r="IX9" s="42">
        <v>0</v>
      </c>
      <c r="IY9" s="42">
        <v>0</v>
      </c>
      <c r="IZ9" s="42">
        <v>0</v>
      </c>
      <c r="JA9" s="42">
        <v>0</v>
      </c>
      <c r="JB9" s="42">
        <v>0</v>
      </c>
      <c r="JC9" s="42">
        <v>0</v>
      </c>
      <c r="JD9" s="42">
        <v>0</v>
      </c>
      <c r="JE9" s="42">
        <v>0</v>
      </c>
      <c r="JF9" s="42">
        <v>0</v>
      </c>
      <c r="JG9" s="42">
        <v>0</v>
      </c>
      <c r="JH9" s="42">
        <v>0</v>
      </c>
      <c r="JI9" s="42">
        <v>0</v>
      </c>
      <c r="JJ9" s="42">
        <v>0</v>
      </c>
      <c r="JK9" s="42">
        <v>0</v>
      </c>
      <c r="JL9" s="42">
        <v>0</v>
      </c>
      <c r="JM9" s="42">
        <v>0</v>
      </c>
      <c r="JN9" s="42">
        <v>0</v>
      </c>
      <c r="JO9" s="42">
        <v>0</v>
      </c>
      <c r="JP9" s="42">
        <v>0</v>
      </c>
      <c r="JQ9" s="42">
        <v>0</v>
      </c>
      <c r="JR9" s="42">
        <v>0</v>
      </c>
      <c r="JS9" s="42">
        <v>0</v>
      </c>
      <c r="JT9" s="42">
        <v>0</v>
      </c>
      <c r="JU9" s="42">
        <v>0</v>
      </c>
      <c r="JV9" s="56">
        <v>0</v>
      </c>
      <c r="JW9" s="55">
        <v>0</v>
      </c>
      <c r="JX9" s="42">
        <v>0</v>
      </c>
      <c r="JY9" s="42">
        <v>0</v>
      </c>
      <c r="JZ9" s="42">
        <v>0</v>
      </c>
      <c r="KA9" s="42">
        <v>0</v>
      </c>
      <c r="KB9" s="42">
        <v>0</v>
      </c>
      <c r="KC9" s="42">
        <v>0</v>
      </c>
      <c r="KD9" s="42">
        <v>0</v>
      </c>
      <c r="KE9" s="42">
        <v>0</v>
      </c>
      <c r="KF9" s="42">
        <v>0</v>
      </c>
      <c r="KG9" s="42">
        <v>0</v>
      </c>
      <c r="KH9" s="42">
        <v>0</v>
      </c>
      <c r="KI9" s="42">
        <v>0</v>
      </c>
      <c r="KJ9" s="42">
        <v>0</v>
      </c>
      <c r="KK9" s="42">
        <v>0</v>
      </c>
      <c r="KL9" s="42">
        <v>0</v>
      </c>
      <c r="KM9" s="42">
        <v>0</v>
      </c>
      <c r="KN9" s="42">
        <v>0</v>
      </c>
      <c r="KO9" s="42">
        <v>0</v>
      </c>
      <c r="KP9" s="42">
        <v>0</v>
      </c>
      <c r="KQ9" s="42">
        <v>0</v>
      </c>
      <c r="KR9" s="42">
        <v>0</v>
      </c>
      <c r="KS9" s="42">
        <v>0</v>
      </c>
      <c r="KT9" s="42">
        <v>0</v>
      </c>
      <c r="KU9" s="42">
        <v>0</v>
      </c>
      <c r="KV9" s="42">
        <v>0</v>
      </c>
      <c r="KW9" s="42">
        <v>0</v>
      </c>
      <c r="KX9" s="42">
        <v>0</v>
      </c>
      <c r="KY9" s="42">
        <v>0</v>
      </c>
      <c r="KZ9" s="42">
        <v>0</v>
      </c>
      <c r="LA9" s="42">
        <v>0</v>
      </c>
      <c r="LB9" s="42">
        <v>0</v>
      </c>
      <c r="LC9" s="42">
        <v>0</v>
      </c>
      <c r="LD9" s="42">
        <v>0</v>
      </c>
      <c r="LE9" s="42">
        <v>0</v>
      </c>
      <c r="LF9" s="42">
        <v>0</v>
      </c>
      <c r="LG9" s="42">
        <v>0</v>
      </c>
      <c r="LH9" s="42">
        <v>0</v>
      </c>
      <c r="LI9" s="42">
        <v>0</v>
      </c>
      <c r="LJ9" s="56">
        <v>0</v>
      </c>
      <c r="LK9" s="55">
        <v>0</v>
      </c>
      <c r="LL9" s="42">
        <v>0</v>
      </c>
      <c r="LM9" s="42">
        <v>0</v>
      </c>
      <c r="LN9" s="42">
        <v>0</v>
      </c>
      <c r="LO9" s="42">
        <v>0</v>
      </c>
      <c r="LP9" s="42">
        <v>0</v>
      </c>
      <c r="LQ9" s="42">
        <v>0</v>
      </c>
      <c r="LR9" s="42">
        <v>0</v>
      </c>
      <c r="LS9" s="42">
        <v>0</v>
      </c>
      <c r="LT9" s="42">
        <v>0</v>
      </c>
      <c r="LU9" s="42">
        <v>0</v>
      </c>
      <c r="LV9" s="42">
        <v>0</v>
      </c>
      <c r="LW9" s="42">
        <v>0</v>
      </c>
      <c r="LX9" s="42">
        <v>0</v>
      </c>
      <c r="LY9" s="42">
        <v>0</v>
      </c>
      <c r="LZ9" s="42">
        <v>0</v>
      </c>
      <c r="MA9" s="42">
        <v>0</v>
      </c>
      <c r="MB9" s="42">
        <v>0</v>
      </c>
      <c r="MC9" s="42">
        <v>0</v>
      </c>
      <c r="MD9" s="42">
        <v>0</v>
      </c>
      <c r="ME9" s="42">
        <v>0</v>
      </c>
      <c r="MF9" s="42">
        <v>0</v>
      </c>
      <c r="MG9" s="42">
        <v>0</v>
      </c>
      <c r="MH9" s="42">
        <v>0</v>
      </c>
      <c r="MI9" s="42">
        <v>0</v>
      </c>
      <c r="MJ9" s="42">
        <v>0</v>
      </c>
      <c r="MK9" s="42">
        <v>0</v>
      </c>
      <c r="ML9" s="42">
        <v>0</v>
      </c>
      <c r="MM9" s="42">
        <v>0</v>
      </c>
      <c r="MN9" s="42">
        <v>0</v>
      </c>
      <c r="MO9" s="42">
        <v>0</v>
      </c>
      <c r="MP9" s="42">
        <v>0</v>
      </c>
      <c r="MQ9" s="42">
        <v>0</v>
      </c>
      <c r="MR9" s="42">
        <v>0</v>
      </c>
      <c r="MS9" s="42">
        <v>0</v>
      </c>
      <c r="MT9" s="42">
        <v>0</v>
      </c>
      <c r="MU9" s="42">
        <v>0</v>
      </c>
      <c r="MV9" s="42">
        <v>0</v>
      </c>
      <c r="MW9" s="42">
        <v>0</v>
      </c>
      <c r="MX9" s="56">
        <v>0</v>
      </c>
      <c r="MY9" s="51">
        <v>0</v>
      </c>
      <c r="MZ9" s="51">
        <v>0</v>
      </c>
      <c r="NA9" s="51">
        <v>0</v>
      </c>
      <c r="NB9" s="51">
        <v>0</v>
      </c>
      <c r="NC9" s="51">
        <v>0</v>
      </c>
      <c r="ND9" s="51">
        <v>0</v>
      </c>
      <c r="NE9" s="51">
        <v>0</v>
      </c>
      <c r="NF9" s="51">
        <v>0</v>
      </c>
      <c r="NG9" s="51">
        <v>0</v>
      </c>
      <c r="NH9" s="51">
        <v>0</v>
      </c>
      <c r="NI9" s="51">
        <v>0</v>
      </c>
      <c r="NJ9" s="51">
        <v>0</v>
      </c>
      <c r="NK9" s="51">
        <v>0</v>
      </c>
      <c r="NL9" s="51">
        <v>0</v>
      </c>
      <c r="NM9" s="51">
        <v>0</v>
      </c>
      <c r="NN9" s="51">
        <v>0</v>
      </c>
      <c r="NO9" s="51">
        <v>0</v>
      </c>
      <c r="NP9" s="51">
        <v>0</v>
      </c>
      <c r="NQ9" s="51">
        <v>0</v>
      </c>
      <c r="NR9" s="51">
        <v>0</v>
      </c>
      <c r="NS9" s="51">
        <v>0</v>
      </c>
      <c r="NT9" s="51">
        <v>0</v>
      </c>
      <c r="NU9" s="51">
        <v>0</v>
      </c>
      <c r="NV9" s="51">
        <v>0</v>
      </c>
      <c r="NW9" s="51">
        <v>0</v>
      </c>
      <c r="NX9" s="51">
        <v>0</v>
      </c>
      <c r="NY9" s="51">
        <v>0</v>
      </c>
      <c r="NZ9" s="51">
        <v>0</v>
      </c>
      <c r="OA9" s="51">
        <v>0</v>
      </c>
      <c r="OB9" s="51">
        <v>0</v>
      </c>
      <c r="OC9" s="51">
        <v>0</v>
      </c>
      <c r="OD9" s="51">
        <v>0</v>
      </c>
      <c r="OE9" s="51">
        <v>0</v>
      </c>
      <c r="OF9" s="51">
        <v>0</v>
      </c>
      <c r="OG9" s="51">
        <v>0</v>
      </c>
      <c r="OH9" s="51">
        <v>0</v>
      </c>
      <c r="OI9" s="51">
        <v>0</v>
      </c>
      <c r="OJ9" s="51">
        <v>0</v>
      </c>
      <c r="OK9" s="51">
        <v>0</v>
      </c>
      <c r="OL9" s="51">
        <v>0</v>
      </c>
      <c r="OM9" s="28">
        <v>1.2085666880011559E-2</v>
      </c>
      <c r="ON9" s="28">
        <v>4.5626642531715333E-5</v>
      </c>
      <c r="OO9" s="28">
        <v>2.3191097716335207E-4</v>
      </c>
      <c r="OP9" s="28">
        <v>3.7007182982051745E-5</v>
      </c>
      <c r="OQ9" s="28">
        <v>0.25034281611442566</v>
      </c>
      <c r="OR9" s="28">
        <v>6.1452969908714294E-2</v>
      </c>
      <c r="OS9" s="28">
        <v>6.5417326986789703E-2</v>
      </c>
      <c r="OT9" s="28">
        <v>0.13873176276683807</v>
      </c>
      <c r="OU9" s="28">
        <v>0.1780373603105545</v>
      </c>
      <c r="OV9" s="28">
        <v>6.3842249801382422E-5</v>
      </c>
      <c r="OW9" s="28">
        <v>8.3802944573108107E-5</v>
      </c>
      <c r="OX9" s="28">
        <v>1.6819054260849953E-2</v>
      </c>
      <c r="OY9" s="28">
        <v>5.4868153529241681E-4</v>
      </c>
      <c r="OZ9" s="28">
        <v>1.1694108252413571E-5</v>
      </c>
      <c r="PA9" s="28">
        <v>6.1550369719043374E-4</v>
      </c>
      <c r="PB9" s="28">
        <v>4.2383740656077862E-3</v>
      </c>
      <c r="PC9" s="28">
        <v>1.5336499200202525E-4</v>
      </c>
      <c r="PD9" s="28">
        <v>8.7781436741352081E-3</v>
      </c>
      <c r="PE9" s="28">
        <v>4.7432899475097656E-2</v>
      </c>
      <c r="PF9" s="28">
        <v>6.4864158048294485E-5</v>
      </c>
      <c r="PG9" s="28">
        <v>4.8934220103546977E-5</v>
      </c>
      <c r="PH9" s="28">
        <v>7.3978953878395259E-5</v>
      </c>
      <c r="PI9" s="28">
        <v>9.2226964625297114E-6</v>
      </c>
      <c r="PJ9" s="28">
        <v>9.4306109531316906E-5</v>
      </c>
      <c r="PK9" s="28">
        <v>5.8148551033809781E-4</v>
      </c>
      <c r="PL9" s="28">
        <v>2.9648657073266804E-4</v>
      </c>
      <c r="PM9" s="28">
        <v>2.3673110990785062E-4</v>
      </c>
      <c r="PN9" s="28">
        <v>1.3545791443902999E-4</v>
      </c>
      <c r="PO9" s="28">
        <v>2.9549513783422299E-5</v>
      </c>
      <c r="PP9" s="28">
        <v>3.3549961517564952E-4</v>
      </c>
      <c r="PQ9" s="28">
        <v>6.030659733369248E-6</v>
      </c>
      <c r="PR9" s="28">
        <v>3.096364889643155E-5</v>
      </c>
      <c r="PS9" s="28">
        <v>3.5323441261425614E-4</v>
      </c>
      <c r="PT9" s="28">
        <v>2.4528806534362957E-5</v>
      </c>
      <c r="PU9" s="28">
        <v>2.4909630883485079E-4</v>
      </c>
      <c r="PV9" s="28">
        <v>4.331946256570518E-4</v>
      </c>
      <c r="PW9" s="28">
        <v>6.559092435054481E-5</v>
      </c>
      <c r="PX9" s="28">
        <v>3.3042026643670397E-6</v>
      </c>
      <c r="PY9" s="28">
        <v>2.3957979865372181E-3</v>
      </c>
      <c r="PZ9" s="28">
        <v>0.36715972423553467</v>
      </c>
      <c r="QA9" s="28">
        <v>0</v>
      </c>
      <c r="QB9" s="28">
        <v>3.4504537470638752E-3</v>
      </c>
      <c r="QC9" s="28">
        <v>0</v>
      </c>
      <c r="QD9" s="28">
        <v>0</v>
      </c>
      <c r="QE9" s="28">
        <v>1.4255571365356445</v>
      </c>
      <c r="QF9" s="28">
        <v>0.25381621718406677</v>
      </c>
      <c r="QG9" s="28">
        <v>1.1758563108742237E-2</v>
      </c>
      <c r="QH9" s="28">
        <v>0.41017845273017883</v>
      </c>
      <c r="QI9" s="28">
        <v>0</v>
      </c>
      <c r="QJ9" s="28">
        <v>0</v>
      </c>
      <c r="QK9" s="28">
        <v>0</v>
      </c>
      <c r="QL9" s="28">
        <v>0</v>
      </c>
      <c r="QM9" s="28">
        <v>0</v>
      </c>
      <c r="QN9" s="28">
        <v>0</v>
      </c>
      <c r="QO9" s="28">
        <v>0</v>
      </c>
      <c r="QP9" s="28">
        <v>0</v>
      </c>
      <c r="QQ9" s="28">
        <v>1.4743087813258171E-3</v>
      </c>
      <c r="QR9" s="28">
        <v>0.24696195125579834</v>
      </c>
      <c r="QS9" s="28">
        <v>0</v>
      </c>
      <c r="QT9" s="28">
        <v>0</v>
      </c>
      <c r="QU9" s="28">
        <v>0</v>
      </c>
      <c r="QV9" s="28">
        <v>0</v>
      </c>
      <c r="QW9" s="28">
        <v>0</v>
      </c>
      <c r="QX9" s="28">
        <v>0</v>
      </c>
      <c r="QY9" s="28">
        <v>0</v>
      </c>
      <c r="QZ9" s="28">
        <v>0</v>
      </c>
      <c r="RA9" s="28">
        <v>0</v>
      </c>
      <c r="RB9" s="28">
        <v>0</v>
      </c>
      <c r="RC9" s="28">
        <v>0</v>
      </c>
      <c r="RD9" s="28">
        <v>0</v>
      </c>
      <c r="RE9" s="28">
        <v>0</v>
      </c>
      <c r="RF9" s="28">
        <v>0</v>
      </c>
      <c r="RG9" s="28">
        <v>0</v>
      </c>
      <c r="RH9" s="28">
        <v>9.3617362750819666E-9</v>
      </c>
      <c r="RI9" s="28">
        <v>0</v>
      </c>
      <c r="RJ9" s="28">
        <v>0</v>
      </c>
      <c r="RK9" s="28">
        <v>0</v>
      </c>
      <c r="RL9" s="28">
        <v>0</v>
      </c>
      <c r="RM9" s="28">
        <v>0</v>
      </c>
      <c r="RN9" s="28">
        <v>2.3649444580078125</v>
      </c>
      <c r="RO9" s="28">
        <v>0</v>
      </c>
      <c r="RP9" s="28">
        <v>0</v>
      </c>
      <c r="RQ9" s="28">
        <v>0</v>
      </c>
      <c r="RR9" s="28">
        <v>0</v>
      </c>
      <c r="RS9" s="28">
        <v>6.2061982154846191</v>
      </c>
      <c r="RT9" s="28">
        <v>2.0421512126922607</v>
      </c>
      <c r="RU9" s="28">
        <v>0.1287541538476944</v>
      </c>
      <c r="RV9" s="28">
        <v>2.9405736923217773</v>
      </c>
      <c r="RW9" s="28">
        <v>2.1203380078077316E-2</v>
      </c>
      <c r="RX9" s="28">
        <v>0</v>
      </c>
      <c r="RY9" s="28">
        <v>0</v>
      </c>
      <c r="RZ9" s="28">
        <v>1.2308837904129177E-4</v>
      </c>
      <c r="SA9" s="28">
        <v>0</v>
      </c>
      <c r="SB9" s="28">
        <v>0</v>
      </c>
      <c r="SC9" s="28">
        <v>0</v>
      </c>
      <c r="SD9" s="28">
        <v>0</v>
      </c>
      <c r="SE9" s="28">
        <v>4.8309504985809326E-2</v>
      </c>
      <c r="SF9" s="28">
        <v>0.28086790442466736</v>
      </c>
      <c r="SG9" s="28">
        <v>0</v>
      </c>
      <c r="SH9" s="28">
        <v>6.8172620376572013E-4</v>
      </c>
      <c r="SI9" s="28">
        <v>0</v>
      </c>
      <c r="SJ9" s="28">
        <v>0</v>
      </c>
      <c r="SK9" s="28">
        <v>0</v>
      </c>
      <c r="SL9" s="28">
        <v>0</v>
      </c>
      <c r="SM9" s="28">
        <v>0</v>
      </c>
      <c r="SN9" s="28">
        <v>0</v>
      </c>
      <c r="SO9" s="28">
        <v>0</v>
      </c>
      <c r="SP9" s="28">
        <v>0</v>
      </c>
      <c r="SQ9" s="28">
        <v>0</v>
      </c>
      <c r="SR9" s="28">
        <v>0</v>
      </c>
      <c r="SS9" s="28">
        <v>0</v>
      </c>
      <c r="ST9" s="28">
        <v>0</v>
      </c>
      <c r="SU9" s="28">
        <v>0</v>
      </c>
      <c r="SV9" s="28">
        <v>0</v>
      </c>
      <c r="SW9" s="28">
        <v>0</v>
      </c>
      <c r="SX9" s="28">
        <v>0</v>
      </c>
      <c r="SY9" s="28">
        <v>0</v>
      </c>
      <c r="SZ9" s="28">
        <v>0</v>
      </c>
      <c r="TA9" s="28">
        <v>0</v>
      </c>
      <c r="TB9" s="28">
        <v>13.596389770507813</v>
      </c>
      <c r="TC9" s="28">
        <v>3.0427852834691294E-5</v>
      </c>
      <c r="TD9" s="28">
        <v>0</v>
      </c>
      <c r="TE9" s="28">
        <v>0</v>
      </c>
      <c r="TF9" s="28">
        <v>0</v>
      </c>
      <c r="TG9" s="28">
        <v>1.0094414949417114</v>
      </c>
      <c r="TH9" s="28">
        <v>4.3761477470397949</v>
      </c>
      <c r="TI9" s="28">
        <v>2.3094862699508667E-2</v>
      </c>
      <c r="TJ9" s="28">
        <v>0.18345855176448822</v>
      </c>
      <c r="TK9" s="28">
        <v>0</v>
      </c>
      <c r="TL9" s="28">
        <v>0</v>
      </c>
      <c r="TM9" s="28">
        <v>0</v>
      </c>
      <c r="TN9" s="28">
        <v>0</v>
      </c>
      <c r="TO9" s="28">
        <v>0</v>
      </c>
      <c r="TP9" s="28">
        <v>0</v>
      </c>
      <c r="TQ9" s="28">
        <v>0</v>
      </c>
      <c r="TR9" s="28">
        <v>0</v>
      </c>
      <c r="TS9" s="28">
        <v>0</v>
      </c>
      <c r="TT9" s="28">
        <v>2.1365365982055664</v>
      </c>
      <c r="TU9" s="28">
        <v>3.5286712227389216E-4</v>
      </c>
      <c r="TV9" s="28">
        <v>0</v>
      </c>
      <c r="TW9" s="28">
        <v>3.1082393252290785E-4</v>
      </c>
      <c r="TX9" s="28">
        <v>0</v>
      </c>
      <c r="TY9" s="28">
        <v>0</v>
      </c>
      <c r="TZ9" s="28">
        <v>0</v>
      </c>
      <c r="UA9" s="28">
        <v>0</v>
      </c>
      <c r="UB9" s="28">
        <v>0</v>
      </c>
      <c r="UC9" s="28">
        <v>0</v>
      </c>
      <c r="UD9" s="28">
        <v>0</v>
      </c>
      <c r="UE9" s="28">
        <v>0</v>
      </c>
      <c r="UF9" s="28">
        <v>0</v>
      </c>
      <c r="UG9" s="28">
        <v>0</v>
      </c>
      <c r="UH9" s="28">
        <v>0</v>
      </c>
      <c r="UI9" s="28">
        <v>0</v>
      </c>
      <c r="UJ9" s="28">
        <v>0</v>
      </c>
      <c r="UK9" s="28">
        <v>0</v>
      </c>
      <c r="UL9" s="28">
        <v>0</v>
      </c>
      <c r="UM9" s="28">
        <v>0</v>
      </c>
      <c r="UN9" s="28">
        <v>0</v>
      </c>
      <c r="UO9" s="28">
        <v>0</v>
      </c>
      <c r="UP9" s="28">
        <v>1.3393145799636841</v>
      </c>
      <c r="UQ9" s="28">
        <v>0</v>
      </c>
      <c r="UR9" s="28">
        <v>0</v>
      </c>
      <c r="US9" s="28">
        <v>0</v>
      </c>
      <c r="UT9" s="28">
        <v>0</v>
      </c>
      <c r="UU9" s="28">
        <v>1.1170551776885986</v>
      </c>
      <c r="UV9" s="28">
        <v>0.32656168937683105</v>
      </c>
      <c r="UW9" s="28">
        <v>3.481394742266275E-6</v>
      </c>
      <c r="UX9" s="28">
        <v>1.2033734321594238</v>
      </c>
      <c r="UY9" s="28">
        <v>3.1473686249228194E-5</v>
      </c>
      <c r="UZ9" s="28">
        <v>0</v>
      </c>
      <c r="VA9" s="28">
        <v>0</v>
      </c>
      <c r="VB9" s="28">
        <v>0</v>
      </c>
      <c r="VC9" s="28">
        <v>0</v>
      </c>
      <c r="VD9" s="28">
        <v>0</v>
      </c>
      <c r="VE9" s="28">
        <v>0</v>
      </c>
      <c r="VF9" s="28">
        <v>0</v>
      </c>
      <c r="VG9" s="28">
        <v>3.1165429390966892E-4</v>
      </c>
      <c r="VH9" s="28">
        <v>0</v>
      </c>
      <c r="VI9" s="28">
        <v>1.8195079639554024E-2</v>
      </c>
      <c r="VJ9" s="28">
        <v>1.5933389076963067E-3</v>
      </c>
      <c r="VK9" s="28">
        <v>4.3515224206203129E-6</v>
      </c>
      <c r="VL9" s="28">
        <v>0</v>
      </c>
      <c r="VM9" s="28">
        <v>0</v>
      </c>
      <c r="VN9" s="28">
        <v>0</v>
      </c>
      <c r="VO9" s="28">
        <v>0</v>
      </c>
      <c r="VP9" s="28">
        <v>0</v>
      </c>
      <c r="VQ9" s="28">
        <v>0</v>
      </c>
      <c r="VR9" s="28">
        <v>0</v>
      </c>
      <c r="VS9" s="28">
        <v>0</v>
      </c>
      <c r="VT9" s="28">
        <v>0</v>
      </c>
      <c r="VU9" s="28">
        <v>0</v>
      </c>
      <c r="VV9" s="28">
        <v>0</v>
      </c>
      <c r="VW9" s="28">
        <v>0</v>
      </c>
      <c r="VX9" s="28">
        <v>0</v>
      </c>
      <c r="VY9" s="28">
        <v>0</v>
      </c>
      <c r="VZ9" s="28">
        <v>4.6077268052613363E-5</v>
      </c>
      <c r="WA9" s="28">
        <v>0</v>
      </c>
      <c r="WB9" s="28">
        <v>0</v>
      </c>
      <c r="WC9" s="28">
        <v>1.7731549451127648E-3</v>
      </c>
      <c r="WD9" s="28">
        <v>3.0004942417144775</v>
      </c>
      <c r="WE9" s="28">
        <v>0</v>
      </c>
      <c r="WF9" s="28">
        <v>7.5211934745311737E-3</v>
      </c>
      <c r="WG9" s="28">
        <v>0</v>
      </c>
      <c r="WH9" s="28">
        <v>0</v>
      </c>
      <c r="WI9" s="28">
        <v>0.28810757398605347</v>
      </c>
      <c r="WJ9" s="28">
        <v>5.9237133711576462E-2</v>
      </c>
      <c r="WK9" s="28">
        <v>0</v>
      </c>
      <c r="WL9" s="28">
        <v>0.16893458366394043</v>
      </c>
      <c r="WM9" s="28">
        <v>1.3199012028053403E-4</v>
      </c>
      <c r="WN9" s="28">
        <v>0</v>
      </c>
      <c r="WO9" s="28">
        <v>0</v>
      </c>
      <c r="WP9" s="28">
        <v>7.537865312770009E-4</v>
      </c>
      <c r="WQ9" s="28">
        <v>0</v>
      </c>
      <c r="WR9" s="28">
        <v>5.3155254136072472E-5</v>
      </c>
      <c r="WS9" s="28">
        <v>5.6986562412930652E-5</v>
      </c>
      <c r="WT9" s="28">
        <v>0</v>
      </c>
      <c r="WU9" s="28">
        <v>0</v>
      </c>
      <c r="WV9" s="28">
        <v>0.11709240078926086</v>
      </c>
      <c r="WW9" s="28">
        <v>0</v>
      </c>
      <c r="WX9" s="28">
        <v>2.0664121257141232E-4</v>
      </c>
      <c r="WY9" s="28">
        <v>0</v>
      </c>
      <c r="WZ9" s="28">
        <v>8.4189465269446373E-5</v>
      </c>
      <c r="XA9" s="28">
        <v>0</v>
      </c>
      <c r="XB9" s="28">
        <v>0</v>
      </c>
      <c r="XC9" s="28">
        <v>0</v>
      </c>
      <c r="XD9" s="28">
        <v>0</v>
      </c>
      <c r="XE9" s="28">
        <v>0</v>
      </c>
      <c r="XF9" s="28">
        <v>0</v>
      </c>
      <c r="XG9" s="28">
        <v>0</v>
      </c>
      <c r="XH9" s="28">
        <v>0</v>
      </c>
      <c r="XI9" s="28">
        <v>0</v>
      </c>
      <c r="XJ9" s="28">
        <v>0</v>
      </c>
      <c r="XK9" s="28">
        <v>2.379267942160368E-3</v>
      </c>
      <c r="XL9" s="28">
        <v>2.6253224859829061E-5</v>
      </c>
      <c r="XM9" s="28">
        <v>0</v>
      </c>
      <c r="XN9" s="28">
        <v>0</v>
      </c>
      <c r="XO9" s="28">
        <v>0</v>
      </c>
      <c r="XP9" s="28">
        <v>2.9607655596919358E-4</v>
      </c>
      <c r="XQ9" s="28">
        <v>2.4092302192002535E-4</v>
      </c>
      <c r="XR9" s="28">
        <v>1.0003765821456909</v>
      </c>
      <c r="XS9" s="28">
        <v>0</v>
      </c>
      <c r="XT9" s="28">
        <v>0</v>
      </c>
      <c r="XU9" s="28">
        <v>0</v>
      </c>
      <c r="XV9" s="28">
        <v>0</v>
      </c>
      <c r="XW9" s="28">
        <v>0</v>
      </c>
      <c r="XX9" s="28">
        <v>0</v>
      </c>
      <c r="XY9" s="28">
        <v>0</v>
      </c>
      <c r="XZ9" s="28">
        <v>0</v>
      </c>
      <c r="YA9" s="28">
        <v>0</v>
      </c>
      <c r="YB9" s="28">
        <v>0</v>
      </c>
      <c r="YC9" s="28">
        <v>0</v>
      </c>
      <c r="YD9" s="28">
        <v>0</v>
      </c>
      <c r="YE9" s="28">
        <v>0</v>
      </c>
      <c r="YF9" s="28">
        <v>0</v>
      </c>
      <c r="YG9" s="28">
        <v>0</v>
      </c>
      <c r="YH9" s="28">
        <v>0</v>
      </c>
      <c r="YI9" s="28">
        <v>0</v>
      </c>
      <c r="YJ9" s="28">
        <v>0</v>
      </c>
      <c r="YK9" s="28">
        <v>0</v>
      </c>
      <c r="YL9" s="28">
        <v>0</v>
      </c>
      <c r="YM9" s="28">
        <v>0</v>
      </c>
      <c r="YN9" s="28">
        <v>0</v>
      </c>
      <c r="YO9" s="28">
        <v>0</v>
      </c>
      <c r="YP9" s="28">
        <v>0</v>
      </c>
      <c r="YQ9" s="28">
        <v>0</v>
      </c>
      <c r="YR9" s="28">
        <v>0</v>
      </c>
      <c r="YS9" s="28">
        <v>0</v>
      </c>
      <c r="YT9" s="28">
        <v>0</v>
      </c>
      <c r="YU9" s="28">
        <v>0</v>
      </c>
      <c r="YV9" s="28">
        <v>0</v>
      </c>
      <c r="YW9" s="28">
        <v>0</v>
      </c>
      <c r="YX9" s="28">
        <v>0</v>
      </c>
      <c r="YY9" s="28">
        <v>0</v>
      </c>
      <c r="YZ9" s="28">
        <v>0</v>
      </c>
      <c r="ZA9" s="28">
        <v>0</v>
      </c>
      <c r="ZB9" s="28">
        <v>0</v>
      </c>
      <c r="ZC9" s="28">
        <v>0</v>
      </c>
      <c r="ZD9" s="28">
        <v>0</v>
      </c>
      <c r="ZE9" s="28">
        <v>0</v>
      </c>
      <c r="ZF9" s="28">
        <v>0</v>
      </c>
    </row>
    <row r="10" spans="2:682" s="28" customFormat="1" x14ac:dyDescent="0.25">
      <c r="B10" s="22" t="s">
        <v>17</v>
      </c>
      <c r="C10" s="55">
        <v>0</v>
      </c>
      <c r="D10" s="55">
        <v>0</v>
      </c>
      <c r="E10" s="42">
        <v>0</v>
      </c>
      <c r="F10" s="42">
        <v>0</v>
      </c>
      <c r="G10" s="55">
        <v>0</v>
      </c>
      <c r="H10" s="55">
        <v>0</v>
      </c>
      <c r="I10" s="42">
        <v>0</v>
      </c>
      <c r="J10" s="42">
        <v>0</v>
      </c>
      <c r="K10" s="55">
        <v>0</v>
      </c>
      <c r="L10" s="55">
        <v>0</v>
      </c>
      <c r="M10" s="42">
        <v>0</v>
      </c>
      <c r="N10" s="42">
        <v>0</v>
      </c>
      <c r="O10" s="55">
        <v>0</v>
      </c>
      <c r="P10" s="55">
        <v>0</v>
      </c>
      <c r="Q10" s="42">
        <v>0</v>
      </c>
      <c r="R10" s="42">
        <v>0</v>
      </c>
      <c r="S10" s="55">
        <v>0</v>
      </c>
      <c r="T10" s="55">
        <v>0</v>
      </c>
      <c r="U10" s="42">
        <v>0</v>
      </c>
      <c r="V10" s="42">
        <v>0</v>
      </c>
      <c r="W10" s="55">
        <v>0</v>
      </c>
      <c r="X10" s="55">
        <v>0</v>
      </c>
      <c r="Y10" s="42">
        <v>0</v>
      </c>
      <c r="Z10" s="42">
        <v>0</v>
      </c>
      <c r="AA10" s="55">
        <v>0</v>
      </c>
      <c r="AB10" s="55">
        <v>0</v>
      </c>
      <c r="AC10" s="42">
        <v>0</v>
      </c>
      <c r="AD10" s="42">
        <v>0</v>
      </c>
      <c r="AE10" s="55">
        <v>0</v>
      </c>
      <c r="AF10" s="55">
        <v>0</v>
      </c>
      <c r="AG10" s="42">
        <v>0</v>
      </c>
      <c r="AH10" s="42">
        <v>0</v>
      </c>
      <c r="AI10" s="55">
        <v>0</v>
      </c>
      <c r="AJ10" s="55">
        <v>0</v>
      </c>
      <c r="AK10" s="42">
        <v>0</v>
      </c>
      <c r="AL10" s="42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0</v>
      </c>
      <c r="AR10" s="42">
        <v>0</v>
      </c>
      <c r="AS10" s="42">
        <v>0</v>
      </c>
      <c r="AT10" s="42">
        <v>0</v>
      </c>
      <c r="AU10" s="42">
        <v>0</v>
      </c>
      <c r="AV10" s="42">
        <v>0</v>
      </c>
      <c r="AW10" s="42">
        <v>0</v>
      </c>
      <c r="AX10" s="42">
        <v>0</v>
      </c>
      <c r="AY10" s="42">
        <v>0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2">
        <v>0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  <c r="BN10" s="42">
        <v>0</v>
      </c>
      <c r="BO10" s="42">
        <v>0</v>
      </c>
      <c r="BP10" s="42">
        <v>0</v>
      </c>
      <c r="BQ10" s="42">
        <v>0</v>
      </c>
      <c r="BR10" s="42">
        <v>0</v>
      </c>
      <c r="BS10" s="42">
        <v>0</v>
      </c>
      <c r="BT10" s="42">
        <v>0</v>
      </c>
      <c r="BU10" s="42">
        <v>0</v>
      </c>
      <c r="BV10" s="42">
        <v>0</v>
      </c>
      <c r="BW10" s="42">
        <v>0</v>
      </c>
      <c r="BX10" s="42">
        <v>0</v>
      </c>
      <c r="BY10" s="42">
        <v>0</v>
      </c>
      <c r="BZ10" s="42">
        <v>0</v>
      </c>
      <c r="CA10" s="42">
        <v>0</v>
      </c>
      <c r="CB10" s="42">
        <v>0</v>
      </c>
      <c r="CC10" s="42">
        <v>0</v>
      </c>
      <c r="CD10" s="56">
        <v>0</v>
      </c>
      <c r="CE10" s="55">
        <v>0</v>
      </c>
      <c r="CF10" s="42">
        <v>0</v>
      </c>
      <c r="CG10" s="42">
        <v>0</v>
      </c>
      <c r="CH10" s="42">
        <v>0</v>
      </c>
      <c r="CI10" s="42">
        <v>0</v>
      </c>
      <c r="CJ10" s="42">
        <v>0</v>
      </c>
      <c r="CK10" s="42">
        <v>0</v>
      </c>
      <c r="CL10" s="42">
        <v>0</v>
      </c>
      <c r="CM10" s="42">
        <v>0</v>
      </c>
      <c r="CN10" s="42">
        <v>0</v>
      </c>
      <c r="CO10" s="42">
        <v>0</v>
      </c>
      <c r="CP10" s="42">
        <v>0</v>
      </c>
      <c r="CQ10" s="42">
        <v>0</v>
      </c>
      <c r="CR10" s="42">
        <v>0</v>
      </c>
      <c r="CS10" s="42">
        <v>0</v>
      </c>
      <c r="CT10" s="42">
        <v>0</v>
      </c>
      <c r="CU10" s="42">
        <v>0</v>
      </c>
      <c r="CV10" s="42">
        <v>0</v>
      </c>
      <c r="CW10" s="42">
        <v>0</v>
      </c>
      <c r="CX10" s="42">
        <v>0</v>
      </c>
      <c r="CY10" s="42">
        <v>0</v>
      </c>
      <c r="CZ10" s="42">
        <v>0</v>
      </c>
      <c r="DA10" s="42">
        <v>0</v>
      </c>
      <c r="DB10" s="42">
        <v>0</v>
      </c>
      <c r="DC10" s="42">
        <v>0</v>
      </c>
      <c r="DD10" s="42">
        <v>0</v>
      </c>
      <c r="DE10" s="42">
        <v>0</v>
      </c>
      <c r="DF10" s="42">
        <v>0</v>
      </c>
      <c r="DG10" s="42">
        <v>0</v>
      </c>
      <c r="DH10" s="42">
        <v>0</v>
      </c>
      <c r="DI10" s="42">
        <v>0</v>
      </c>
      <c r="DJ10" s="42">
        <v>0</v>
      </c>
      <c r="DK10" s="42">
        <v>0</v>
      </c>
      <c r="DL10" s="42">
        <v>0</v>
      </c>
      <c r="DM10" s="42">
        <v>0</v>
      </c>
      <c r="DN10" s="42">
        <v>0</v>
      </c>
      <c r="DO10" s="42">
        <v>0</v>
      </c>
      <c r="DP10" s="42">
        <v>0</v>
      </c>
      <c r="DQ10" s="42">
        <v>0</v>
      </c>
      <c r="DR10" s="56">
        <v>0</v>
      </c>
      <c r="DS10" s="55">
        <v>0</v>
      </c>
      <c r="DT10" s="42">
        <v>0</v>
      </c>
      <c r="DU10" s="42">
        <v>0</v>
      </c>
      <c r="DV10" s="42">
        <v>0</v>
      </c>
      <c r="DW10" s="42">
        <v>0</v>
      </c>
      <c r="DX10" s="42">
        <v>0</v>
      </c>
      <c r="DY10" s="42">
        <v>0</v>
      </c>
      <c r="DZ10" s="42">
        <v>0</v>
      </c>
      <c r="EA10" s="42">
        <v>0</v>
      </c>
      <c r="EB10" s="42">
        <v>0</v>
      </c>
      <c r="EC10" s="42">
        <v>0</v>
      </c>
      <c r="ED10" s="42">
        <v>0</v>
      </c>
      <c r="EE10" s="42">
        <v>0</v>
      </c>
      <c r="EF10" s="42">
        <v>0</v>
      </c>
      <c r="EG10" s="42">
        <v>0</v>
      </c>
      <c r="EH10" s="42">
        <v>0</v>
      </c>
      <c r="EI10" s="42">
        <v>0</v>
      </c>
      <c r="EJ10" s="42">
        <v>0</v>
      </c>
      <c r="EK10" s="42">
        <v>0</v>
      </c>
      <c r="EL10" s="42">
        <v>0</v>
      </c>
      <c r="EM10" s="42">
        <v>0</v>
      </c>
      <c r="EN10" s="42">
        <v>0</v>
      </c>
      <c r="EO10" s="42">
        <v>0</v>
      </c>
      <c r="EP10" s="42">
        <v>0</v>
      </c>
      <c r="EQ10" s="42">
        <v>0</v>
      </c>
      <c r="ER10" s="42">
        <v>0</v>
      </c>
      <c r="ES10" s="42">
        <v>0</v>
      </c>
      <c r="ET10" s="42">
        <v>0</v>
      </c>
      <c r="EU10" s="42">
        <v>0</v>
      </c>
      <c r="EV10" s="42">
        <v>0</v>
      </c>
      <c r="EW10" s="42">
        <v>0</v>
      </c>
      <c r="EX10" s="42">
        <v>0</v>
      </c>
      <c r="EY10" s="42">
        <v>0</v>
      </c>
      <c r="EZ10" s="42">
        <v>0</v>
      </c>
      <c r="FA10" s="42">
        <v>0</v>
      </c>
      <c r="FB10" s="42">
        <v>0</v>
      </c>
      <c r="FC10" s="42">
        <v>0</v>
      </c>
      <c r="FD10" s="42">
        <v>0</v>
      </c>
      <c r="FE10" s="42">
        <v>0</v>
      </c>
      <c r="FF10" s="56">
        <v>0</v>
      </c>
      <c r="FG10" s="55">
        <v>0</v>
      </c>
      <c r="FH10" s="42">
        <v>0</v>
      </c>
      <c r="FI10" s="42">
        <v>0</v>
      </c>
      <c r="FJ10" s="42">
        <v>0</v>
      </c>
      <c r="FK10" s="42">
        <v>0</v>
      </c>
      <c r="FL10" s="42">
        <v>0</v>
      </c>
      <c r="FM10" s="42">
        <v>0</v>
      </c>
      <c r="FN10" s="42">
        <v>0</v>
      </c>
      <c r="FO10" s="42">
        <v>0</v>
      </c>
      <c r="FP10" s="42">
        <v>0</v>
      </c>
      <c r="FQ10" s="42">
        <v>0</v>
      </c>
      <c r="FR10" s="42">
        <v>0</v>
      </c>
      <c r="FS10" s="42">
        <v>0</v>
      </c>
      <c r="FT10" s="42">
        <v>0</v>
      </c>
      <c r="FU10" s="42">
        <v>0</v>
      </c>
      <c r="FV10" s="42">
        <v>0</v>
      </c>
      <c r="FW10" s="42">
        <v>0</v>
      </c>
      <c r="FX10" s="42">
        <v>0</v>
      </c>
      <c r="FY10" s="42">
        <v>0</v>
      </c>
      <c r="FZ10" s="42">
        <v>0</v>
      </c>
      <c r="GA10" s="42">
        <v>0</v>
      </c>
      <c r="GB10" s="42">
        <v>0</v>
      </c>
      <c r="GC10" s="42">
        <v>0</v>
      </c>
      <c r="GD10" s="42">
        <v>0</v>
      </c>
      <c r="GE10" s="42">
        <v>0</v>
      </c>
      <c r="GF10" s="42">
        <v>0</v>
      </c>
      <c r="GG10" s="42">
        <v>0</v>
      </c>
      <c r="GH10" s="42">
        <v>0</v>
      </c>
      <c r="GI10" s="42">
        <v>0</v>
      </c>
      <c r="GJ10" s="42">
        <v>0</v>
      </c>
      <c r="GK10" s="42">
        <v>0</v>
      </c>
      <c r="GL10" s="42">
        <v>0</v>
      </c>
      <c r="GM10" s="42">
        <v>0</v>
      </c>
      <c r="GN10" s="42">
        <v>0</v>
      </c>
      <c r="GO10" s="42">
        <v>0</v>
      </c>
      <c r="GP10" s="42">
        <v>0</v>
      </c>
      <c r="GQ10" s="42">
        <v>0</v>
      </c>
      <c r="GR10" s="42">
        <v>0</v>
      </c>
      <c r="GS10" s="42">
        <v>0</v>
      </c>
      <c r="GT10" s="56">
        <v>0</v>
      </c>
      <c r="GU10" s="55">
        <v>0</v>
      </c>
      <c r="GV10" s="42">
        <v>0</v>
      </c>
      <c r="GW10" s="42">
        <v>0</v>
      </c>
      <c r="GX10" s="42">
        <v>0</v>
      </c>
      <c r="GY10" s="42">
        <v>0</v>
      </c>
      <c r="GZ10" s="42">
        <v>0</v>
      </c>
      <c r="HA10" s="42">
        <v>0</v>
      </c>
      <c r="HB10" s="42">
        <v>0</v>
      </c>
      <c r="HC10" s="42">
        <v>0</v>
      </c>
      <c r="HD10" s="42">
        <v>0</v>
      </c>
      <c r="HE10" s="42">
        <v>0</v>
      </c>
      <c r="HF10" s="42">
        <v>0</v>
      </c>
      <c r="HG10" s="42">
        <v>0</v>
      </c>
      <c r="HH10" s="42">
        <v>0</v>
      </c>
      <c r="HI10" s="42">
        <v>0</v>
      </c>
      <c r="HJ10" s="42">
        <v>0</v>
      </c>
      <c r="HK10" s="42">
        <v>0</v>
      </c>
      <c r="HL10" s="42">
        <v>0</v>
      </c>
      <c r="HM10" s="42">
        <v>0</v>
      </c>
      <c r="HN10" s="42">
        <v>0</v>
      </c>
      <c r="HO10" s="42">
        <v>0</v>
      </c>
      <c r="HP10" s="42">
        <v>0</v>
      </c>
      <c r="HQ10" s="42">
        <v>0</v>
      </c>
      <c r="HR10" s="42">
        <v>0</v>
      </c>
      <c r="HS10" s="42">
        <v>0</v>
      </c>
      <c r="HT10" s="42">
        <v>0</v>
      </c>
      <c r="HU10" s="42">
        <v>0</v>
      </c>
      <c r="HV10" s="42">
        <v>0</v>
      </c>
      <c r="HW10" s="42">
        <v>0</v>
      </c>
      <c r="HX10" s="42">
        <v>0</v>
      </c>
      <c r="HY10" s="42">
        <v>0</v>
      </c>
      <c r="HZ10" s="42">
        <v>0</v>
      </c>
      <c r="IA10" s="42">
        <v>0</v>
      </c>
      <c r="IB10" s="42">
        <v>0</v>
      </c>
      <c r="IC10" s="42">
        <v>0</v>
      </c>
      <c r="ID10" s="42">
        <v>0</v>
      </c>
      <c r="IE10" s="42">
        <v>0</v>
      </c>
      <c r="IF10" s="42">
        <v>0</v>
      </c>
      <c r="IG10" s="42">
        <v>0</v>
      </c>
      <c r="IH10" s="56">
        <v>0</v>
      </c>
      <c r="II10" s="55">
        <v>0</v>
      </c>
      <c r="IJ10" s="42">
        <v>0</v>
      </c>
      <c r="IK10" s="42">
        <v>0</v>
      </c>
      <c r="IL10" s="42">
        <v>0</v>
      </c>
      <c r="IM10" s="42">
        <v>0</v>
      </c>
      <c r="IN10" s="42">
        <v>0</v>
      </c>
      <c r="IO10" s="42">
        <v>0</v>
      </c>
      <c r="IP10" s="42">
        <v>0</v>
      </c>
      <c r="IQ10" s="42">
        <v>0</v>
      </c>
      <c r="IR10" s="42">
        <v>0</v>
      </c>
      <c r="IS10" s="42">
        <v>0</v>
      </c>
      <c r="IT10" s="42">
        <v>0</v>
      </c>
      <c r="IU10" s="42">
        <v>0</v>
      </c>
      <c r="IV10" s="42">
        <v>0</v>
      </c>
      <c r="IW10" s="42">
        <v>0</v>
      </c>
      <c r="IX10" s="42">
        <v>0</v>
      </c>
      <c r="IY10" s="42">
        <v>0</v>
      </c>
      <c r="IZ10" s="42">
        <v>0</v>
      </c>
      <c r="JA10" s="42">
        <v>0</v>
      </c>
      <c r="JB10" s="42">
        <v>0</v>
      </c>
      <c r="JC10" s="42">
        <v>0</v>
      </c>
      <c r="JD10" s="42">
        <v>0</v>
      </c>
      <c r="JE10" s="42">
        <v>0</v>
      </c>
      <c r="JF10" s="42">
        <v>0</v>
      </c>
      <c r="JG10" s="42">
        <v>0</v>
      </c>
      <c r="JH10" s="42">
        <v>0</v>
      </c>
      <c r="JI10" s="42">
        <v>0</v>
      </c>
      <c r="JJ10" s="42">
        <v>0</v>
      </c>
      <c r="JK10" s="42">
        <v>0</v>
      </c>
      <c r="JL10" s="42">
        <v>0</v>
      </c>
      <c r="JM10" s="42">
        <v>0</v>
      </c>
      <c r="JN10" s="42">
        <v>0</v>
      </c>
      <c r="JO10" s="42">
        <v>0</v>
      </c>
      <c r="JP10" s="42">
        <v>0</v>
      </c>
      <c r="JQ10" s="42">
        <v>0</v>
      </c>
      <c r="JR10" s="42">
        <v>0</v>
      </c>
      <c r="JS10" s="42">
        <v>0</v>
      </c>
      <c r="JT10" s="42">
        <v>0</v>
      </c>
      <c r="JU10" s="42">
        <v>0</v>
      </c>
      <c r="JV10" s="56">
        <v>0</v>
      </c>
      <c r="JW10" s="55">
        <v>0</v>
      </c>
      <c r="JX10" s="42">
        <v>0</v>
      </c>
      <c r="JY10" s="42">
        <v>0</v>
      </c>
      <c r="JZ10" s="42">
        <v>0</v>
      </c>
      <c r="KA10" s="42">
        <v>0</v>
      </c>
      <c r="KB10" s="42">
        <v>0</v>
      </c>
      <c r="KC10" s="42">
        <v>0</v>
      </c>
      <c r="KD10" s="42">
        <v>0</v>
      </c>
      <c r="KE10" s="42">
        <v>0</v>
      </c>
      <c r="KF10" s="42">
        <v>0</v>
      </c>
      <c r="KG10" s="42">
        <v>0</v>
      </c>
      <c r="KH10" s="42">
        <v>0</v>
      </c>
      <c r="KI10" s="42">
        <v>0</v>
      </c>
      <c r="KJ10" s="42">
        <v>0</v>
      </c>
      <c r="KK10" s="42">
        <v>0</v>
      </c>
      <c r="KL10" s="42">
        <v>0</v>
      </c>
      <c r="KM10" s="42">
        <v>0</v>
      </c>
      <c r="KN10" s="42">
        <v>0</v>
      </c>
      <c r="KO10" s="42">
        <v>0</v>
      </c>
      <c r="KP10" s="42">
        <v>0</v>
      </c>
      <c r="KQ10" s="42">
        <v>0</v>
      </c>
      <c r="KR10" s="42">
        <v>0</v>
      </c>
      <c r="KS10" s="42">
        <v>0</v>
      </c>
      <c r="KT10" s="42">
        <v>0</v>
      </c>
      <c r="KU10" s="42">
        <v>0</v>
      </c>
      <c r="KV10" s="42">
        <v>0</v>
      </c>
      <c r="KW10" s="42">
        <v>0</v>
      </c>
      <c r="KX10" s="42">
        <v>0</v>
      </c>
      <c r="KY10" s="42">
        <v>0</v>
      </c>
      <c r="KZ10" s="42">
        <v>0</v>
      </c>
      <c r="LA10" s="42">
        <v>0</v>
      </c>
      <c r="LB10" s="42">
        <v>0</v>
      </c>
      <c r="LC10" s="42">
        <v>0</v>
      </c>
      <c r="LD10" s="42">
        <v>0</v>
      </c>
      <c r="LE10" s="42">
        <v>0</v>
      </c>
      <c r="LF10" s="42">
        <v>0</v>
      </c>
      <c r="LG10" s="42">
        <v>0</v>
      </c>
      <c r="LH10" s="42">
        <v>0</v>
      </c>
      <c r="LI10" s="42">
        <v>0</v>
      </c>
      <c r="LJ10" s="56">
        <v>0</v>
      </c>
      <c r="LK10" s="55">
        <v>0</v>
      </c>
      <c r="LL10" s="42">
        <v>0</v>
      </c>
      <c r="LM10" s="42">
        <v>0</v>
      </c>
      <c r="LN10" s="42">
        <v>0</v>
      </c>
      <c r="LO10" s="42">
        <v>0</v>
      </c>
      <c r="LP10" s="42">
        <v>0</v>
      </c>
      <c r="LQ10" s="42">
        <v>0</v>
      </c>
      <c r="LR10" s="42">
        <v>0</v>
      </c>
      <c r="LS10" s="42">
        <v>0</v>
      </c>
      <c r="LT10" s="42">
        <v>0</v>
      </c>
      <c r="LU10" s="42">
        <v>0</v>
      </c>
      <c r="LV10" s="42">
        <v>0</v>
      </c>
      <c r="LW10" s="42">
        <v>0</v>
      </c>
      <c r="LX10" s="42">
        <v>0</v>
      </c>
      <c r="LY10" s="42">
        <v>0</v>
      </c>
      <c r="LZ10" s="42">
        <v>0</v>
      </c>
      <c r="MA10" s="42">
        <v>0</v>
      </c>
      <c r="MB10" s="42">
        <v>0</v>
      </c>
      <c r="MC10" s="42">
        <v>0</v>
      </c>
      <c r="MD10" s="42">
        <v>0</v>
      </c>
      <c r="ME10" s="42">
        <v>0</v>
      </c>
      <c r="MF10" s="42">
        <v>0</v>
      </c>
      <c r="MG10" s="42">
        <v>0</v>
      </c>
      <c r="MH10" s="42">
        <v>0</v>
      </c>
      <c r="MI10" s="42">
        <v>0</v>
      </c>
      <c r="MJ10" s="42">
        <v>0</v>
      </c>
      <c r="MK10" s="42">
        <v>0</v>
      </c>
      <c r="ML10" s="42">
        <v>0</v>
      </c>
      <c r="MM10" s="42">
        <v>0</v>
      </c>
      <c r="MN10" s="42">
        <v>0</v>
      </c>
      <c r="MO10" s="42">
        <v>0</v>
      </c>
      <c r="MP10" s="42">
        <v>0</v>
      </c>
      <c r="MQ10" s="42">
        <v>0</v>
      </c>
      <c r="MR10" s="42">
        <v>0</v>
      </c>
      <c r="MS10" s="42">
        <v>0</v>
      </c>
      <c r="MT10" s="42">
        <v>0</v>
      </c>
      <c r="MU10" s="42">
        <v>0</v>
      </c>
      <c r="MV10" s="42">
        <v>0</v>
      </c>
      <c r="MW10" s="42">
        <v>0</v>
      </c>
      <c r="MX10" s="56">
        <v>0</v>
      </c>
      <c r="MY10" s="51">
        <v>0</v>
      </c>
      <c r="MZ10" s="51">
        <v>0</v>
      </c>
      <c r="NA10" s="51">
        <v>0</v>
      </c>
      <c r="NB10" s="51">
        <v>0</v>
      </c>
      <c r="NC10" s="51">
        <v>0</v>
      </c>
      <c r="ND10" s="51">
        <v>0</v>
      </c>
      <c r="NE10" s="51">
        <v>0</v>
      </c>
      <c r="NF10" s="51">
        <v>0</v>
      </c>
      <c r="NG10" s="51">
        <v>0</v>
      </c>
      <c r="NH10" s="51">
        <v>0</v>
      </c>
      <c r="NI10" s="51">
        <v>0</v>
      </c>
      <c r="NJ10" s="51">
        <v>0</v>
      </c>
      <c r="NK10" s="51">
        <v>0</v>
      </c>
      <c r="NL10" s="51">
        <v>0</v>
      </c>
      <c r="NM10" s="51">
        <v>0</v>
      </c>
      <c r="NN10" s="51">
        <v>0</v>
      </c>
      <c r="NO10" s="51">
        <v>0</v>
      </c>
      <c r="NP10" s="51">
        <v>0</v>
      </c>
      <c r="NQ10" s="51">
        <v>0</v>
      </c>
      <c r="NR10" s="51">
        <v>0</v>
      </c>
      <c r="NS10" s="51">
        <v>0</v>
      </c>
      <c r="NT10" s="51">
        <v>0</v>
      </c>
      <c r="NU10" s="51">
        <v>0</v>
      </c>
      <c r="NV10" s="51">
        <v>0</v>
      </c>
      <c r="NW10" s="51">
        <v>0</v>
      </c>
      <c r="NX10" s="51">
        <v>0</v>
      </c>
      <c r="NY10" s="51">
        <v>0</v>
      </c>
      <c r="NZ10" s="51">
        <v>0</v>
      </c>
      <c r="OA10" s="51">
        <v>0</v>
      </c>
      <c r="OB10" s="51">
        <v>0</v>
      </c>
      <c r="OC10" s="51">
        <v>0</v>
      </c>
      <c r="OD10" s="51">
        <v>0</v>
      </c>
      <c r="OE10" s="51">
        <v>0</v>
      </c>
      <c r="OF10" s="51">
        <v>0</v>
      </c>
      <c r="OG10" s="51">
        <v>0</v>
      </c>
      <c r="OH10" s="51">
        <v>0</v>
      </c>
      <c r="OI10" s="51">
        <v>0</v>
      </c>
      <c r="OJ10" s="51">
        <v>0</v>
      </c>
      <c r="OK10" s="51">
        <v>0</v>
      </c>
      <c r="OL10" s="51">
        <v>0</v>
      </c>
      <c r="OM10" s="28">
        <v>0</v>
      </c>
      <c r="ON10" s="28">
        <v>0</v>
      </c>
      <c r="OO10" s="28">
        <v>0</v>
      </c>
      <c r="OP10" s="28">
        <v>0</v>
      </c>
      <c r="OQ10" s="28">
        <v>0</v>
      </c>
      <c r="OR10" s="28">
        <v>0</v>
      </c>
      <c r="OS10" s="28">
        <v>0</v>
      </c>
      <c r="OT10" s="28">
        <v>0</v>
      </c>
      <c r="OU10" s="28">
        <v>0</v>
      </c>
      <c r="OV10" s="28">
        <v>0</v>
      </c>
      <c r="OW10" s="28">
        <v>0</v>
      </c>
      <c r="OX10" s="28">
        <v>0</v>
      </c>
      <c r="OY10" s="28">
        <v>0</v>
      </c>
      <c r="OZ10" s="28">
        <v>0</v>
      </c>
      <c r="PA10" s="28">
        <v>0</v>
      </c>
      <c r="PB10" s="28">
        <v>0</v>
      </c>
      <c r="PC10" s="28">
        <v>0</v>
      </c>
      <c r="PD10" s="28">
        <v>0</v>
      </c>
      <c r="PE10" s="28">
        <v>0</v>
      </c>
      <c r="PF10" s="28">
        <v>0</v>
      </c>
      <c r="PG10" s="28">
        <v>0</v>
      </c>
      <c r="PH10" s="28">
        <v>0</v>
      </c>
      <c r="PI10" s="28">
        <v>0</v>
      </c>
      <c r="PJ10" s="28">
        <v>0</v>
      </c>
      <c r="PK10" s="28">
        <v>0</v>
      </c>
      <c r="PL10" s="28">
        <v>0</v>
      </c>
      <c r="PM10" s="28">
        <v>0</v>
      </c>
      <c r="PN10" s="28">
        <v>0</v>
      </c>
      <c r="PO10" s="28">
        <v>0</v>
      </c>
      <c r="PP10" s="28">
        <v>0</v>
      </c>
      <c r="PQ10" s="28">
        <v>0</v>
      </c>
      <c r="PR10" s="28">
        <v>0</v>
      </c>
      <c r="PS10" s="28">
        <v>0</v>
      </c>
      <c r="PT10" s="28">
        <v>0</v>
      </c>
      <c r="PU10" s="28">
        <v>0</v>
      </c>
      <c r="PV10" s="28">
        <v>0</v>
      </c>
      <c r="PW10" s="28">
        <v>0</v>
      </c>
      <c r="PX10" s="28">
        <v>0</v>
      </c>
      <c r="PY10" s="28">
        <v>0</v>
      </c>
      <c r="PZ10" s="28">
        <v>0</v>
      </c>
      <c r="QA10" s="28">
        <v>0</v>
      </c>
      <c r="QB10" s="28">
        <v>6.2181134708225727E-3</v>
      </c>
      <c r="QC10" s="28">
        <v>0</v>
      </c>
      <c r="QD10" s="28">
        <v>0</v>
      </c>
      <c r="QE10" s="28">
        <v>0</v>
      </c>
      <c r="QF10" s="28">
        <v>6.8379688262939453</v>
      </c>
      <c r="QG10" s="28">
        <v>0.28601008653640747</v>
      </c>
      <c r="QH10" s="28">
        <v>0.28776514530181885</v>
      </c>
      <c r="QI10" s="28">
        <v>5.1343173980712891</v>
      </c>
      <c r="QJ10" s="28">
        <v>0</v>
      </c>
      <c r="QK10" s="28">
        <v>0</v>
      </c>
      <c r="QL10" s="28">
        <v>0</v>
      </c>
      <c r="QM10" s="28">
        <v>0</v>
      </c>
      <c r="QN10" s="28">
        <v>0</v>
      </c>
      <c r="QO10" s="28">
        <v>0</v>
      </c>
      <c r="QP10" s="28">
        <v>0</v>
      </c>
      <c r="QQ10" s="28">
        <v>0</v>
      </c>
      <c r="QR10" s="28">
        <v>0</v>
      </c>
      <c r="QS10" s="28">
        <v>0</v>
      </c>
      <c r="QT10" s="28">
        <v>0</v>
      </c>
      <c r="QU10" s="28">
        <v>0</v>
      </c>
      <c r="QV10" s="28">
        <v>0</v>
      </c>
      <c r="QW10" s="28">
        <v>0</v>
      </c>
      <c r="QX10" s="28">
        <v>0</v>
      </c>
      <c r="QY10" s="28">
        <v>0</v>
      </c>
      <c r="QZ10" s="28">
        <v>0</v>
      </c>
      <c r="RA10" s="28">
        <v>0</v>
      </c>
      <c r="RB10" s="28">
        <v>0</v>
      </c>
      <c r="RC10" s="28">
        <v>0</v>
      </c>
      <c r="RD10" s="28">
        <v>0</v>
      </c>
      <c r="RE10" s="28">
        <v>0</v>
      </c>
      <c r="RF10" s="28">
        <v>0</v>
      </c>
      <c r="RG10" s="28">
        <v>1.0910191340371966E-3</v>
      </c>
      <c r="RH10" s="28">
        <v>1.9772638916037977E-4</v>
      </c>
      <c r="RI10" s="28">
        <v>0</v>
      </c>
      <c r="RJ10" s="28">
        <v>0.10785562545061111</v>
      </c>
      <c r="RK10" s="28">
        <v>0</v>
      </c>
      <c r="RL10" s="28">
        <v>0</v>
      </c>
      <c r="RM10" s="28">
        <v>2.962198480963707E-2</v>
      </c>
      <c r="RN10" s="28">
        <v>12.571499824523926</v>
      </c>
      <c r="RO10" s="28">
        <v>0</v>
      </c>
      <c r="RP10" s="28">
        <v>0</v>
      </c>
      <c r="RQ10" s="28">
        <v>0</v>
      </c>
      <c r="RR10" s="28">
        <v>0</v>
      </c>
      <c r="RS10" s="28">
        <v>4.7866106615401804E-4</v>
      </c>
      <c r="RT10" s="28">
        <v>0.14120051264762878</v>
      </c>
      <c r="RU10" s="28">
        <v>2.6445530820637941E-3</v>
      </c>
      <c r="RV10" s="28">
        <v>9.80382040143013E-3</v>
      </c>
      <c r="RW10" s="28">
        <v>4.5852637849748135E-3</v>
      </c>
      <c r="RX10" s="28">
        <v>0</v>
      </c>
      <c r="RY10" s="28">
        <v>0</v>
      </c>
      <c r="RZ10" s="28">
        <v>0</v>
      </c>
      <c r="SA10" s="28">
        <v>0</v>
      </c>
      <c r="SB10" s="28">
        <v>0</v>
      </c>
      <c r="SC10" s="28">
        <v>3.5430537536740303E-5</v>
      </c>
      <c r="SD10" s="28">
        <v>0</v>
      </c>
      <c r="SE10" s="28">
        <v>0</v>
      </c>
      <c r="SF10" s="28">
        <v>1.1195444967597723E-3</v>
      </c>
      <c r="SG10" s="28">
        <v>0</v>
      </c>
      <c r="SH10" s="28">
        <v>0</v>
      </c>
      <c r="SI10" s="28">
        <v>0</v>
      </c>
      <c r="SJ10" s="28">
        <v>0</v>
      </c>
      <c r="SK10" s="28">
        <v>0</v>
      </c>
      <c r="SL10" s="28">
        <v>0</v>
      </c>
      <c r="SM10" s="28">
        <v>0</v>
      </c>
      <c r="SN10" s="28">
        <v>0</v>
      </c>
      <c r="SO10" s="28">
        <v>0</v>
      </c>
      <c r="SP10" s="28">
        <v>0</v>
      </c>
      <c r="SQ10" s="28">
        <v>0</v>
      </c>
      <c r="SR10" s="28">
        <v>0</v>
      </c>
      <c r="SS10" s="28">
        <v>0</v>
      </c>
      <c r="ST10" s="28">
        <v>0</v>
      </c>
      <c r="SU10" s="28">
        <v>0</v>
      </c>
      <c r="SV10" s="28">
        <v>0</v>
      </c>
      <c r="SW10" s="28">
        <v>0</v>
      </c>
      <c r="SX10" s="28">
        <v>0</v>
      </c>
      <c r="SY10" s="28">
        <v>0</v>
      </c>
      <c r="SZ10" s="28">
        <v>0</v>
      </c>
      <c r="TA10" s="28">
        <v>1.3578884363596444E-6</v>
      </c>
      <c r="TB10" s="28">
        <v>7.6441362500190735E-2</v>
      </c>
      <c r="TC10" s="28">
        <v>0.35340136289596558</v>
      </c>
      <c r="TD10" s="28">
        <v>8.8350340723991394E-2</v>
      </c>
      <c r="TE10" s="28">
        <v>0</v>
      </c>
      <c r="TF10" s="28">
        <v>0</v>
      </c>
      <c r="TG10" s="28">
        <v>0</v>
      </c>
      <c r="TH10" s="28">
        <v>1.7133636400103569E-2</v>
      </c>
      <c r="TI10" s="28">
        <v>0</v>
      </c>
      <c r="TJ10" s="28">
        <v>3.4267272800207138E-2</v>
      </c>
      <c r="TK10" s="28">
        <v>0</v>
      </c>
      <c r="TL10" s="28">
        <v>0</v>
      </c>
      <c r="TM10" s="28">
        <v>0</v>
      </c>
      <c r="TN10" s="28">
        <v>0</v>
      </c>
      <c r="TO10" s="28">
        <v>0</v>
      </c>
      <c r="TP10" s="28">
        <v>0</v>
      </c>
      <c r="TQ10" s="28">
        <v>0</v>
      </c>
      <c r="TR10" s="28">
        <v>0</v>
      </c>
      <c r="TS10" s="28">
        <v>0</v>
      </c>
      <c r="TT10" s="28">
        <v>0</v>
      </c>
      <c r="TU10" s="28">
        <v>0</v>
      </c>
      <c r="TV10" s="28">
        <v>0</v>
      </c>
      <c r="TW10" s="28">
        <v>0</v>
      </c>
      <c r="TX10" s="28">
        <v>0</v>
      </c>
      <c r="TY10" s="28">
        <v>0</v>
      </c>
      <c r="TZ10" s="28">
        <v>0</v>
      </c>
      <c r="UA10" s="28">
        <v>0</v>
      </c>
      <c r="UB10" s="28">
        <v>0</v>
      </c>
      <c r="UC10" s="28">
        <v>0</v>
      </c>
      <c r="UD10" s="28">
        <v>0</v>
      </c>
      <c r="UE10" s="28">
        <v>0</v>
      </c>
      <c r="UF10" s="28">
        <v>0</v>
      </c>
      <c r="UG10" s="28">
        <v>0</v>
      </c>
      <c r="UH10" s="28">
        <v>0</v>
      </c>
      <c r="UI10" s="28">
        <v>0</v>
      </c>
      <c r="UJ10" s="28">
        <v>0</v>
      </c>
      <c r="UK10" s="28">
        <v>0</v>
      </c>
      <c r="UL10" s="28">
        <v>0</v>
      </c>
      <c r="UM10" s="28">
        <v>0</v>
      </c>
      <c r="UN10" s="28">
        <v>0</v>
      </c>
      <c r="UO10" s="28">
        <v>0</v>
      </c>
      <c r="UP10" s="28">
        <v>0.13496330380439758</v>
      </c>
      <c r="UQ10" s="28">
        <v>3.1466387212276459E-2</v>
      </c>
      <c r="UR10" s="28">
        <v>0</v>
      </c>
      <c r="US10" s="28">
        <v>0</v>
      </c>
      <c r="UT10" s="28">
        <v>0</v>
      </c>
      <c r="UU10" s="28">
        <v>0.17729514837265015</v>
      </c>
      <c r="UV10" s="28">
        <v>1.1977932453155518</v>
      </c>
      <c r="UW10" s="28">
        <v>0</v>
      </c>
      <c r="UX10" s="28">
        <v>0.51767748594284058</v>
      </c>
      <c r="UY10" s="28">
        <v>1.8209141217084834E-7</v>
      </c>
      <c r="UZ10" s="28">
        <v>0</v>
      </c>
      <c r="VA10" s="28">
        <v>0</v>
      </c>
      <c r="VB10" s="28">
        <v>0</v>
      </c>
      <c r="VC10" s="28">
        <v>0</v>
      </c>
      <c r="VD10" s="28">
        <v>0</v>
      </c>
      <c r="VE10" s="28">
        <v>1.3393442146480083E-2</v>
      </c>
      <c r="VF10" s="28">
        <v>0</v>
      </c>
      <c r="VG10" s="28">
        <v>8.0140662248595618E-6</v>
      </c>
      <c r="VH10" s="28">
        <v>0</v>
      </c>
      <c r="VI10" s="28">
        <v>1.145152747631073E-2</v>
      </c>
      <c r="VJ10" s="28">
        <v>0</v>
      </c>
      <c r="VK10" s="28">
        <v>0</v>
      </c>
      <c r="VL10" s="28">
        <v>0</v>
      </c>
      <c r="VM10" s="28">
        <v>0</v>
      </c>
      <c r="VN10" s="28">
        <v>0</v>
      </c>
      <c r="VO10" s="28">
        <v>0</v>
      </c>
      <c r="VP10" s="28">
        <v>0</v>
      </c>
      <c r="VQ10" s="28">
        <v>0</v>
      </c>
      <c r="VR10" s="28">
        <v>0</v>
      </c>
      <c r="VS10" s="28">
        <v>0</v>
      </c>
      <c r="VT10" s="28">
        <v>0</v>
      </c>
      <c r="VU10" s="28">
        <v>0</v>
      </c>
      <c r="VV10" s="28">
        <v>0</v>
      </c>
      <c r="VW10" s="28">
        <v>3.4796437830664217E-4</v>
      </c>
      <c r="VX10" s="28">
        <v>0</v>
      </c>
      <c r="VY10" s="28">
        <v>0</v>
      </c>
      <c r="VZ10" s="28">
        <v>0</v>
      </c>
      <c r="WA10" s="28">
        <v>0</v>
      </c>
      <c r="WB10" s="28">
        <v>0</v>
      </c>
      <c r="WC10" s="28">
        <v>1.8221061327494681E-4</v>
      </c>
      <c r="WD10" s="28">
        <v>0.45625239610671997</v>
      </c>
      <c r="WE10" s="28">
        <v>0</v>
      </c>
      <c r="WF10" s="28">
        <v>0</v>
      </c>
      <c r="WG10" s="28">
        <v>0</v>
      </c>
      <c r="WH10" s="28">
        <v>0</v>
      </c>
      <c r="WI10" s="28">
        <v>0</v>
      </c>
      <c r="WJ10" s="28">
        <v>0</v>
      </c>
      <c r="WK10" s="28">
        <v>0</v>
      </c>
      <c r="WL10" s="28">
        <v>0</v>
      </c>
      <c r="WM10" s="28">
        <v>0</v>
      </c>
      <c r="WN10" s="28">
        <v>0</v>
      </c>
      <c r="WO10" s="28">
        <v>0</v>
      </c>
      <c r="WP10" s="28">
        <v>0</v>
      </c>
      <c r="WQ10" s="28">
        <v>0</v>
      </c>
      <c r="WR10" s="28">
        <v>0</v>
      </c>
      <c r="WS10" s="28">
        <v>0</v>
      </c>
      <c r="WT10" s="28">
        <v>0</v>
      </c>
      <c r="WU10" s="28">
        <v>0</v>
      </c>
      <c r="WV10" s="28">
        <v>0</v>
      </c>
      <c r="WW10" s="28">
        <v>0</v>
      </c>
      <c r="WX10" s="28">
        <v>0</v>
      </c>
      <c r="WY10" s="28">
        <v>0</v>
      </c>
      <c r="WZ10" s="28">
        <v>0</v>
      </c>
      <c r="XA10" s="28">
        <v>0</v>
      </c>
      <c r="XB10" s="28">
        <v>0</v>
      </c>
      <c r="XC10" s="28">
        <v>0</v>
      </c>
      <c r="XD10" s="28">
        <v>0</v>
      </c>
      <c r="XE10" s="28">
        <v>0</v>
      </c>
      <c r="XF10" s="28">
        <v>0</v>
      </c>
      <c r="XG10" s="28">
        <v>0</v>
      </c>
      <c r="XH10" s="28">
        <v>0</v>
      </c>
      <c r="XI10" s="28">
        <v>0</v>
      </c>
      <c r="XJ10" s="28">
        <v>0</v>
      </c>
      <c r="XK10" s="28">
        <v>0</v>
      </c>
      <c r="XL10" s="28">
        <v>0</v>
      </c>
      <c r="XM10" s="28">
        <v>0</v>
      </c>
      <c r="XN10" s="28">
        <v>0</v>
      </c>
      <c r="XO10" s="28">
        <v>0</v>
      </c>
      <c r="XP10" s="28">
        <v>0</v>
      </c>
      <c r="XQ10" s="28">
        <v>0</v>
      </c>
      <c r="XR10" s="28">
        <v>0</v>
      </c>
      <c r="XS10" s="28">
        <v>0</v>
      </c>
      <c r="XT10" s="28">
        <v>0</v>
      </c>
      <c r="XU10" s="28">
        <v>0</v>
      </c>
      <c r="XV10" s="28">
        <v>0</v>
      </c>
      <c r="XW10" s="28">
        <v>0</v>
      </c>
      <c r="XX10" s="28">
        <v>0</v>
      </c>
      <c r="XY10" s="28">
        <v>0</v>
      </c>
      <c r="XZ10" s="28">
        <v>0</v>
      </c>
      <c r="YA10" s="28">
        <v>0</v>
      </c>
      <c r="YB10" s="28">
        <v>0</v>
      </c>
      <c r="YC10" s="28">
        <v>0</v>
      </c>
      <c r="YD10" s="28">
        <v>0</v>
      </c>
      <c r="YE10" s="28">
        <v>0</v>
      </c>
      <c r="YF10" s="28">
        <v>0</v>
      </c>
      <c r="YG10" s="28">
        <v>0</v>
      </c>
      <c r="YH10" s="28">
        <v>0</v>
      </c>
      <c r="YI10" s="28">
        <v>0</v>
      </c>
      <c r="YJ10" s="28">
        <v>0</v>
      </c>
      <c r="YK10" s="28">
        <v>0</v>
      </c>
      <c r="YL10" s="28">
        <v>0</v>
      </c>
      <c r="YM10" s="28">
        <v>0</v>
      </c>
      <c r="YN10" s="28">
        <v>0</v>
      </c>
      <c r="YO10" s="28">
        <v>0</v>
      </c>
      <c r="YP10" s="28">
        <v>0</v>
      </c>
      <c r="YQ10" s="28">
        <v>0</v>
      </c>
      <c r="YR10" s="28">
        <v>0</v>
      </c>
      <c r="YS10" s="28">
        <v>0</v>
      </c>
      <c r="YT10" s="28">
        <v>0</v>
      </c>
      <c r="YU10" s="28">
        <v>0</v>
      </c>
      <c r="YV10" s="28">
        <v>0</v>
      </c>
      <c r="YW10" s="28">
        <v>0</v>
      </c>
      <c r="YX10" s="28">
        <v>0</v>
      </c>
      <c r="YY10" s="28">
        <v>0</v>
      </c>
      <c r="YZ10" s="28">
        <v>0</v>
      </c>
      <c r="ZA10" s="28">
        <v>0</v>
      </c>
      <c r="ZB10" s="28">
        <v>0</v>
      </c>
      <c r="ZC10" s="28">
        <v>0</v>
      </c>
      <c r="ZD10" s="28">
        <v>0</v>
      </c>
      <c r="ZE10" s="28">
        <v>0</v>
      </c>
      <c r="ZF10" s="28">
        <v>0</v>
      </c>
    </row>
    <row r="11" spans="2:682" s="28" customFormat="1" ht="30" x14ac:dyDescent="0.25">
      <c r="B11" s="22" t="s">
        <v>18</v>
      </c>
      <c r="C11" s="55">
        <v>0</v>
      </c>
      <c r="D11" s="55">
        <v>0</v>
      </c>
      <c r="E11" s="42">
        <v>0</v>
      </c>
      <c r="F11" s="42">
        <v>0</v>
      </c>
      <c r="G11" s="55">
        <v>0</v>
      </c>
      <c r="H11" s="55">
        <v>0</v>
      </c>
      <c r="I11" s="42">
        <v>0</v>
      </c>
      <c r="J11" s="42">
        <v>0</v>
      </c>
      <c r="K11" s="55">
        <v>0</v>
      </c>
      <c r="L11" s="55">
        <v>0</v>
      </c>
      <c r="M11" s="42">
        <v>0</v>
      </c>
      <c r="N11" s="42">
        <v>0</v>
      </c>
      <c r="O11" s="55">
        <v>0</v>
      </c>
      <c r="P11" s="55">
        <v>0</v>
      </c>
      <c r="Q11" s="42">
        <v>0</v>
      </c>
      <c r="R11" s="42">
        <v>0</v>
      </c>
      <c r="S11" s="55">
        <v>0</v>
      </c>
      <c r="T11" s="55">
        <v>0</v>
      </c>
      <c r="U11" s="42">
        <v>0</v>
      </c>
      <c r="V11" s="42">
        <v>0</v>
      </c>
      <c r="W11" s="55">
        <v>0</v>
      </c>
      <c r="X11" s="55">
        <v>0</v>
      </c>
      <c r="Y11" s="42">
        <v>0</v>
      </c>
      <c r="Z11" s="42">
        <v>0</v>
      </c>
      <c r="AA11" s="55">
        <v>0</v>
      </c>
      <c r="AB11" s="55">
        <v>0</v>
      </c>
      <c r="AC11" s="42">
        <v>0</v>
      </c>
      <c r="AD11" s="42">
        <v>0</v>
      </c>
      <c r="AE11" s="55">
        <v>0</v>
      </c>
      <c r="AF11" s="55">
        <v>0</v>
      </c>
      <c r="AG11" s="42">
        <v>0</v>
      </c>
      <c r="AH11" s="42">
        <v>0</v>
      </c>
      <c r="AI11" s="55">
        <v>0</v>
      </c>
      <c r="AJ11" s="55">
        <v>0</v>
      </c>
      <c r="AK11" s="42">
        <v>0</v>
      </c>
      <c r="AL11" s="42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v>0</v>
      </c>
      <c r="BH11" s="42">
        <v>0</v>
      </c>
      <c r="BI11" s="42">
        <v>0</v>
      </c>
      <c r="BJ11" s="42">
        <v>0</v>
      </c>
      <c r="BK11" s="42">
        <v>0</v>
      </c>
      <c r="BL11" s="42">
        <v>0</v>
      </c>
      <c r="BM11" s="42">
        <v>0</v>
      </c>
      <c r="BN11" s="42">
        <v>0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U11" s="42">
        <v>0</v>
      </c>
      <c r="BV11" s="42">
        <v>0</v>
      </c>
      <c r="BW11" s="42">
        <v>0</v>
      </c>
      <c r="BX11" s="42">
        <v>0</v>
      </c>
      <c r="BY11" s="42">
        <v>0</v>
      </c>
      <c r="BZ11" s="42">
        <v>0</v>
      </c>
      <c r="CA11" s="42">
        <v>0</v>
      </c>
      <c r="CB11" s="42">
        <v>0</v>
      </c>
      <c r="CC11" s="42">
        <v>0</v>
      </c>
      <c r="CD11" s="56">
        <v>0</v>
      </c>
      <c r="CE11" s="55">
        <v>0</v>
      </c>
      <c r="CF11" s="42">
        <v>0</v>
      </c>
      <c r="CG11" s="42">
        <v>0</v>
      </c>
      <c r="CH11" s="42">
        <v>0</v>
      </c>
      <c r="CI11" s="42">
        <v>0</v>
      </c>
      <c r="CJ11" s="42">
        <v>0</v>
      </c>
      <c r="CK11" s="42">
        <v>0</v>
      </c>
      <c r="CL11" s="42">
        <v>0</v>
      </c>
      <c r="CM11" s="42">
        <v>0</v>
      </c>
      <c r="CN11" s="42">
        <v>0</v>
      </c>
      <c r="CO11" s="42">
        <v>0</v>
      </c>
      <c r="CP11" s="42">
        <v>0</v>
      </c>
      <c r="CQ11" s="42">
        <v>0</v>
      </c>
      <c r="CR11" s="42">
        <v>0</v>
      </c>
      <c r="CS11" s="42">
        <v>0</v>
      </c>
      <c r="CT11" s="42">
        <v>0</v>
      </c>
      <c r="CU11" s="42">
        <v>0</v>
      </c>
      <c r="CV11" s="42">
        <v>0</v>
      </c>
      <c r="CW11" s="42">
        <v>0</v>
      </c>
      <c r="CX11" s="42">
        <v>0</v>
      </c>
      <c r="CY11" s="42">
        <v>0</v>
      </c>
      <c r="CZ11" s="42">
        <v>0</v>
      </c>
      <c r="DA11" s="42">
        <v>0</v>
      </c>
      <c r="DB11" s="42">
        <v>0</v>
      </c>
      <c r="DC11" s="42">
        <v>0</v>
      </c>
      <c r="DD11" s="42">
        <v>0</v>
      </c>
      <c r="DE11" s="42">
        <v>0</v>
      </c>
      <c r="DF11" s="42">
        <v>0</v>
      </c>
      <c r="DG11" s="42">
        <v>0</v>
      </c>
      <c r="DH11" s="42">
        <v>0</v>
      </c>
      <c r="DI11" s="42">
        <v>0</v>
      </c>
      <c r="DJ11" s="42">
        <v>0</v>
      </c>
      <c r="DK11" s="42">
        <v>0</v>
      </c>
      <c r="DL11" s="42">
        <v>0</v>
      </c>
      <c r="DM11" s="42">
        <v>0</v>
      </c>
      <c r="DN11" s="42">
        <v>0</v>
      </c>
      <c r="DO11" s="42">
        <v>0</v>
      </c>
      <c r="DP11" s="42">
        <v>0</v>
      </c>
      <c r="DQ11" s="42">
        <v>0</v>
      </c>
      <c r="DR11" s="56">
        <v>0</v>
      </c>
      <c r="DS11" s="55">
        <v>0</v>
      </c>
      <c r="DT11" s="42">
        <v>0</v>
      </c>
      <c r="DU11" s="42">
        <v>0</v>
      </c>
      <c r="DV11" s="42">
        <v>0</v>
      </c>
      <c r="DW11" s="42">
        <v>0</v>
      </c>
      <c r="DX11" s="42">
        <v>0</v>
      </c>
      <c r="DY11" s="42">
        <v>0</v>
      </c>
      <c r="DZ11" s="42">
        <v>0</v>
      </c>
      <c r="EA11" s="42">
        <v>0</v>
      </c>
      <c r="EB11" s="42">
        <v>0</v>
      </c>
      <c r="EC11" s="42">
        <v>0</v>
      </c>
      <c r="ED11" s="42">
        <v>0</v>
      </c>
      <c r="EE11" s="42">
        <v>0</v>
      </c>
      <c r="EF11" s="42">
        <v>0</v>
      </c>
      <c r="EG11" s="42">
        <v>0</v>
      </c>
      <c r="EH11" s="42">
        <v>0</v>
      </c>
      <c r="EI11" s="42">
        <v>0</v>
      </c>
      <c r="EJ11" s="42">
        <v>0</v>
      </c>
      <c r="EK11" s="42">
        <v>0</v>
      </c>
      <c r="EL11" s="42">
        <v>0</v>
      </c>
      <c r="EM11" s="42">
        <v>0</v>
      </c>
      <c r="EN11" s="42">
        <v>0</v>
      </c>
      <c r="EO11" s="42">
        <v>0</v>
      </c>
      <c r="EP11" s="42">
        <v>0</v>
      </c>
      <c r="EQ11" s="42">
        <v>0</v>
      </c>
      <c r="ER11" s="42">
        <v>0</v>
      </c>
      <c r="ES11" s="42">
        <v>0</v>
      </c>
      <c r="ET11" s="42">
        <v>0</v>
      </c>
      <c r="EU11" s="42">
        <v>0</v>
      </c>
      <c r="EV11" s="42">
        <v>0</v>
      </c>
      <c r="EW11" s="42">
        <v>0</v>
      </c>
      <c r="EX11" s="42">
        <v>0</v>
      </c>
      <c r="EY11" s="42">
        <v>0</v>
      </c>
      <c r="EZ11" s="42">
        <v>0</v>
      </c>
      <c r="FA11" s="42">
        <v>0</v>
      </c>
      <c r="FB11" s="42">
        <v>0</v>
      </c>
      <c r="FC11" s="42">
        <v>0</v>
      </c>
      <c r="FD11" s="42">
        <v>0</v>
      </c>
      <c r="FE11" s="42">
        <v>0</v>
      </c>
      <c r="FF11" s="56">
        <v>0</v>
      </c>
      <c r="FG11" s="55">
        <v>0</v>
      </c>
      <c r="FH11" s="42">
        <v>0</v>
      </c>
      <c r="FI11" s="42">
        <v>0</v>
      </c>
      <c r="FJ11" s="42">
        <v>0</v>
      </c>
      <c r="FK11" s="42">
        <v>0</v>
      </c>
      <c r="FL11" s="42">
        <v>0</v>
      </c>
      <c r="FM11" s="42">
        <v>0</v>
      </c>
      <c r="FN11" s="42">
        <v>0</v>
      </c>
      <c r="FO11" s="42">
        <v>0</v>
      </c>
      <c r="FP11" s="42">
        <v>0</v>
      </c>
      <c r="FQ11" s="42">
        <v>0</v>
      </c>
      <c r="FR11" s="42">
        <v>0</v>
      </c>
      <c r="FS11" s="42">
        <v>0</v>
      </c>
      <c r="FT11" s="42">
        <v>0</v>
      </c>
      <c r="FU11" s="42">
        <v>0</v>
      </c>
      <c r="FV11" s="42">
        <v>0</v>
      </c>
      <c r="FW11" s="42">
        <v>0</v>
      </c>
      <c r="FX11" s="42">
        <v>0</v>
      </c>
      <c r="FY11" s="42">
        <v>0</v>
      </c>
      <c r="FZ11" s="42">
        <v>0</v>
      </c>
      <c r="GA11" s="42">
        <v>0</v>
      </c>
      <c r="GB11" s="42">
        <v>0</v>
      </c>
      <c r="GC11" s="42">
        <v>0</v>
      </c>
      <c r="GD11" s="42">
        <v>0</v>
      </c>
      <c r="GE11" s="42">
        <v>0</v>
      </c>
      <c r="GF11" s="42">
        <v>0</v>
      </c>
      <c r="GG11" s="42">
        <v>0</v>
      </c>
      <c r="GH11" s="42">
        <v>0</v>
      </c>
      <c r="GI11" s="42">
        <v>0</v>
      </c>
      <c r="GJ11" s="42">
        <v>0</v>
      </c>
      <c r="GK11" s="42">
        <v>0</v>
      </c>
      <c r="GL11" s="42">
        <v>0</v>
      </c>
      <c r="GM11" s="42">
        <v>0</v>
      </c>
      <c r="GN11" s="42">
        <v>0</v>
      </c>
      <c r="GO11" s="42">
        <v>0</v>
      </c>
      <c r="GP11" s="42">
        <v>0</v>
      </c>
      <c r="GQ11" s="42">
        <v>0</v>
      </c>
      <c r="GR11" s="42">
        <v>0</v>
      </c>
      <c r="GS11" s="42">
        <v>0</v>
      </c>
      <c r="GT11" s="56">
        <v>0</v>
      </c>
      <c r="GU11" s="55">
        <v>0</v>
      </c>
      <c r="GV11" s="42">
        <v>0</v>
      </c>
      <c r="GW11" s="42">
        <v>0</v>
      </c>
      <c r="GX11" s="42">
        <v>0</v>
      </c>
      <c r="GY11" s="42">
        <v>0</v>
      </c>
      <c r="GZ11" s="42">
        <v>0</v>
      </c>
      <c r="HA11" s="42">
        <v>0</v>
      </c>
      <c r="HB11" s="42">
        <v>0</v>
      </c>
      <c r="HC11" s="42">
        <v>0</v>
      </c>
      <c r="HD11" s="42">
        <v>0</v>
      </c>
      <c r="HE11" s="42">
        <v>0</v>
      </c>
      <c r="HF11" s="42">
        <v>0</v>
      </c>
      <c r="HG11" s="42">
        <v>0</v>
      </c>
      <c r="HH11" s="42">
        <v>0</v>
      </c>
      <c r="HI11" s="42">
        <v>0</v>
      </c>
      <c r="HJ11" s="42">
        <v>0</v>
      </c>
      <c r="HK11" s="42">
        <v>0</v>
      </c>
      <c r="HL11" s="42">
        <v>0</v>
      </c>
      <c r="HM11" s="42">
        <v>0</v>
      </c>
      <c r="HN11" s="42">
        <v>0</v>
      </c>
      <c r="HO11" s="42">
        <v>0</v>
      </c>
      <c r="HP11" s="42">
        <v>0</v>
      </c>
      <c r="HQ11" s="42">
        <v>0</v>
      </c>
      <c r="HR11" s="42">
        <v>0</v>
      </c>
      <c r="HS11" s="42">
        <v>0</v>
      </c>
      <c r="HT11" s="42">
        <v>0</v>
      </c>
      <c r="HU11" s="42">
        <v>0</v>
      </c>
      <c r="HV11" s="42">
        <v>0</v>
      </c>
      <c r="HW11" s="42">
        <v>0</v>
      </c>
      <c r="HX11" s="42">
        <v>0</v>
      </c>
      <c r="HY11" s="42">
        <v>0</v>
      </c>
      <c r="HZ11" s="42">
        <v>0</v>
      </c>
      <c r="IA11" s="42">
        <v>0</v>
      </c>
      <c r="IB11" s="42">
        <v>0</v>
      </c>
      <c r="IC11" s="42">
        <v>0</v>
      </c>
      <c r="ID11" s="42">
        <v>0</v>
      </c>
      <c r="IE11" s="42">
        <v>0</v>
      </c>
      <c r="IF11" s="42">
        <v>0</v>
      </c>
      <c r="IG11" s="42">
        <v>0</v>
      </c>
      <c r="IH11" s="56">
        <v>0</v>
      </c>
      <c r="II11" s="55">
        <v>0</v>
      </c>
      <c r="IJ11" s="42">
        <v>0</v>
      </c>
      <c r="IK11" s="42">
        <v>0</v>
      </c>
      <c r="IL11" s="42">
        <v>0</v>
      </c>
      <c r="IM11" s="42">
        <v>0</v>
      </c>
      <c r="IN11" s="42">
        <v>0</v>
      </c>
      <c r="IO11" s="42">
        <v>0</v>
      </c>
      <c r="IP11" s="42">
        <v>0</v>
      </c>
      <c r="IQ11" s="42">
        <v>0</v>
      </c>
      <c r="IR11" s="42">
        <v>0</v>
      </c>
      <c r="IS11" s="42">
        <v>0</v>
      </c>
      <c r="IT11" s="42">
        <v>0</v>
      </c>
      <c r="IU11" s="42">
        <v>0</v>
      </c>
      <c r="IV11" s="42">
        <v>0</v>
      </c>
      <c r="IW11" s="42">
        <v>0</v>
      </c>
      <c r="IX11" s="42">
        <v>0</v>
      </c>
      <c r="IY11" s="42">
        <v>0</v>
      </c>
      <c r="IZ11" s="42">
        <v>0</v>
      </c>
      <c r="JA11" s="42">
        <v>0</v>
      </c>
      <c r="JB11" s="42">
        <v>0</v>
      </c>
      <c r="JC11" s="42">
        <v>0</v>
      </c>
      <c r="JD11" s="42">
        <v>0</v>
      </c>
      <c r="JE11" s="42">
        <v>0</v>
      </c>
      <c r="JF11" s="42">
        <v>0</v>
      </c>
      <c r="JG11" s="42">
        <v>0</v>
      </c>
      <c r="JH11" s="42">
        <v>0</v>
      </c>
      <c r="JI11" s="42">
        <v>0</v>
      </c>
      <c r="JJ11" s="42">
        <v>0</v>
      </c>
      <c r="JK11" s="42">
        <v>0</v>
      </c>
      <c r="JL11" s="42">
        <v>0</v>
      </c>
      <c r="JM11" s="42">
        <v>0</v>
      </c>
      <c r="JN11" s="42">
        <v>0</v>
      </c>
      <c r="JO11" s="42">
        <v>0</v>
      </c>
      <c r="JP11" s="42">
        <v>0</v>
      </c>
      <c r="JQ11" s="42">
        <v>0</v>
      </c>
      <c r="JR11" s="42">
        <v>0</v>
      </c>
      <c r="JS11" s="42">
        <v>0</v>
      </c>
      <c r="JT11" s="42">
        <v>0</v>
      </c>
      <c r="JU11" s="42">
        <v>0</v>
      </c>
      <c r="JV11" s="56">
        <v>0</v>
      </c>
      <c r="JW11" s="55">
        <v>0</v>
      </c>
      <c r="JX11" s="42">
        <v>0</v>
      </c>
      <c r="JY11" s="42">
        <v>0</v>
      </c>
      <c r="JZ11" s="42">
        <v>0</v>
      </c>
      <c r="KA11" s="42">
        <v>0</v>
      </c>
      <c r="KB11" s="42">
        <v>0</v>
      </c>
      <c r="KC11" s="42">
        <v>0</v>
      </c>
      <c r="KD11" s="42">
        <v>0</v>
      </c>
      <c r="KE11" s="42">
        <v>0</v>
      </c>
      <c r="KF11" s="42">
        <v>0</v>
      </c>
      <c r="KG11" s="42">
        <v>0</v>
      </c>
      <c r="KH11" s="42">
        <v>0</v>
      </c>
      <c r="KI11" s="42">
        <v>0</v>
      </c>
      <c r="KJ11" s="42">
        <v>0</v>
      </c>
      <c r="KK11" s="42">
        <v>0</v>
      </c>
      <c r="KL11" s="42">
        <v>0</v>
      </c>
      <c r="KM11" s="42">
        <v>0</v>
      </c>
      <c r="KN11" s="42">
        <v>0</v>
      </c>
      <c r="KO11" s="42">
        <v>0</v>
      </c>
      <c r="KP11" s="42">
        <v>0</v>
      </c>
      <c r="KQ11" s="42">
        <v>0</v>
      </c>
      <c r="KR11" s="42">
        <v>0</v>
      </c>
      <c r="KS11" s="42">
        <v>0</v>
      </c>
      <c r="KT11" s="42">
        <v>0</v>
      </c>
      <c r="KU11" s="42">
        <v>0</v>
      </c>
      <c r="KV11" s="42">
        <v>0</v>
      </c>
      <c r="KW11" s="42">
        <v>0</v>
      </c>
      <c r="KX11" s="42">
        <v>0</v>
      </c>
      <c r="KY11" s="42">
        <v>0</v>
      </c>
      <c r="KZ11" s="42">
        <v>0</v>
      </c>
      <c r="LA11" s="42">
        <v>0</v>
      </c>
      <c r="LB11" s="42">
        <v>0</v>
      </c>
      <c r="LC11" s="42">
        <v>0</v>
      </c>
      <c r="LD11" s="42">
        <v>0</v>
      </c>
      <c r="LE11" s="42">
        <v>0</v>
      </c>
      <c r="LF11" s="42">
        <v>0</v>
      </c>
      <c r="LG11" s="42">
        <v>0</v>
      </c>
      <c r="LH11" s="42">
        <v>0</v>
      </c>
      <c r="LI11" s="42">
        <v>0</v>
      </c>
      <c r="LJ11" s="56">
        <v>0</v>
      </c>
      <c r="LK11" s="55">
        <v>0</v>
      </c>
      <c r="LL11" s="42">
        <v>0</v>
      </c>
      <c r="LM11" s="42">
        <v>0</v>
      </c>
      <c r="LN11" s="42">
        <v>0</v>
      </c>
      <c r="LO11" s="42">
        <v>0</v>
      </c>
      <c r="LP11" s="42">
        <v>0</v>
      </c>
      <c r="LQ11" s="42">
        <v>0</v>
      </c>
      <c r="LR11" s="42">
        <v>0</v>
      </c>
      <c r="LS11" s="42">
        <v>0</v>
      </c>
      <c r="LT11" s="42">
        <v>0</v>
      </c>
      <c r="LU11" s="42">
        <v>0</v>
      </c>
      <c r="LV11" s="42">
        <v>0</v>
      </c>
      <c r="LW11" s="42">
        <v>0</v>
      </c>
      <c r="LX11" s="42">
        <v>0</v>
      </c>
      <c r="LY11" s="42">
        <v>0</v>
      </c>
      <c r="LZ11" s="42">
        <v>0</v>
      </c>
      <c r="MA11" s="42">
        <v>0</v>
      </c>
      <c r="MB11" s="42">
        <v>0</v>
      </c>
      <c r="MC11" s="42">
        <v>0</v>
      </c>
      <c r="MD11" s="42">
        <v>0</v>
      </c>
      <c r="ME11" s="42">
        <v>0</v>
      </c>
      <c r="MF11" s="42">
        <v>0</v>
      </c>
      <c r="MG11" s="42">
        <v>0</v>
      </c>
      <c r="MH11" s="42">
        <v>0</v>
      </c>
      <c r="MI11" s="42">
        <v>0</v>
      </c>
      <c r="MJ11" s="42">
        <v>0</v>
      </c>
      <c r="MK11" s="42">
        <v>0</v>
      </c>
      <c r="ML11" s="42">
        <v>0</v>
      </c>
      <c r="MM11" s="42">
        <v>0</v>
      </c>
      <c r="MN11" s="42">
        <v>0</v>
      </c>
      <c r="MO11" s="42">
        <v>0</v>
      </c>
      <c r="MP11" s="42">
        <v>0</v>
      </c>
      <c r="MQ11" s="42">
        <v>0</v>
      </c>
      <c r="MR11" s="42">
        <v>0</v>
      </c>
      <c r="MS11" s="42">
        <v>0</v>
      </c>
      <c r="MT11" s="42">
        <v>0</v>
      </c>
      <c r="MU11" s="42">
        <v>0</v>
      </c>
      <c r="MV11" s="42">
        <v>0</v>
      </c>
      <c r="MW11" s="42">
        <v>0</v>
      </c>
      <c r="MX11" s="56">
        <v>0</v>
      </c>
      <c r="MY11" s="51">
        <v>2.2522535175085068E-2</v>
      </c>
      <c r="MZ11" s="51">
        <v>9.9449185654520988E-4</v>
      </c>
      <c r="NA11" s="51">
        <v>0</v>
      </c>
      <c r="NB11" s="51">
        <v>0</v>
      </c>
      <c r="NC11" s="51">
        <v>1.1216346174478531E-3</v>
      </c>
      <c r="ND11" s="51">
        <v>1.3054203987121582</v>
      </c>
      <c r="NE11" s="51">
        <v>1.9775487184524536</v>
      </c>
      <c r="NF11" s="51">
        <v>0.46580439805984497</v>
      </c>
      <c r="NG11" s="51">
        <v>1.5383586883544922</v>
      </c>
      <c r="NH11" s="51">
        <v>6.4845378801692277E-5</v>
      </c>
      <c r="NI11" s="51">
        <v>0</v>
      </c>
      <c r="NJ11" s="51">
        <v>0</v>
      </c>
      <c r="NK11" s="51">
        <v>0</v>
      </c>
      <c r="NL11" s="51">
        <v>0</v>
      </c>
      <c r="NM11" s="51">
        <v>0</v>
      </c>
      <c r="NN11" s="51">
        <v>0</v>
      </c>
      <c r="NO11" s="51">
        <v>1.0705436579883099E-3</v>
      </c>
      <c r="NP11" s="51">
        <v>2.70983757218346E-4</v>
      </c>
      <c r="NQ11" s="51">
        <v>3.4674029797315598E-2</v>
      </c>
      <c r="NR11" s="51">
        <v>5.0315220141783357E-4</v>
      </c>
      <c r="NS11" s="51">
        <v>0</v>
      </c>
      <c r="NT11" s="51">
        <v>0</v>
      </c>
      <c r="NU11" s="51">
        <v>0</v>
      </c>
      <c r="NV11" s="51">
        <v>0</v>
      </c>
      <c r="NW11" s="51">
        <v>0</v>
      </c>
      <c r="NX11" s="51">
        <v>0</v>
      </c>
      <c r="NY11" s="51">
        <v>0</v>
      </c>
      <c r="NZ11" s="51">
        <v>0</v>
      </c>
      <c r="OA11" s="51">
        <v>9.6552161267027259E-5</v>
      </c>
      <c r="OB11" s="51">
        <v>0</v>
      </c>
      <c r="OC11" s="51">
        <v>0</v>
      </c>
      <c r="OD11" s="51">
        <v>0</v>
      </c>
      <c r="OE11" s="51">
        <v>0</v>
      </c>
      <c r="OF11" s="51">
        <v>0</v>
      </c>
      <c r="OG11" s="51">
        <v>0</v>
      </c>
      <c r="OH11" s="51">
        <v>0</v>
      </c>
      <c r="OI11" s="51">
        <v>3.8318076985888183E-4</v>
      </c>
      <c r="OJ11" s="51">
        <v>0</v>
      </c>
      <c r="OK11" s="51">
        <v>7.6504278695210814E-5</v>
      </c>
      <c r="OL11" s="51">
        <v>0.26988163590431213</v>
      </c>
      <c r="OM11" s="28">
        <v>5.3891898132860661E-3</v>
      </c>
      <c r="ON11" s="28">
        <v>1.1314092262182385E-4</v>
      </c>
      <c r="OO11" s="28">
        <v>8.6227030260488391E-4</v>
      </c>
      <c r="OP11" s="28">
        <v>6.8415698478929698E-5</v>
      </c>
      <c r="OQ11" s="28">
        <v>0.17095860838890076</v>
      </c>
      <c r="OR11" s="28">
        <v>0.50549590587615967</v>
      </c>
      <c r="OS11" s="28">
        <v>2.1492080688476563</v>
      </c>
      <c r="OT11" s="28">
        <v>0.3867209255695343</v>
      </c>
      <c r="OU11" s="28">
        <v>8.3563357591629028E-2</v>
      </c>
      <c r="OV11" s="28">
        <v>2.2416999854613096E-5</v>
      </c>
      <c r="OW11" s="28">
        <v>4.220033879391849E-4</v>
      </c>
      <c r="OX11" s="28">
        <v>1.4559456030838192E-4</v>
      </c>
      <c r="OY11" s="28">
        <v>2.743267104960978E-4</v>
      </c>
      <c r="OZ11" s="28">
        <v>3.4171342122135684E-5</v>
      </c>
      <c r="PA11" s="28">
        <v>5.349963903427124E-4</v>
      </c>
      <c r="PB11" s="28">
        <v>3.7983962101861835E-4</v>
      </c>
      <c r="PC11" s="28">
        <v>2.0255602430552244E-4</v>
      </c>
      <c r="PD11" s="28">
        <v>1.3020200422033668E-3</v>
      </c>
      <c r="PE11" s="28">
        <v>7.0829864125698805E-4</v>
      </c>
      <c r="PF11" s="28">
        <v>6.1133643612265587E-5</v>
      </c>
      <c r="PG11" s="28">
        <v>1.0290323552908376E-4</v>
      </c>
      <c r="PH11" s="28">
        <v>2.4501641746610403E-4</v>
      </c>
      <c r="PI11" s="28">
        <v>2.906203008024022E-5</v>
      </c>
      <c r="PJ11" s="28">
        <v>4.7183936112560332E-4</v>
      </c>
      <c r="PK11" s="28">
        <v>7.6319505460560322E-3</v>
      </c>
      <c r="PL11" s="28">
        <v>3.4450154635123909E-4</v>
      </c>
      <c r="PM11" s="28">
        <v>4.9698748625814915E-4</v>
      </c>
      <c r="PN11" s="28">
        <v>2.1881946304347366E-4</v>
      </c>
      <c r="PO11" s="28">
        <v>5.7250381360063329E-5</v>
      </c>
      <c r="PP11" s="28">
        <v>1.2512065004557371E-3</v>
      </c>
      <c r="PQ11" s="28">
        <v>2.0262767066014931E-5</v>
      </c>
      <c r="PR11" s="28">
        <v>5.2024784963577986E-5</v>
      </c>
      <c r="PS11" s="28">
        <v>1.1145794996991754E-3</v>
      </c>
      <c r="PT11" s="28">
        <v>8.1613339716568589E-5</v>
      </c>
      <c r="PU11" s="28">
        <v>1.2204857775941491E-3</v>
      </c>
      <c r="PV11" s="28">
        <v>6.0961674898862839E-4</v>
      </c>
      <c r="PW11" s="28">
        <v>7.7205120760481805E-5</v>
      </c>
      <c r="PX11" s="28">
        <v>8.9189206846640445E-6</v>
      </c>
      <c r="PY11" s="28">
        <v>1.8923238385468721E-3</v>
      </c>
      <c r="PZ11" s="28">
        <v>8.3745181560516357E-2</v>
      </c>
      <c r="QA11" s="28">
        <v>7.5675332918763161E-3</v>
      </c>
      <c r="QB11" s="28">
        <v>0</v>
      </c>
      <c r="QC11" s="28">
        <v>0</v>
      </c>
      <c r="QD11" s="28">
        <v>0</v>
      </c>
      <c r="QE11" s="28">
        <v>0</v>
      </c>
      <c r="QF11" s="28">
        <v>0.25977599620819092</v>
      </c>
      <c r="QG11" s="28">
        <v>0.62182420492172241</v>
      </c>
      <c r="QH11" s="28">
        <v>7.2877250611782074E-2</v>
      </c>
      <c r="QI11" s="28">
        <v>0.10110823065042496</v>
      </c>
      <c r="QJ11" s="28">
        <v>0</v>
      </c>
      <c r="QK11" s="28">
        <v>0</v>
      </c>
      <c r="QL11" s="28">
        <v>0</v>
      </c>
      <c r="QM11" s="28">
        <v>0</v>
      </c>
      <c r="QN11" s="28">
        <v>0</v>
      </c>
      <c r="QO11" s="28">
        <v>0</v>
      </c>
      <c r="QP11" s="28">
        <v>0</v>
      </c>
      <c r="QQ11" s="28">
        <v>0</v>
      </c>
      <c r="QR11" s="28">
        <v>0</v>
      </c>
      <c r="QS11" s="28">
        <v>0</v>
      </c>
      <c r="QT11" s="28">
        <v>0</v>
      </c>
      <c r="QU11" s="28">
        <v>0</v>
      </c>
      <c r="QV11" s="28">
        <v>0</v>
      </c>
      <c r="QW11" s="28">
        <v>0</v>
      </c>
      <c r="QX11" s="28">
        <v>0</v>
      </c>
      <c r="QY11" s="28">
        <v>0</v>
      </c>
      <c r="QZ11" s="28">
        <v>0</v>
      </c>
      <c r="RA11" s="28">
        <v>0</v>
      </c>
      <c r="RB11" s="28">
        <v>0</v>
      </c>
      <c r="RC11" s="28">
        <v>0</v>
      </c>
      <c r="RD11" s="28">
        <v>0</v>
      </c>
      <c r="RE11" s="28">
        <v>0</v>
      </c>
      <c r="RF11" s="28">
        <v>0</v>
      </c>
      <c r="RG11" s="28">
        <v>4.424859525897773E-6</v>
      </c>
      <c r="RH11" s="28">
        <v>1.4538374671246856E-5</v>
      </c>
      <c r="RI11" s="28">
        <v>2.2889136744197458E-5</v>
      </c>
      <c r="RJ11" s="28">
        <v>0</v>
      </c>
      <c r="RK11" s="28">
        <v>0</v>
      </c>
      <c r="RL11" s="28">
        <v>0</v>
      </c>
      <c r="RM11" s="28">
        <v>1.5322056424338371E-4</v>
      </c>
      <c r="RN11" s="28">
        <v>2.1126792430877686</v>
      </c>
      <c r="RO11" s="28">
        <v>8.4568364400183782E-6</v>
      </c>
      <c r="RP11" s="28">
        <v>0</v>
      </c>
      <c r="RQ11" s="28">
        <v>0</v>
      </c>
      <c r="RR11" s="28">
        <v>0</v>
      </c>
      <c r="RS11" s="28">
        <v>2.4059452243818669E-6</v>
      </c>
      <c r="RT11" s="28">
        <v>4.5395241613732651E-5</v>
      </c>
      <c r="RU11" s="28">
        <v>3.0174023777362891E-5</v>
      </c>
      <c r="RV11" s="28">
        <v>2.1080302758491598E-5</v>
      </c>
      <c r="RW11" s="28">
        <v>5.8274436014471576E-5</v>
      </c>
      <c r="RX11" s="28">
        <v>0</v>
      </c>
      <c r="RY11" s="28">
        <v>0</v>
      </c>
      <c r="RZ11" s="28">
        <v>0</v>
      </c>
      <c r="SA11" s="28">
        <v>0</v>
      </c>
      <c r="SB11" s="28">
        <v>0</v>
      </c>
      <c r="SC11" s="28">
        <v>0</v>
      </c>
      <c r="SD11" s="28">
        <v>0</v>
      </c>
      <c r="SE11" s="28">
        <v>0</v>
      </c>
      <c r="SF11" s="28">
        <v>0</v>
      </c>
      <c r="SG11" s="28">
        <v>0</v>
      </c>
      <c r="SH11" s="28">
        <v>0</v>
      </c>
      <c r="SI11" s="28">
        <v>0</v>
      </c>
      <c r="SJ11" s="28">
        <v>0</v>
      </c>
      <c r="SK11" s="28">
        <v>0</v>
      </c>
      <c r="SL11" s="28">
        <v>0</v>
      </c>
      <c r="SM11" s="28">
        <v>0</v>
      </c>
      <c r="SN11" s="28">
        <v>0</v>
      </c>
      <c r="SO11" s="28">
        <v>0</v>
      </c>
      <c r="SP11" s="28">
        <v>0</v>
      </c>
      <c r="SQ11" s="28">
        <v>0</v>
      </c>
      <c r="SR11" s="28">
        <v>0</v>
      </c>
      <c r="SS11" s="28">
        <v>0</v>
      </c>
      <c r="ST11" s="28">
        <v>0</v>
      </c>
      <c r="SU11" s="28">
        <v>0</v>
      </c>
      <c r="SV11" s="28">
        <v>0</v>
      </c>
      <c r="SW11" s="28">
        <v>0</v>
      </c>
      <c r="SX11" s="28">
        <v>0</v>
      </c>
      <c r="SY11" s="28">
        <v>0</v>
      </c>
      <c r="SZ11" s="28">
        <v>0</v>
      </c>
      <c r="TA11" s="28">
        <v>0</v>
      </c>
      <c r="TB11" s="28">
        <v>5.4778993217041716E-6</v>
      </c>
      <c r="TC11" s="28">
        <v>0</v>
      </c>
      <c r="TD11" s="28">
        <v>0</v>
      </c>
      <c r="TE11" s="28">
        <v>0</v>
      </c>
      <c r="TF11" s="28">
        <v>0</v>
      </c>
      <c r="TG11" s="28">
        <v>0</v>
      </c>
      <c r="TH11" s="28">
        <v>0</v>
      </c>
      <c r="TI11" s="28">
        <v>0</v>
      </c>
      <c r="TJ11" s="28">
        <v>0</v>
      </c>
      <c r="TK11" s="28">
        <v>0</v>
      </c>
      <c r="TL11" s="28">
        <v>0</v>
      </c>
      <c r="TM11" s="28">
        <v>0</v>
      </c>
      <c r="TN11" s="28">
        <v>0</v>
      </c>
      <c r="TO11" s="28">
        <v>0</v>
      </c>
      <c r="TP11" s="28">
        <v>0</v>
      </c>
      <c r="TQ11" s="28">
        <v>0</v>
      </c>
      <c r="TR11" s="28">
        <v>0</v>
      </c>
      <c r="TS11" s="28">
        <v>0</v>
      </c>
      <c r="TT11" s="28">
        <v>0</v>
      </c>
      <c r="TU11" s="28">
        <v>0</v>
      </c>
      <c r="TV11" s="28">
        <v>0</v>
      </c>
      <c r="TW11" s="28">
        <v>0</v>
      </c>
      <c r="TX11" s="28">
        <v>0</v>
      </c>
      <c r="TY11" s="28">
        <v>0</v>
      </c>
      <c r="TZ11" s="28">
        <v>0</v>
      </c>
      <c r="UA11" s="28">
        <v>0</v>
      </c>
      <c r="UB11" s="28">
        <v>0</v>
      </c>
      <c r="UC11" s="28">
        <v>0</v>
      </c>
      <c r="UD11" s="28">
        <v>0</v>
      </c>
      <c r="UE11" s="28">
        <v>0</v>
      </c>
      <c r="UF11" s="28">
        <v>0</v>
      </c>
      <c r="UG11" s="28">
        <v>0</v>
      </c>
      <c r="UH11" s="28">
        <v>0</v>
      </c>
      <c r="UI11" s="28">
        <v>0</v>
      </c>
      <c r="UJ11" s="28">
        <v>0</v>
      </c>
      <c r="UK11" s="28">
        <v>0</v>
      </c>
      <c r="UL11" s="28">
        <v>0</v>
      </c>
      <c r="UM11" s="28">
        <v>0</v>
      </c>
      <c r="UN11" s="28">
        <v>0</v>
      </c>
      <c r="UO11" s="28">
        <v>0</v>
      </c>
      <c r="UP11" s="28">
        <v>0</v>
      </c>
      <c r="UQ11" s="28">
        <v>0</v>
      </c>
      <c r="UR11" s="28">
        <v>0</v>
      </c>
      <c r="US11" s="28">
        <v>0</v>
      </c>
      <c r="UT11" s="28">
        <v>0</v>
      </c>
      <c r="UU11" s="28">
        <v>0</v>
      </c>
      <c r="UV11" s="28">
        <v>0</v>
      </c>
      <c r="UW11" s="28">
        <v>0</v>
      </c>
      <c r="UX11" s="28">
        <v>0</v>
      </c>
      <c r="UY11" s="28">
        <v>0</v>
      </c>
      <c r="UZ11" s="28">
        <v>0</v>
      </c>
      <c r="VA11" s="28">
        <v>0</v>
      </c>
      <c r="VB11" s="28">
        <v>0</v>
      </c>
      <c r="VC11" s="28">
        <v>0</v>
      </c>
      <c r="VD11" s="28">
        <v>0</v>
      </c>
      <c r="VE11" s="28">
        <v>0</v>
      </c>
      <c r="VF11" s="28">
        <v>0</v>
      </c>
      <c r="VG11" s="28">
        <v>0</v>
      </c>
      <c r="VH11" s="28">
        <v>0</v>
      </c>
      <c r="VI11" s="28">
        <v>0</v>
      </c>
      <c r="VJ11" s="28">
        <v>0</v>
      </c>
      <c r="VK11" s="28">
        <v>0</v>
      </c>
      <c r="VL11" s="28">
        <v>0</v>
      </c>
      <c r="VM11" s="28">
        <v>0</v>
      </c>
      <c r="VN11" s="28">
        <v>0</v>
      </c>
      <c r="VO11" s="28">
        <v>0</v>
      </c>
      <c r="VP11" s="28">
        <v>0</v>
      </c>
      <c r="VQ11" s="28">
        <v>0</v>
      </c>
      <c r="VR11" s="28">
        <v>0</v>
      </c>
      <c r="VS11" s="28">
        <v>0</v>
      </c>
      <c r="VT11" s="28">
        <v>0</v>
      </c>
      <c r="VU11" s="28">
        <v>0</v>
      </c>
      <c r="VV11" s="28">
        <v>0</v>
      </c>
      <c r="VW11" s="28">
        <v>0</v>
      </c>
      <c r="VX11" s="28">
        <v>0</v>
      </c>
      <c r="VY11" s="28">
        <v>0</v>
      </c>
      <c r="VZ11" s="28">
        <v>0</v>
      </c>
      <c r="WA11" s="28">
        <v>0</v>
      </c>
      <c r="WB11" s="28">
        <v>0</v>
      </c>
      <c r="WC11" s="28">
        <v>0</v>
      </c>
      <c r="WD11" s="28">
        <v>0</v>
      </c>
      <c r="WE11" s="28">
        <v>0</v>
      </c>
      <c r="WF11" s="28">
        <v>0</v>
      </c>
      <c r="WG11" s="28">
        <v>0</v>
      </c>
      <c r="WH11" s="28">
        <v>0</v>
      </c>
      <c r="WI11" s="28">
        <v>0</v>
      </c>
      <c r="WJ11" s="28">
        <v>0</v>
      </c>
      <c r="WK11" s="28">
        <v>0</v>
      </c>
      <c r="WL11" s="28">
        <v>0</v>
      </c>
      <c r="WM11" s="28">
        <v>0</v>
      </c>
      <c r="WN11" s="28">
        <v>0</v>
      </c>
      <c r="WO11" s="28">
        <v>0</v>
      </c>
      <c r="WP11" s="28">
        <v>0</v>
      </c>
      <c r="WQ11" s="28">
        <v>0</v>
      </c>
      <c r="WR11" s="28">
        <v>0</v>
      </c>
      <c r="WS11" s="28">
        <v>0</v>
      </c>
      <c r="WT11" s="28">
        <v>0</v>
      </c>
      <c r="WU11" s="28">
        <v>0</v>
      </c>
      <c r="WV11" s="28">
        <v>0</v>
      </c>
      <c r="WW11" s="28">
        <v>0</v>
      </c>
      <c r="WX11" s="28">
        <v>0</v>
      </c>
      <c r="WY11" s="28">
        <v>0</v>
      </c>
      <c r="WZ11" s="28">
        <v>0</v>
      </c>
      <c r="XA11" s="28">
        <v>0</v>
      </c>
      <c r="XB11" s="28">
        <v>0</v>
      </c>
      <c r="XC11" s="28">
        <v>0</v>
      </c>
      <c r="XD11" s="28">
        <v>0</v>
      </c>
      <c r="XE11" s="28">
        <v>0</v>
      </c>
      <c r="XF11" s="28">
        <v>0</v>
      </c>
      <c r="XG11" s="28">
        <v>0</v>
      </c>
      <c r="XH11" s="28">
        <v>0</v>
      </c>
      <c r="XI11" s="28">
        <v>0</v>
      </c>
      <c r="XJ11" s="28">
        <v>0</v>
      </c>
      <c r="XK11" s="28">
        <v>0</v>
      </c>
      <c r="XL11" s="28">
        <v>0</v>
      </c>
      <c r="XM11" s="28">
        <v>0</v>
      </c>
      <c r="XN11" s="28">
        <v>0</v>
      </c>
      <c r="XO11" s="28">
        <v>0</v>
      </c>
      <c r="XP11" s="28">
        <v>0</v>
      </c>
      <c r="XQ11" s="28">
        <v>0</v>
      </c>
      <c r="XR11" s="28">
        <v>0</v>
      </c>
      <c r="XS11" s="28">
        <v>0</v>
      </c>
      <c r="XT11" s="28">
        <v>0</v>
      </c>
      <c r="XU11" s="28">
        <v>0</v>
      </c>
      <c r="XV11" s="28">
        <v>0</v>
      </c>
      <c r="XW11" s="28">
        <v>0</v>
      </c>
      <c r="XX11" s="28">
        <v>0</v>
      </c>
      <c r="XY11" s="28">
        <v>0</v>
      </c>
      <c r="XZ11" s="28">
        <v>0</v>
      </c>
      <c r="YA11" s="28">
        <v>0</v>
      </c>
      <c r="YB11" s="28">
        <v>0</v>
      </c>
      <c r="YC11" s="28">
        <v>0</v>
      </c>
      <c r="YD11" s="28">
        <v>0</v>
      </c>
      <c r="YE11" s="28">
        <v>0</v>
      </c>
      <c r="YF11" s="28">
        <v>0</v>
      </c>
      <c r="YG11" s="28">
        <v>0</v>
      </c>
      <c r="YH11" s="28">
        <v>0</v>
      </c>
      <c r="YI11" s="28">
        <v>0</v>
      </c>
      <c r="YJ11" s="28">
        <v>0</v>
      </c>
      <c r="YK11" s="28">
        <v>0</v>
      </c>
      <c r="YL11" s="28">
        <v>0</v>
      </c>
      <c r="YM11" s="28">
        <v>0</v>
      </c>
      <c r="YN11" s="28">
        <v>0</v>
      </c>
      <c r="YO11" s="28">
        <v>0</v>
      </c>
      <c r="YP11" s="28">
        <v>0</v>
      </c>
      <c r="YQ11" s="28">
        <v>0</v>
      </c>
      <c r="YR11" s="28">
        <v>0</v>
      </c>
      <c r="YS11" s="28">
        <v>0</v>
      </c>
      <c r="YT11" s="28">
        <v>0</v>
      </c>
      <c r="YU11" s="28">
        <v>0</v>
      </c>
      <c r="YV11" s="28">
        <v>0</v>
      </c>
      <c r="YW11" s="28">
        <v>0</v>
      </c>
      <c r="YX11" s="28">
        <v>0</v>
      </c>
      <c r="YY11" s="28">
        <v>0</v>
      </c>
      <c r="YZ11" s="28">
        <v>0</v>
      </c>
      <c r="ZA11" s="28">
        <v>0</v>
      </c>
      <c r="ZB11" s="28">
        <v>0</v>
      </c>
      <c r="ZC11" s="28">
        <v>0</v>
      </c>
      <c r="ZD11" s="28">
        <v>0</v>
      </c>
      <c r="ZE11" s="28">
        <v>0</v>
      </c>
      <c r="ZF11" s="28">
        <v>0</v>
      </c>
    </row>
    <row r="12" spans="2:682" s="28" customFormat="1" x14ac:dyDescent="0.25">
      <c r="B12" s="22" t="s">
        <v>19</v>
      </c>
      <c r="C12" s="55">
        <v>0</v>
      </c>
      <c r="D12" s="55">
        <v>0</v>
      </c>
      <c r="E12" s="42">
        <v>0</v>
      </c>
      <c r="F12" s="42">
        <v>0</v>
      </c>
      <c r="G12" s="55">
        <v>0</v>
      </c>
      <c r="H12" s="55">
        <v>0</v>
      </c>
      <c r="I12" s="42">
        <v>0</v>
      </c>
      <c r="J12" s="42">
        <v>0</v>
      </c>
      <c r="K12" s="55">
        <v>0</v>
      </c>
      <c r="L12" s="55">
        <v>0</v>
      </c>
      <c r="M12" s="42">
        <v>0</v>
      </c>
      <c r="N12" s="42">
        <v>0</v>
      </c>
      <c r="O12" s="55">
        <v>0</v>
      </c>
      <c r="P12" s="55">
        <v>0</v>
      </c>
      <c r="Q12" s="42">
        <v>0</v>
      </c>
      <c r="R12" s="42">
        <v>0</v>
      </c>
      <c r="S12" s="55">
        <v>0</v>
      </c>
      <c r="T12" s="55">
        <v>0</v>
      </c>
      <c r="U12" s="42">
        <v>0</v>
      </c>
      <c r="V12" s="42">
        <v>0</v>
      </c>
      <c r="W12" s="55">
        <v>0</v>
      </c>
      <c r="X12" s="55">
        <v>0</v>
      </c>
      <c r="Y12" s="42">
        <v>0</v>
      </c>
      <c r="Z12" s="42">
        <v>0</v>
      </c>
      <c r="AA12" s="55">
        <v>0</v>
      </c>
      <c r="AB12" s="55">
        <v>0</v>
      </c>
      <c r="AC12" s="42">
        <v>0</v>
      </c>
      <c r="AD12" s="42">
        <v>0</v>
      </c>
      <c r="AE12" s="55">
        <v>0</v>
      </c>
      <c r="AF12" s="55">
        <v>0</v>
      </c>
      <c r="AG12" s="42">
        <v>0</v>
      </c>
      <c r="AH12" s="42">
        <v>0</v>
      </c>
      <c r="AI12" s="55">
        <v>0</v>
      </c>
      <c r="AJ12" s="55">
        <v>0</v>
      </c>
      <c r="AK12" s="42">
        <v>0</v>
      </c>
      <c r="AL12" s="42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2">
        <v>0</v>
      </c>
      <c r="BN12" s="42">
        <v>0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U12" s="42">
        <v>0</v>
      </c>
      <c r="BV12" s="42">
        <v>0</v>
      </c>
      <c r="BW12" s="42">
        <v>0</v>
      </c>
      <c r="BX12" s="42">
        <v>0</v>
      </c>
      <c r="BY12" s="42">
        <v>0</v>
      </c>
      <c r="BZ12" s="42">
        <v>0</v>
      </c>
      <c r="CA12" s="42">
        <v>0</v>
      </c>
      <c r="CB12" s="42">
        <v>0</v>
      </c>
      <c r="CC12" s="42">
        <v>0</v>
      </c>
      <c r="CD12" s="56">
        <v>0</v>
      </c>
      <c r="CE12" s="55">
        <v>0</v>
      </c>
      <c r="CF12" s="42">
        <v>0</v>
      </c>
      <c r="CG12" s="42">
        <v>0</v>
      </c>
      <c r="CH12" s="42">
        <v>0</v>
      </c>
      <c r="CI12" s="42">
        <v>0</v>
      </c>
      <c r="CJ12" s="42">
        <v>0</v>
      </c>
      <c r="CK12" s="42">
        <v>0</v>
      </c>
      <c r="CL12" s="42">
        <v>0</v>
      </c>
      <c r="CM12" s="42">
        <v>0</v>
      </c>
      <c r="CN12" s="42">
        <v>0</v>
      </c>
      <c r="CO12" s="42">
        <v>0</v>
      </c>
      <c r="CP12" s="42">
        <v>0</v>
      </c>
      <c r="CQ12" s="42">
        <v>0</v>
      </c>
      <c r="CR12" s="42">
        <v>0</v>
      </c>
      <c r="CS12" s="42">
        <v>0</v>
      </c>
      <c r="CT12" s="42">
        <v>0</v>
      </c>
      <c r="CU12" s="42">
        <v>0</v>
      </c>
      <c r="CV12" s="42">
        <v>0</v>
      </c>
      <c r="CW12" s="42">
        <v>0</v>
      </c>
      <c r="CX12" s="42">
        <v>0</v>
      </c>
      <c r="CY12" s="42">
        <v>0</v>
      </c>
      <c r="CZ12" s="42">
        <v>0</v>
      </c>
      <c r="DA12" s="42">
        <v>0</v>
      </c>
      <c r="DB12" s="42">
        <v>0</v>
      </c>
      <c r="DC12" s="42">
        <v>0</v>
      </c>
      <c r="DD12" s="42">
        <v>0</v>
      </c>
      <c r="DE12" s="42">
        <v>0</v>
      </c>
      <c r="DF12" s="42">
        <v>0</v>
      </c>
      <c r="DG12" s="42">
        <v>0</v>
      </c>
      <c r="DH12" s="42">
        <v>0</v>
      </c>
      <c r="DI12" s="42">
        <v>0</v>
      </c>
      <c r="DJ12" s="42">
        <v>0</v>
      </c>
      <c r="DK12" s="42">
        <v>0</v>
      </c>
      <c r="DL12" s="42">
        <v>0</v>
      </c>
      <c r="DM12" s="42">
        <v>0</v>
      </c>
      <c r="DN12" s="42">
        <v>0</v>
      </c>
      <c r="DO12" s="42">
        <v>0</v>
      </c>
      <c r="DP12" s="42">
        <v>0</v>
      </c>
      <c r="DQ12" s="42">
        <v>0</v>
      </c>
      <c r="DR12" s="56">
        <v>0</v>
      </c>
      <c r="DS12" s="55">
        <v>0</v>
      </c>
      <c r="DT12" s="42">
        <v>0</v>
      </c>
      <c r="DU12" s="42">
        <v>0</v>
      </c>
      <c r="DV12" s="42">
        <v>0</v>
      </c>
      <c r="DW12" s="42">
        <v>0</v>
      </c>
      <c r="DX12" s="42">
        <v>0</v>
      </c>
      <c r="DY12" s="42">
        <v>0</v>
      </c>
      <c r="DZ12" s="42">
        <v>0</v>
      </c>
      <c r="EA12" s="42">
        <v>0</v>
      </c>
      <c r="EB12" s="42">
        <v>0</v>
      </c>
      <c r="EC12" s="42">
        <v>0</v>
      </c>
      <c r="ED12" s="42">
        <v>0</v>
      </c>
      <c r="EE12" s="42">
        <v>0</v>
      </c>
      <c r="EF12" s="42">
        <v>0</v>
      </c>
      <c r="EG12" s="42">
        <v>0</v>
      </c>
      <c r="EH12" s="42">
        <v>0</v>
      </c>
      <c r="EI12" s="42">
        <v>0</v>
      </c>
      <c r="EJ12" s="42">
        <v>0</v>
      </c>
      <c r="EK12" s="42">
        <v>0</v>
      </c>
      <c r="EL12" s="42">
        <v>0</v>
      </c>
      <c r="EM12" s="42">
        <v>0</v>
      </c>
      <c r="EN12" s="42">
        <v>0</v>
      </c>
      <c r="EO12" s="42">
        <v>0</v>
      </c>
      <c r="EP12" s="42">
        <v>0</v>
      </c>
      <c r="EQ12" s="42">
        <v>0</v>
      </c>
      <c r="ER12" s="42">
        <v>0</v>
      </c>
      <c r="ES12" s="42">
        <v>0</v>
      </c>
      <c r="ET12" s="42">
        <v>0</v>
      </c>
      <c r="EU12" s="42">
        <v>0</v>
      </c>
      <c r="EV12" s="42">
        <v>0</v>
      </c>
      <c r="EW12" s="42">
        <v>0</v>
      </c>
      <c r="EX12" s="42">
        <v>0</v>
      </c>
      <c r="EY12" s="42">
        <v>0</v>
      </c>
      <c r="EZ12" s="42">
        <v>0</v>
      </c>
      <c r="FA12" s="42">
        <v>0</v>
      </c>
      <c r="FB12" s="42">
        <v>0</v>
      </c>
      <c r="FC12" s="42">
        <v>0</v>
      </c>
      <c r="FD12" s="42">
        <v>0</v>
      </c>
      <c r="FE12" s="42">
        <v>0</v>
      </c>
      <c r="FF12" s="56">
        <v>0</v>
      </c>
      <c r="FG12" s="55">
        <v>0</v>
      </c>
      <c r="FH12" s="42">
        <v>0</v>
      </c>
      <c r="FI12" s="42">
        <v>0</v>
      </c>
      <c r="FJ12" s="42">
        <v>0</v>
      </c>
      <c r="FK12" s="42">
        <v>0</v>
      </c>
      <c r="FL12" s="42">
        <v>0</v>
      </c>
      <c r="FM12" s="42">
        <v>0</v>
      </c>
      <c r="FN12" s="42">
        <v>0</v>
      </c>
      <c r="FO12" s="42">
        <v>0</v>
      </c>
      <c r="FP12" s="42">
        <v>0</v>
      </c>
      <c r="FQ12" s="42">
        <v>0</v>
      </c>
      <c r="FR12" s="42">
        <v>0</v>
      </c>
      <c r="FS12" s="42">
        <v>0</v>
      </c>
      <c r="FT12" s="42">
        <v>0</v>
      </c>
      <c r="FU12" s="42">
        <v>0</v>
      </c>
      <c r="FV12" s="42">
        <v>0</v>
      </c>
      <c r="FW12" s="42">
        <v>0</v>
      </c>
      <c r="FX12" s="42">
        <v>0</v>
      </c>
      <c r="FY12" s="42">
        <v>0</v>
      </c>
      <c r="FZ12" s="42">
        <v>0</v>
      </c>
      <c r="GA12" s="42">
        <v>0</v>
      </c>
      <c r="GB12" s="42">
        <v>0</v>
      </c>
      <c r="GC12" s="42">
        <v>0</v>
      </c>
      <c r="GD12" s="42">
        <v>0</v>
      </c>
      <c r="GE12" s="42">
        <v>0</v>
      </c>
      <c r="GF12" s="42">
        <v>0</v>
      </c>
      <c r="GG12" s="42">
        <v>0</v>
      </c>
      <c r="GH12" s="42">
        <v>0</v>
      </c>
      <c r="GI12" s="42">
        <v>0</v>
      </c>
      <c r="GJ12" s="42">
        <v>0</v>
      </c>
      <c r="GK12" s="42">
        <v>0</v>
      </c>
      <c r="GL12" s="42">
        <v>0</v>
      </c>
      <c r="GM12" s="42">
        <v>0</v>
      </c>
      <c r="GN12" s="42">
        <v>0</v>
      </c>
      <c r="GO12" s="42">
        <v>0</v>
      </c>
      <c r="GP12" s="42">
        <v>0</v>
      </c>
      <c r="GQ12" s="42">
        <v>0</v>
      </c>
      <c r="GR12" s="42">
        <v>0</v>
      </c>
      <c r="GS12" s="42">
        <v>0</v>
      </c>
      <c r="GT12" s="56">
        <v>0</v>
      </c>
      <c r="GU12" s="55">
        <v>0</v>
      </c>
      <c r="GV12" s="42">
        <v>0</v>
      </c>
      <c r="GW12" s="42">
        <v>0</v>
      </c>
      <c r="GX12" s="42">
        <v>0</v>
      </c>
      <c r="GY12" s="42">
        <v>0</v>
      </c>
      <c r="GZ12" s="42">
        <v>0</v>
      </c>
      <c r="HA12" s="42">
        <v>0</v>
      </c>
      <c r="HB12" s="42">
        <v>0</v>
      </c>
      <c r="HC12" s="42">
        <v>0</v>
      </c>
      <c r="HD12" s="42">
        <v>0</v>
      </c>
      <c r="HE12" s="42">
        <v>0</v>
      </c>
      <c r="HF12" s="42">
        <v>0</v>
      </c>
      <c r="HG12" s="42">
        <v>0</v>
      </c>
      <c r="HH12" s="42">
        <v>0</v>
      </c>
      <c r="HI12" s="42">
        <v>0</v>
      </c>
      <c r="HJ12" s="42">
        <v>0</v>
      </c>
      <c r="HK12" s="42">
        <v>0</v>
      </c>
      <c r="HL12" s="42">
        <v>0</v>
      </c>
      <c r="HM12" s="42">
        <v>0</v>
      </c>
      <c r="HN12" s="42">
        <v>0</v>
      </c>
      <c r="HO12" s="42">
        <v>0</v>
      </c>
      <c r="HP12" s="42">
        <v>0</v>
      </c>
      <c r="HQ12" s="42">
        <v>0</v>
      </c>
      <c r="HR12" s="42">
        <v>0</v>
      </c>
      <c r="HS12" s="42">
        <v>0</v>
      </c>
      <c r="HT12" s="42">
        <v>0</v>
      </c>
      <c r="HU12" s="42">
        <v>0</v>
      </c>
      <c r="HV12" s="42">
        <v>0</v>
      </c>
      <c r="HW12" s="42">
        <v>0</v>
      </c>
      <c r="HX12" s="42">
        <v>0</v>
      </c>
      <c r="HY12" s="42">
        <v>0</v>
      </c>
      <c r="HZ12" s="42">
        <v>0</v>
      </c>
      <c r="IA12" s="42">
        <v>0</v>
      </c>
      <c r="IB12" s="42">
        <v>0</v>
      </c>
      <c r="IC12" s="42">
        <v>0</v>
      </c>
      <c r="ID12" s="42">
        <v>0</v>
      </c>
      <c r="IE12" s="42">
        <v>0</v>
      </c>
      <c r="IF12" s="42">
        <v>0</v>
      </c>
      <c r="IG12" s="42">
        <v>0</v>
      </c>
      <c r="IH12" s="56">
        <v>0</v>
      </c>
      <c r="II12" s="55">
        <v>0</v>
      </c>
      <c r="IJ12" s="42">
        <v>0</v>
      </c>
      <c r="IK12" s="42">
        <v>0</v>
      </c>
      <c r="IL12" s="42">
        <v>0</v>
      </c>
      <c r="IM12" s="42">
        <v>0</v>
      </c>
      <c r="IN12" s="42">
        <v>0</v>
      </c>
      <c r="IO12" s="42">
        <v>0</v>
      </c>
      <c r="IP12" s="42">
        <v>0</v>
      </c>
      <c r="IQ12" s="42">
        <v>0</v>
      </c>
      <c r="IR12" s="42">
        <v>0</v>
      </c>
      <c r="IS12" s="42">
        <v>0</v>
      </c>
      <c r="IT12" s="42">
        <v>0</v>
      </c>
      <c r="IU12" s="42">
        <v>0</v>
      </c>
      <c r="IV12" s="42">
        <v>0</v>
      </c>
      <c r="IW12" s="42">
        <v>0</v>
      </c>
      <c r="IX12" s="42">
        <v>0</v>
      </c>
      <c r="IY12" s="42">
        <v>0</v>
      </c>
      <c r="IZ12" s="42">
        <v>0</v>
      </c>
      <c r="JA12" s="42">
        <v>0</v>
      </c>
      <c r="JB12" s="42">
        <v>0</v>
      </c>
      <c r="JC12" s="42">
        <v>0</v>
      </c>
      <c r="JD12" s="42">
        <v>0</v>
      </c>
      <c r="JE12" s="42">
        <v>0</v>
      </c>
      <c r="JF12" s="42">
        <v>0</v>
      </c>
      <c r="JG12" s="42">
        <v>0</v>
      </c>
      <c r="JH12" s="42">
        <v>0</v>
      </c>
      <c r="JI12" s="42">
        <v>0</v>
      </c>
      <c r="JJ12" s="42">
        <v>0</v>
      </c>
      <c r="JK12" s="42">
        <v>0</v>
      </c>
      <c r="JL12" s="42">
        <v>0</v>
      </c>
      <c r="JM12" s="42">
        <v>0</v>
      </c>
      <c r="JN12" s="42">
        <v>0</v>
      </c>
      <c r="JO12" s="42">
        <v>0</v>
      </c>
      <c r="JP12" s="42">
        <v>0</v>
      </c>
      <c r="JQ12" s="42">
        <v>0</v>
      </c>
      <c r="JR12" s="42">
        <v>0</v>
      </c>
      <c r="JS12" s="42">
        <v>0</v>
      </c>
      <c r="JT12" s="42">
        <v>0</v>
      </c>
      <c r="JU12" s="42">
        <v>0</v>
      </c>
      <c r="JV12" s="56">
        <v>0</v>
      </c>
      <c r="JW12" s="55">
        <v>0</v>
      </c>
      <c r="JX12" s="42">
        <v>0</v>
      </c>
      <c r="JY12" s="42">
        <v>0</v>
      </c>
      <c r="JZ12" s="42">
        <v>0</v>
      </c>
      <c r="KA12" s="42">
        <v>0</v>
      </c>
      <c r="KB12" s="42">
        <v>0</v>
      </c>
      <c r="KC12" s="42">
        <v>0</v>
      </c>
      <c r="KD12" s="42">
        <v>0</v>
      </c>
      <c r="KE12" s="42">
        <v>0</v>
      </c>
      <c r="KF12" s="42">
        <v>0</v>
      </c>
      <c r="KG12" s="42">
        <v>0</v>
      </c>
      <c r="KH12" s="42">
        <v>0</v>
      </c>
      <c r="KI12" s="42">
        <v>0</v>
      </c>
      <c r="KJ12" s="42">
        <v>0</v>
      </c>
      <c r="KK12" s="42">
        <v>0</v>
      </c>
      <c r="KL12" s="42">
        <v>0</v>
      </c>
      <c r="KM12" s="42">
        <v>0</v>
      </c>
      <c r="KN12" s="42">
        <v>0</v>
      </c>
      <c r="KO12" s="42">
        <v>0</v>
      </c>
      <c r="KP12" s="42">
        <v>0</v>
      </c>
      <c r="KQ12" s="42">
        <v>0</v>
      </c>
      <c r="KR12" s="42">
        <v>0</v>
      </c>
      <c r="KS12" s="42">
        <v>0</v>
      </c>
      <c r="KT12" s="42">
        <v>0</v>
      </c>
      <c r="KU12" s="42">
        <v>0</v>
      </c>
      <c r="KV12" s="42">
        <v>0</v>
      </c>
      <c r="KW12" s="42">
        <v>0</v>
      </c>
      <c r="KX12" s="42">
        <v>0</v>
      </c>
      <c r="KY12" s="42">
        <v>0</v>
      </c>
      <c r="KZ12" s="42">
        <v>0</v>
      </c>
      <c r="LA12" s="42">
        <v>0</v>
      </c>
      <c r="LB12" s="42">
        <v>0</v>
      </c>
      <c r="LC12" s="42">
        <v>0</v>
      </c>
      <c r="LD12" s="42">
        <v>0</v>
      </c>
      <c r="LE12" s="42">
        <v>0</v>
      </c>
      <c r="LF12" s="42">
        <v>0</v>
      </c>
      <c r="LG12" s="42">
        <v>0</v>
      </c>
      <c r="LH12" s="42">
        <v>0</v>
      </c>
      <c r="LI12" s="42">
        <v>0</v>
      </c>
      <c r="LJ12" s="56">
        <v>0</v>
      </c>
      <c r="LK12" s="55">
        <v>0</v>
      </c>
      <c r="LL12" s="42">
        <v>0</v>
      </c>
      <c r="LM12" s="42">
        <v>0</v>
      </c>
      <c r="LN12" s="42">
        <v>0</v>
      </c>
      <c r="LO12" s="42">
        <v>0</v>
      </c>
      <c r="LP12" s="42">
        <v>0</v>
      </c>
      <c r="LQ12" s="42">
        <v>0</v>
      </c>
      <c r="LR12" s="42">
        <v>0</v>
      </c>
      <c r="LS12" s="42">
        <v>0</v>
      </c>
      <c r="LT12" s="42">
        <v>0</v>
      </c>
      <c r="LU12" s="42">
        <v>0</v>
      </c>
      <c r="LV12" s="42">
        <v>0</v>
      </c>
      <c r="LW12" s="42">
        <v>0</v>
      </c>
      <c r="LX12" s="42">
        <v>0</v>
      </c>
      <c r="LY12" s="42">
        <v>0</v>
      </c>
      <c r="LZ12" s="42">
        <v>0</v>
      </c>
      <c r="MA12" s="42">
        <v>0</v>
      </c>
      <c r="MB12" s="42">
        <v>0</v>
      </c>
      <c r="MC12" s="42">
        <v>0</v>
      </c>
      <c r="MD12" s="42">
        <v>0</v>
      </c>
      <c r="ME12" s="42">
        <v>0</v>
      </c>
      <c r="MF12" s="42">
        <v>0</v>
      </c>
      <c r="MG12" s="42">
        <v>0</v>
      </c>
      <c r="MH12" s="42">
        <v>0</v>
      </c>
      <c r="MI12" s="42">
        <v>0</v>
      </c>
      <c r="MJ12" s="42">
        <v>0</v>
      </c>
      <c r="MK12" s="42">
        <v>0</v>
      </c>
      <c r="ML12" s="42">
        <v>0</v>
      </c>
      <c r="MM12" s="42">
        <v>0</v>
      </c>
      <c r="MN12" s="42">
        <v>0</v>
      </c>
      <c r="MO12" s="42">
        <v>0</v>
      </c>
      <c r="MP12" s="42">
        <v>0</v>
      </c>
      <c r="MQ12" s="42">
        <v>0</v>
      </c>
      <c r="MR12" s="42">
        <v>0</v>
      </c>
      <c r="MS12" s="42">
        <v>0</v>
      </c>
      <c r="MT12" s="42">
        <v>0</v>
      </c>
      <c r="MU12" s="42">
        <v>0</v>
      </c>
      <c r="MV12" s="42">
        <v>0</v>
      </c>
      <c r="MW12" s="42">
        <v>0</v>
      </c>
      <c r="MX12" s="56">
        <v>0</v>
      </c>
      <c r="MY12" s="51">
        <v>1.6785353422164917</v>
      </c>
      <c r="MZ12" s="51">
        <v>1.7909698653966188E-3</v>
      </c>
      <c r="NA12" s="51">
        <v>0</v>
      </c>
      <c r="NB12" s="51">
        <v>1.0591457794362213E-5</v>
      </c>
      <c r="NC12" s="51">
        <v>1.3386878967285156</v>
      </c>
      <c r="ND12" s="51">
        <v>3.1504590511322021</v>
      </c>
      <c r="NE12" s="51">
        <v>8.2554452121257782E-2</v>
      </c>
      <c r="NF12" s="51">
        <v>18.092552185058594</v>
      </c>
      <c r="NG12" s="51">
        <v>0.71885865926742554</v>
      </c>
      <c r="NH12" s="51">
        <v>7.9885889135766774E-5</v>
      </c>
      <c r="NI12" s="51">
        <v>2.6652927044779062E-4</v>
      </c>
      <c r="NJ12" s="51">
        <v>1.0124292748514563E-4</v>
      </c>
      <c r="NK12" s="51">
        <v>0</v>
      </c>
      <c r="NL12" s="51">
        <v>0</v>
      </c>
      <c r="NM12" s="51">
        <v>0</v>
      </c>
      <c r="NN12" s="51">
        <v>0</v>
      </c>
      <c r="NO12" s="51">
        <v>8.1541620194911957E-2</v>
      </c>
      <c r="NP12" s="51">
        <v>1.0860865116119385</v>
      </c>
      <c r="NQ12" s="51">
        <v>8.8555790483951569E-2</v>
      </c>
      <c r="NR12" s="51">
        <v>2.5181626551784575E-4</v>
      </c>
      <c r="NS12" s="51">
        <v>0</v>
      </c>
      <c r="NT12" s="51">
        <v>0</v>
      </c>
      <c r="NU12" s="51">
        <v>1.0576398199191317E-4</v>
      </c>
      <c r="NV12" s="51">
        <v>0</v>
      </c>
      <c r="NW12" s="51">
        <v>0</v>
      </c>
      <c r="NX12" s="51">
        <v>0</v>
      </c>
      <c r="NY12" s="51">
        <v>0</v>
      </c>
      <c r="NZ12" s="51">
        <v>0</v>
      </c>
      <c r="OA12" s="51">
        <v>1.4878591173328459E-4</v>
      </c>
      <c r="OB12" s="51">
        <v>0</v>
      </c>
      <c r="OC12" s="51">
        <v>0</v>
      </c>
      <c r="OD12" s="51">
        <v>0</v>
      </c>
      <c r="OE12" s="51">
        <v>0</v>
      </c>
      <c r="OF12" s="51">
        <v>0</v>
      </c>
      <c r="OG12" s="51">
        <v>0</v>
      </c>
      <c r="OH12" s="51">
        <v>4.2024871800094843E-4</v>
      </c>
      <c r="OI12" s="51">
        <v>0</v>
      </c>
      <c r="OJ12" s="51">
        <v>8.1306177889928222E-5</v>
      </c>
      <c r="OK12" s="51">
        <v>8.6768195033073425E-3</v>
      </c>
      <c r="OL12" s="51">
        <v>9.4956493377685547</v>
      </c>
      <c r="OM12" s="28">
        <v>0.31085687875747681</v>
      </c>
      <c r="ON12" s="28">
        <v>3.5764410858973861E-4</v>
      </c>
      <c r="OO12" s="28">
        <v>2.2346507757902145E-3</v>
      </c>
      <c r="OP12" s="28">
        <v>4.3612020090222359E-4</v>
      </c>
      <c r="OQ12" s="28">
        <v>3.1658049672842026E-2</v>
      </c>
      <c r="OR12" s="28">
        <v>4.1079454123973846E-2</v>
      </c>
      <c r="OS12" s="28">
        <v>1.0192048735916615E-2</v>
      </c>
      <c r="OT12" s="28">
        <v>0.16432417929172516</v>
      </c>
      <c r="OU12" s="28">
        <v>0.3591657280921936</v>
      </c>
      <c r="OV12" s="28">
        <v>1.2434892123565078E-3</v>
      </c>
      <c r="OW12" s="28">
        <v>4.4854165753349662E-4</v>
      </c>
      <c r="OX12" s="28">
        <v>1.8953304970636964E-4</v>
      </c>
      <c r="OY12" s="28">
        <v>1.0659260442480445E-3</v>
      </c>
      <c r="OZ12" s="28">
        <v>3.3589396480238065E-5</v>
      </c>
      <c r="PA12" s="28">
        <v>6.0742767527699471E-4</v>
      </c>
      <c r="PB12" s="28">
        <v>4.6919568558223546E-4</v>
      </c>
      <c r="PC12" s="28">
        <v>1.2737924698740244E-3</v>
      </c>
      <c r="PD12" s="28">
        <v>6.047332426533103E-4</v>
      </c>
      <c r="PE12" s="28">
        <v>1.8460318678990006E-3</v>
      </c>
      <c r="PF12" s="28">
        <v>7.8575547377113253E-5</v>
      </c>
      <c r="PG12" s="28">
        <v>4.4175906805321574E-4</v>
      </c>
      <c r="PH12" s="28">
        <v>1.0914741142187268E-4</v>
      </c>
      <c r="PI12" s="28">
        <v>2.7710437279893085E-5</v>
      </c>
      <c r="PJ12" s="28">
        <v>3.3126919879578054E-4</v>
      </c>
      <c r="PK12" s="28">
        <v>1.238400349393487E-3</v>
      </c>
      <c r="PL12" s="28">
        <v>4.2453841888345778E-4</v>
      </c>
      <c r="PM12" s="28">
        <v>3.9947382174432278E-4</v>
      </c>
      <c r="PN12" s="28">
        <v>1.8224288942292333E-4</v>
      </c>
      <c r="PO12" s="28">
        <v>5.5638640333199874E-5</v>
      </c>
      <c r="PP12" s="28">
        <v>4.5340802171267569E-4</v>
      </c>
      <c r="PQ12" s="28">
        <v>9.3717171694152057E-6</v>
      </c>
      <c r="PR12" s="28">
        <v>3.720002860063687E-5</v>
      </c>
      <c r="PS12" s="28">
        <v>3.5404012305662036E-4</v>
      </c>
      <c r="PT12" s="28">
        <v>1.0173952614422888E-4</v>
      </c>
      <c r="PU12" s="28">
        <v>6.237648194655776E-4</v>
      </c>
      <c r="PV12" s="28">
        <v>7.3940376751124859E-4</v>
      </c>
      <c r="PW12" s="28">
        <v>7.5951575126964599E-5</v>
      </c>
      <c r="PX12" s="28">
        <v>1.5241656910802703E-5</v>
      </c>
      <c r="PY12" s="28">
        <v>4.6111799776554108E-2</v>
      </c>
      <c r="PZ12" s="28">
        <v>2.9450619593262672E-2</v>
      </c>
      <c r="QA12" s="28">
        <v>2.53167724609375</v>
      </c>
      <c r="QB12" s="28">
        <v>0.13702282309532166</v>
      </c>
      <c r="QC12" s="28">
        <v>0</v>
      </c>
      <c r="QD12" s="28">
        <v>0</v>
      </c>
      <c r="QE12" s="28">
        <v>2.775982141494751</v>
      </c>
      <c r="QF12" s="28">
        <v>0.65860944986343384</v>
      </c>
      <c r="QG12" s="28">
        <v>3.1040672212839127E-2</v>
      </c>
      <c r="QH12" s="28">
        <v>7.0320582389831543</v>
      </c>
      <c r="QI12" s="28">
        <v>1.0758801698684692</v>
      </c>
      <c r="QJ12" s="28">
        <v>1.398036110913381E-4</v>
      </c>
      <c r="QK12" s="28">
        <v>7.1410759119316936E-5</v>
      </c>
      <c r="QL12" s="28">
        <v>2.0196523517370224E-2</v>
      </c>
      <c r="QM12" s="28">
        <v>0</v>
      </c>
      <c r="QN12" s="28">
        <v>2.234242856502533E-3</v>
      </c>
      <c r="QO12" s="28">
        <v>3.5560148535296321E-4</v>
      </c>
      <c r="QP12" s="28">
        <v>1.9890016410499811E-3</v>
      </c>
      <c r="QQ12" s="28">
        <v>5.9190363390371203E-4</v>
      </c>
      <c r="QR12" s="28">
        <v>1.3117525726556778E-2</v>
      </c>
      <c r="QS12" s="28">
        <v>2.1620930638164282E-3</v>
      </c>
      <c r="QT12" s="28">
        <v>0</v>
      </c>
      <c r="QU12" s="28">
        <v>5.0854065921157598E-4</v>
      </c>
      <c r="QV12" s="28">
        <v>3.576425660867244E-4</v>
      </c>
      <c r="QW12" s="28">
        <v>2.1899405692238361E-4</v>
      </c>
      <c r="QX12" s="28">
        <v>1.0552582098171115E-3</v>
      </c>
      <c r="QY12" s="28">
        <v>4.4304406037554145E-4</v>
      </c>
      <c r="QZ12" s="28">
        <v>2.8349211788736284E-4</v>
      </c>
      <c r="RA12" s="28">
        <v>1.1844580294564366E-3</v>
      </c>
      <c r="RB12" s="28">
        <v>1.2967552174814045E-4</v>
      </c>
      <c r="RC12" s="28">
        <v>1.538508478552103E-2</v>
      </c>
      <c r="RD12" s="28">
        <v>0</v>
      </c>
      <c r="RE12" s="28">
        <v>0</v>
      </c>
      <c r="RF12" s="28">
        <v>0</v>
      </c>
      <c r="RG12" s="28">
        <v>1.64247234351933E-3</v>
      </c>
      <c r="RH12" s="28">
        <v>6.6014337353408337E-3</v>
      </c>
      <c r="RI12" s="28">
        <v>1.9346170593053102E-3</v>
      </c>
      <c r="RJ12" s="28">
        <v>2.3909504525363445E-3</v>
      </c>
      <c r="RK12" s="28">
        <v>1.215483620762825E-2</v>
      </c>
      <c r="RL12" s="28">
        <v>1.3466961681842804E-2</v>
      </c>
      <c r="RM12" s="28">
        <v>2.5950962677598E-2</v>
      </c>
      <c r="RN12" s="28">
        <v>5.0145912170410156</v>
      </c>
      <c r="RO12" s="28">
        <v>2.0533610135316849E-2</v>
      </c>
      <c r="RP12" s="28">
        <v>8.8659371249377728E-4</v>
      </c>
      <c r="RQ12" s="28">
        <v>0</v>
      </c>
      <c r="RR12" s="28">
        <v>0</v>
      </c>
      <c r="RS12" s="28">
        <v>1.6697413520887494E-3</v>
      </c>
      <c r="RT12" s="28">
        <v>5.7203709147870541E-3</v>
      </c>
      <c r="RU12" s="28">
        <v>4.4375029392540455E-4</v>
      </c>
      <c r="RV12" s="28">
        <v>8.0130482092499733E-3</v>
      </c>
      <c r="RW12" s="28">
        <v>6.8145506083965302E-3</v>
      </c>
      <c r="RX12" s="28">
        <v>0</v>
      </c>
      <c r="RY12" s="28">
        <v>4.5987736666575074E-4</v>
      </c>
      <c r="RZ12" s="28">
        <v>1.465628201913205E-6</v>
      </c>
      <c r="SA12" s="28">
        <v>0</v>
      </c>
      <c r="SB12" s="28">
        <v>1.9442011307546636E-6</v>
      </c>
      <c r="SC12" s="28">
        <v>1.4192261232892633E-6</v>
      </c>
      <c r="SD12" s="28">
        <v>0</v>
      </c>
      <c r="SE12" s="28">
        <v>1.8979138985741884E-5</v>
      </c>
      <c r="SF12" s="28">
        <v>2.3060158127918839E-4</v>
      </c>
      <c r="SG12" s="28">
        <v>1.8333908258227893E-7</v>
      </c>
      <c r="SH12" s="28">
        <v>0</v>
      </c>
      <c r="SI12" s="28">
        <v>1.2100322237529326E-5</v>
      </c>
      <c r="SJ12" s="28">
        <v>0</v>
      </c>
      <c r="SK12" s="28">
        <v>0</v>
      </c>
      <c r="SL12" s="28">
        <v>0</v>
      </c>
      <c r="SM12" s="28">
        <v>0</v>
      </c>
      <c r="SN12" s="28">
        <v>0</v>
      </c>
      <c r="SO12" s="28">
        <v>0</v>
      </c>
      <c r="SP12" s="28">
        <v>0</v>
      </c>
      <c r="SQ12" s="28">
        <v>0</v>
      </c>
      <c r="SR12" s="28">
        <v>0</v>
      </c>
      <c r="SS12" s="28">
        <v>0</v>
      </c>
      <c r="ST12" s="28">
        <v>0</v>
      </c>
      <c r="SU12" s="28">
        <v>3.4486939171074482E-7</v>
      </c>
      <c r="SV12" s="28">
        <v>0</v>
      </c>
      <c r="SW12" s="28">
        <v>2.1531343008973636E-5</v>
      </c>
      <c r="SX12" s="28">
        <v>2.3818180125090294E-5</v>
      </c>
      <c r="SY12" s="28">
        <v>0</v>
      </c>
      <c r="SZ12" s="28">
        <v>1.6947485619311919E-6</v>
      </c>
      <c r="TA12" s="28">
        <v>5.871752819075482E-6</v>
      </c>
      <c r="TB12" s="28">
        <v>9.0671125799417496E-3</v>
      </c>
      <c r="TC12" s="28">
        <v>0</v>
      </c>
      <c r="TD12" s="28">
        <v>0</v>
      </c>
      <c r="TE12" s="28">
        <v>0</v>
      </c>
      <c r="TF12" s="28">
        <v>0</v>
      </c>
      <c r="TG12" s="28">
        <v>0.10604532063007355</v>
      </c>
      <c r="TH12" s="28">
        <v>1.8566947430372238E-2</v>
      </c>
      <c r="TI12" s="28">
        <v>0</v>
      </c>
      <c r="TJ12" s="28">
        <v>0.13399982452392578</v>
      </c>
      <c r="TK12" s="28">
        <v>0.51246815919876099</v>
      </c>
      <c r="TL12" s="28">
        <v>0</v>
      </c>
      <c r="TM12" s="28">
        <v>0</v>
      </c>
      <c r="TN12" s="28">
        <v>0</v>
      </c>
      <c r="TO12" s="28">
        <v>0</v>
      </c>
      <c r="TP12" s="28">
        <v>0</v>
      </c>
      <c r="TQ12" s="28">
        <v>0</v>
      </c>
      <c r="TR12" s="28">
        <v>0</v>
      </c>
      <c r="TS12" s="28">
        <v>0</v>
      </c>
      <c r="TT12" s="28">
        <v>0</v>
      </c>
      <c r="TU12" s="28">
        <v>0</v>
      </c>
      <c r="TV12" s="28">
        <v>0</v>
      </c>
      <c r="TW12" s="28">
        <v>0</v>
      </c>
      <c r="TX12" s="28">
        <v>0</v>
      </c>
      <c r="TY12" s="28">
        <v>0</v>
      </c>
      <c r="TZ12" s="28">
        <v>0</v>
      </c>
      <c r="UA12" s="28">
        <v>0</v>
      </c>
      <c r="UB12" s="28">
        <v>0</v>
      </c>
      <c r="UC12" s="28">
        <v>0</v>
      </c>
      <c r="UD12" s="28">
        <v>0</v>
      </c>
      <c r="UE12" s="28">
        <v>0</v>
      </c>
      <c r="UF12" s="28">
        <v>0</v>
      </c>
      <c r="UG12" s="28">
        <v>0</v>
      </c>
      <c r="UH12" s="28">
        <v>0</v>
      </c>
      <c r="UI12" s="28">
        <v>0</v>
      </c>
      <c r="UJ12" s="28">
        <v>0</v>
      </c>
      <c r="UK12" s="28">
        <v>0</v>
      </c>
      <c r="UL12" s="28">
        <v>0</v>
      </c>
      <c r="UM12" s="28">
        <v>0</v>
      </c>
      <c r="UN12" s="28">
        <v>0</v>
      </c>
      <c r="UO12" s="28">
        <v>0</v>
      </c>
      <c r="UP12" s="28">
        <v>0.16191917657852173</v>
      </c>
      <c r="UQ12" s="28">
        <v>0.39975735545158386</v>
      </c>
      <c r="UR12" s="28">
        <v>0</v>
      </c>
      <c r="US12" s="28">
        <v>0</v>
      </c>
      <c r="UT12" s="28">
        <v>0</v>
      </c>
      <c r="UU12" s="28">
        <v>3.058917261660099E-2</v>
      </c>
      <c r="UV12" s="28">
        <v>2.7858106419444084E-2</v>
      </c>
      <c r="UW12" s="28">
        <v>3.279949352145195E-2</v>
      </c>
      <c r="UX12" s="28">
        <v>4.0336251258850098E-2</v>
      </c>
      <c r="UY12" s="28">
        <v>1.8119065091013908E-2</v>
      </c>
      <c r="UZ12" s="28">
        <v>0</v>
      </c>
      <c r="VA12" s="28">
        <v>0</v>
      </c>
      <c r="VB12" s="28">
        <v>8.8427868831786327E-6</v>
      </c>
      <c r="VC12" s="28">
        <v>0</v>
      </c>
      <c r="VD12" s="28">
        <v>0</v>
      </c>
      <c r="VE12" s="28">
        <v>0</v>
      </c>
      <c r="VF12" s="28">
        <v>0</v>
      </c>
      <c r="VG12" s="28">
        <v>3.2532084151171148E-4</v>
      </c>
      <c r="VH12" s="28">
        <v>5.9131917078047991E-4</v>
      </c>
      <c r="VI12" s="28">
        <v>3.9819235098548234E-5</v>
      </c>
      <c r="VJ12" s="28">
        <v>1.0408390380689525E-6</v>
      </c>
      <c r="VK12" s="28">
        <v>6.0326181028358405E-7</v>
      </c>
      <c r="VL12" s="28">
        <v>0</v>
      </c>
      <c r="VM12" s="28">
        <v>0</v>
      </c>
      <c r="VN12" s="28">
        <v>0</v>
      </c>
      <c r="VO12" s="28">
        <v>0</v>
      </c>
      <c r="VP12" s="28">
        <v>0</v>
      </c>
      <c r="VQ12" s="28">
        <v>0</v>
      </c>
      <c r="VR12" s="28">
        <v>0</v>
      </c>
      <c r="VS12" s="28">
        <v>0</v>
      </c>
      <c r="VT12" s="28">
        <v>0</v>
      </c>
      <c r="VU12" s="28">
        <v>0</v>
      </c>
      <c r="VV12" s="28">
        <v>0</v>
      </c>
      <c r="VW12" s="28">
        <v>0</v>
      </c>
      <c r="VX12" s="28">
        <v>2.4136135834851302E-5</v>
      </c>
      <c r="VY12" s="28">
        <v>0</v>
      </c>
      <c r="VZ12" s="28">
        <v>2.7265227399766445E-3</v>
      </c>
      <c r="WA12" s="28">
        <v>6.8353301685419865E-7</v>
      </c>
      <c r="WB12" s="28">
        <v>9.3013857258483768E-4</v>
      </c>
      <c r="WC12" s="28">
        <v>6.1238359194248915E-5</v>
      </c>
      <c r="WD12" s="28">
        <v>5.9925056993961334E-2</v>
      </c>
      <c r="WE12" s="28">
        <v>1.843780092895031E-2</v>
      </c>
      <c r="WF12" s="28">
        <v>5.422104150056839E-4</v>
      </c>
      <c r="WG12" s="28">
        <v>0</v>
      </c>
      <c r="WH12" s="28">
        <v>0</v>
      </c>
      <c r="WI12" s="28">
        <v>1.8080038717016578E-3</v>
      </c>
      <c r="WJ12" s="28">
        <v>2.6173633523285389E-4</v>
      </c>
      <c r="WK12" s="28">
        <v>0</v>
      </c>
      <c r="WL12" s="28">
        <v>1.231229049153626E-3</v>
      </c>
      <c r="WM12" s="28">
        <v>6.4330827444791794E-4</v>
      </c>
      <c r="WN12" s="28">
        <v>0</v>
      </c>
      <c r="WO12" s="28">
        <v>0</v>
      </c>
      <c r="WP12" s="28">
        <v>0</v>
      </c>
      <c r="WQ12" s="28">
        <v>0</v>
      </c>
      <c r="WR12" s="28">
        <v>0</v>
      </c>
      <c r="WS12" s="28">
        <v>0</v>
      </c>
      <c r="WT12" s="28">
        <v>0</v>
      </c>
      <c r="WU12" s="28">
        <v>0</v>
      </c>
      <c r="WV12" s="28">
        <v>0</v>
      </c>
      <c r="WW12" s="28">
        <v>1.1391562138030054E-9</v>
      </c>
      <c r="WX12" s="28">
        <v>0</v>
      </c>
      <c r="WY12" s="28">
        <v>0</v>
      </c>
      <c r="WZ12" s="28">
        <v>0</v>
      </c>
      <c r="XA12" s="28">
        <v>0</v>
      </c>
      <c r="XB12" s="28">
        <v>0</v>
      </c>
      <c r="XC12" s="28">
        <v>0</v>
      </c>
      <c r="XD12" s="28">
        <v>0</v>
      </c>
      <c r="XE12" s="28">
        <v>0</v>
      </c>
      <c r="XF12" s="28">
        <v>0</v>
      </c>
      <c r="XG12" s="28">
        <v>0</v>
      </c>
      <c r="XH12" s="28">
        <v>0</v>
      </c>
      <c r="XI12" s="28">
        <v>0</v>
      </c>
      <c r="XJ12" s="28">
        <v>0</v>
      </c>
      <c r="XK12" s="28">
        <v>0</v>
      </c>
      <c r="XL12" s="28">
        <v>0</v>
      </c>
      <c r="XM12" s="28">
        <v>0</v>
      </c>
      <c r="XN12" s="28">
        <v>2.3648621208849363E-5</v>
      </c>
      <c r="XO12" s="28">
        <v>0</v>
      </c>
      <c r="XP12" s="28">
        <v>2.0284687707317062E-5</v>
      </c>
      <c r="XQ12" s="28">
        <v>0</v>
      </c>
      <c r="XR12" s="28">
        <v>6.3085881993174553E-3</v>
      </c>
      <c r="XS12" s="28">
        <v>0</v>
      </c>
      <c r="XT12" s="28">
        <v>0</v>
      </c>
      <c r="XU12" s="28">
        <v>0</v>
      </c>
      <c r="XV12" s="28">
        <v>0</v>
      </c>
      <c r="XW12" s="28">
        <v>0</v>
      </c>
      <c r="XX12" s="28">
        <v>0</v>
      </c>
      <c r="XY12" s="28">
        <v>0</v>
      </c>
      <c r="XZ12" s="28">
        <v>0</v>
      </c>
      <c r="YA12" s="28">
        <v>0</v>
      </c>
      <c r="YB12" s="28">
        <v>0</v>
      </c>
      <c r="YC12" s="28">
        <v>0</v>
      </c>
      <c r="YD12" s="28">
        <v>0</v>
      </c>
      <c r="YE12" s="28">
        <v>0</v>
      </c>
      <c r="YF12" s="28">
        <v>0</v>
      </c>
      <c r="YG12" s="28">
        <v>0</v>
      </c>
      <c r="YH12" s="28">
        <v>0</v>
      </c>
      <c r="YI12" s="28">
        <v>0</v>
      </c>
      <c r="YJ12" s="28">
        <v>0</v>
      </c>
      <c r="YK12" s="28">
        <v>0</v>
      </c>
      <c r="YL12" s="28">
        <v>0</v>
      </c>
      <c r="YM12" s="28">
        <v>0</v>
      </c>
      <c r="YN12" s="28">
        <v>0</v>
      </c>
      <c r="YO12" s="28">
        <v>0</v>
      </c>
      <c r="YP12" s="28">
        <v>0</v>
      </c>
      <c r="YQ12" s="28">
        <v>0</v>
      </c>
      <c r="YR12" s="28">
        <v>0</v>
      </c>
      <c r="YS12" s="28">
        <v>0</v>
      </c>
      <c r="YT12" s="28">
        <v>0</v>
      </c>
      <c r="YU12" s="28">
        <v>0</v>
      </c>
      <c r="YV12" s="28">
        <v>0</v>
      </c>
      <c r="YW12" s="28">
        <v>0</v>
      </c>
      <c r="YX12" s="28">
        <v>0</v>
      </c>
      <c r="YY12" s="28">
        <v>0</v>
      </c>
      <c r="YZ12" s="28">
        <v>0</v>
      </c>
      <c r="ZA12" s="28">
        <v>0</v>
      </c>
      <c r="ZB12" s="28">
        <v>0</v>
      </c>
      <c r="ZC12" s="28">
        <v>0</v>
      </c>
      <c r="ZD12" s="28">
        <v>0</v>
      </c>
      <c r="ZE12" s="28">
        <v>0</v>
      </c>
      <c r="ZF12" s="28">
        <v>0</v>
      </c>
    </row>
    <row r="13" spans="2:682" s="28" customFormat="1" x14ac:dyDescent="0.25">
      <c r="B13" s="22" t="s">
        <v>20</v>
      </c>
      <c r="C13" s="55">
        <v>0</v>
      </c>
      <c r="D13" s="55">
        <v>0</v>
      </c>
      <c r="E13" s="42">
        <v>0</v>
      </c>
      <c r="F13" s="42">
        <v>0</v>
      </c>
      <c r="G13" s="55">
        <v>0</v>
      </c>
      <c r="H13" s="55">
        <v>0</v>
      </c>
      <c r="I13" s="42">
        <v>0</v>
      </c>
      <c r="J13" s="42">
        <v>0</v>
      </c>
      <c r="K13" s="55">
        <v>0</v>
      </c>
      <c r="L13" s="55">
        <v>0</v>
      </c>
      <c r="M13" s="42">
        <v>0</v>
      </c>
      <c r="N13" s="42">
        <v>0</v>
      </c>
      <c r="O13" s="55">
        <v>0</v>
      </c>
      <c r="P13" s="55">
        <v>0</v>
      </c>
      <c r="Q13" s="42">
        <v>0</v>
      </c>
      <c r="R13" s="42">
        <v>0</v>
      </c>
      <c r="S13" s="55">
        <v>0</v>
      </c>
      <c r="T13" s="55">
        <v>0</v>
      </c>
      <c r="U13" s="42">
        <v>0</v>
      </c>
      <c r="V13" s="42">
        <v>0</v>
      </c>
      <c r="W13" s="55">
        <v>0</v>
      </c>
      <c r="X13" s="55">
        <v>0</v>
      </c>
      <c r="Y13" s="42">
        <v>0</v>
      </c>
      <c r="Z13" s="42">
        <v>0</v>
      </c>
      <c r="AA13" s="55">
        <v>0</v>
      </c>
      <c r="AB13" s="55">
        <v>0</v>
      </c>
      <c r="AC13" s="42">
        <v>0</v>
      </c>
      <c r="AD13" s="42">
        <v>0</v>
      </c>
      <c r="AE13" s="55">
        <v>0</v>
      </c>
      <c r="AF13" s="55">
        <v>0</v>
      </c>
      <c r="AG13" s="42">
        <v>0</v>
      </c>
      <c r="AH13" s="42">
        <v>0</v>
      </c>
      <c r="AI13" s="55">
        <v>0</v>
      </c>
      <c r="AJ13" s="55">
        <v>0</v>
      </c>
      <c r="AK13" s="42">
        <v>0</v>
      </c>
      <c r="AL13" s="42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2">
        <v>0</v>
      </c>
      <c r="BB13" s="42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0</v>
      </c>
      <c r="BH13" s="42">
        <v>0</v>
      </c>
      <c r="BI13" s="42">
        <v>0</v>
      </c>
      <c r="BJ13" s="42">
        <v>0</v>
      </c>
      <c r="BK13" s="42">
        <v>0</v>
      </c>
      <c r="BL13" s="42">
        <v>0</v>
      </c>
      <c r="BM13" s="42">
        <v>0</v>
      </c>
      <c r="BN13" s="42">
        <v>0</v>
      </c>
      <c r="BO13" s="42">
        <v>0</v>
      </c>
      <c r="BP13" s="42">
        <v>0</v>
      </c>
      <c r="BQ13" s="42">
        <v>0</v>
      </c>
      <c r="BR13" s="42">
        <v>0</v>
      </c>
      <c r="BS13" s="42">
        <v>0</v>
      </c>
      <c r="BT13" s="42">
        <v>0</v>
      </c>
      <c r="BU13" s="42">
        <v>0</v>
      </c>
      <c r="BV13" s="42">
        <v>0</v>
      </c>
      <c r="BW13" s="42">
        <v>0</v>
      </c>
      <c r="BX13" s="42">
        <v>0</v>
      </c>
      <c r="BY13" s="42">
        <v>0</v>
      </c>
      <c r="BZ13" s="42">
        <v>0</v>
      </c>
      <c r="CA13" s="42">
        <v>0</v>
      </c>
      <c r="CB13" s="42">
        <v>0</v>
      </c>
      <c r="CC13" s="42">
        <v>0</v>
      </c>
      <c r="CD13" s="56">
        <v>0</v>
      </c>
      <c r="CE13" s="55">
        <v>0</v>
      </c>
      <c r="CF13" s="42">
        <v>0</v>
      </c>
      <c r="CG13" s="42">
        <v>0</v>
      </c>
      <c r="CH13" s="42">
        <v>0</v>
      </c>
      <c r="CI13" s="42">
        <v>0</v>
      </c>
      <c r="CJ13" s="42">
        <v>0</v>
      </c>
      <c r="CK13" s="42">
        <v>0</v>
      </c>
      <c r="CL13" s="42">
        <v>0</v>
      </c>
      <c r="CM13" s="42">
        <v>0</v>
      </c>
      <c r="CN13" s="42">
        <v>0</v>
      </c>
      <c r="CO13" s="42">
        <v>0</v>
      </c>
      <c r="CP13" s="42">
        <v>0</v>
      </c>
      <c r="CQ13" s="42">
        <v>0</v>
      </c>
      <c r="CR13" s="42">
        <v>0</v>
      </c>
      <c r="CS13" s="42">
        <v>0</v>
      </c>
      <c r="CT13" s="42">
        <v>0</v>
      </c>
      <c r="CU13" s="42">
        <v>0</v>
      </c>
      <c r="CV13" s="42">
        <v>0</v>
      </c>
      <c r="CW13" s="42">
        <v>0</v>
      </c>
      <c r="CX13" s="42">
        <v>0</v>
      </c>
      <c r="CY13" s="42">
        <v>0</v>
      </c>
      <c r="CZ13" s="42">
        <v>0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2">
        <v>0</v>
      </c>
      <c r="DJ13" s="42">
        <v>0</v>
      </c>
      <c r="DK13" s="42">
        <v>0</v>
      </c>
      <c r="DL13" s="42">
        <v>0</v>
      </c>
      <c r="DM13" s="42">
        <v>0</v>
      </c>
      <c r="DN13" s="42">
        <v>0</v>
      </c>
      <c r="DO13" s="42">
        <v>0</v>
      </c>
      <c r="DP13" s="42">
        <v>0</v>
      </c>
      <c r="DQ13" s="42">
        <v>0</v>
      </c>
      <c r="DR13" s="56">
        <v>0</v>
      </c>
      <c r="DS13" s="55">
        <v>0</v>
      </c>
      <c r="DT13" s="42">
        <v>0</v>
      </c>
      <c r="DU13" s="42">
        <v>0</v>
      </c>
      <c r="DV13" s="42">
        <v>0</v>
      </c>
      <c r="DW13" s="42">
        <v>0</v>
      </c>
      <c r="DX13" s="42">
        <v>0</v>
      </c>
      <c r="DY13" s="42">
        <v>0</v>
      </c>
      <c r="DZ13" s="42">
        <v>0</v>
      </c>
      <c r="EA13" s="42">
        <v>0</v>
      </c>
      <c r="EB13" s="42">
        <v>0</v>
      </c>
      <c r="EC13" s="42">
        <v>0</v>
      </c>
      <c r="ED13" s="42">
        <v>0</v>
      </c>
      <c r="EE13" s="42">
        <v>0</v>
      </c>
      <c r="EF13" s="42">
        <v>0</v>
      </c>
      <c r="EG13" s="42">
        <v>0</v>
      </c>
      <c r="EH13" s="42">
        <v>0</v>
      </c>
      <c r="EI13" s="42">
        <v>0</v>
      </c>
      <c r="EJ13" s="42">
        <v>0</v>
      </c>
      <c r="EK13" s="42">
        <v>0</v>
      </c>
      <c r="EL13" s="42">
        <v>0</v>
      </c>
      <c r="EM13" s="42">
        <v>0</v>
      </c>
      <c r="EN13" s="42">
        <v>0</v>
      </c>
      <c r="EO13" s="42">
        <v>0</v>
      </c>
      <c r="EP13" s="42">
        <v>0</v>
      </c>
      <c r="EQ13" s="42">
        <v>0</v>
      </c>
      <c r="ER13" s="42">
        <v>0</v>
      </c>
      <c r="ES13" s="42">
        <v>0</v>
      </c>
      <c r="ET13" s="42">
        <v>0</v>
      </c>
      <c r="EU13" s="42">
        <v>0</v>
      </c>
      <c r="EV13" s="42">
        <v>0</v>
      </c>
      <c r="EW13" s="42">
        <v>0</v>
      </c>
      <c r="EX13" s="42">
        <v>0</v>
      </c>
      <c r="EY13" s="42">
        <v>0</v>
      </c>
      <c r="EZ13" s="42">
        <v>0</v>
      </c>
      <c r="FA13" s="42">
        <v>0</v>
      </c>
      <c r="FB13" s="42">
        <v>0</v>
      </c>
      <c r="FC13" s="42">
        <v>0</v>
      </c>
      <c r="FD13" s="42">
        <v>0</v>
      </c>
      <c r="FE13" s="42">
        <v>0</v>
      </c>
      <c r="FF13" s="56">
        <v>0</v>
      </c>
      <c r="FG13" s="55">
        <v>0</v>
      </c>
      <c r="FH13" s="42">
        <v>0</v>
      </c>
      <c r="FI13" s="42">
        <v>0</v>
      </c>
      <c r="FJ13" s="42">
        <v>0</v>
      </c>
      <c r="FK13" s="42">
        <v>0</v>
      </c>
      <c r="FL13" s="42">
        <v>0</v>
      </c>
      <c r="FM13" s="42">
        <v>0</v>
      </c>
      <c r="FN13" s="42">
        <v>0</v>
      </c>
      <c r="FO13" s="42">
        <v>0</v>
      </c>
      <c r="FP13" s="42">
        <v>0</v>
      </c>
      <c r="FQ13" s="42">
        <v>0</v>
      </c>
      <c r="FR13" s="42">
        <v>0</v>
      </c>
      <c r="FS13" s="42">
        <v>0</v>
      </c>
      <c r="FT13" s="42">
        <v>0</v>
      </c>
      <c r="FU13" s="42">
        <v>0</v>
      </c>
      <c r="FV13" s="42">
        <v>0</v>
      </c>
      <c r="FW13" s="42">
        <v>0</v>
      </c>
      <c r="FX13" s="42">
        <v>0</v>
      </c>
      <c r="FY13" s="42">
        <v>0</v>
      </c>
      <c r="FZ13" s="42">
        <v>0</v>
      </c>
      <c r="GA13" s="42">
        <v>0</v>
      </c>
      <c r="GB13" s="42">
        <v>0</v>
      </c>
      <c r="GC13" s="42">
        <v>0</v>
      </c>
      <c r="GD13" s="42">
        <v>0</v>
      </c>
      <c r="GE13" s="42">
        <v>0</v>
      </c>
      <c r="GF13" s="42">
        <v>0</v>
      </c>
      <c r="GG13" s="42">
        <v>0</v>
      </c>
      <c r="GH13" s="42">
        <v>0</v>
      </c>
      <c r="GI13" s="42">
        <v>0</v>
      </c>
      <c r="GJ13" s="42">
        <v>0</v>
      </c>
      <c r="GK13" s="42">
        <v>0</v>
      </c>
      <c r="GL13" s="42">
        <v>0</v>
      </c>
      <c r="GM13" s="42">
        <v>0</v>
      </c>
      <c r="GN13" s="42">
        <v>0</v>
      </c>
      <c r="GO13" s="42">
        <v>0</v>
      </c>
      <c r="GP13" s="42">
        <v>0</v>
      </c>
      <c r="GQ13" s="42">
        <v>0</v>
      </c>
      <c r="GR13" s="42">
        <v>0</v>
      </c>
      <c r="GS13" s="42">
        <v>0</v>
      </c>
      <c r="GT13" s="56">
        <v>0</v>
      </c>
      <c r="GU13" s="55">
        <v>0</v>
      </c>
      <c r="GV13" s="42">
        <v>0</v>
      </c>
      <c r="GW13" s="42">
        <v>0</v>
      </c>
      <c r="GX13" s="42">
        <v>0</v>
      </c>
      <c r="GY13" s="42">
        <v>0</v>
      </c>
      <c r="GZ13" s="42">
        <v>0</v>
      </c>
      <c r="HA13" s="42">
        <v>0</v>
      </c>
      <c r="HB13" s="42">
        <v>0</v>
      </c>
      <c r="HC13" s="42">
        <v>0</v>
      </c>
      <c r="HD13" s="42">
        <v>0</v>
      </c>
      <c r="HE13" s="42">
        <v>0</v>
      </c>
      <c r="HF13" s="42">
        <v>0</v>
      </c>
      <c r="HG13" s="42">
        <v>0</v>
      </c>
      <c r="HH13" s="42">
        <v>0</v>
      </c>
      <c r="HI13" s="42">
        <v>0</v>
      </c>
      <c r="HJ13" s="42">
        <v>0</v>
      </c>
      <c r="HK13" s="42">
        <v>0</v>
      </c>
      <c r="HL13" s="42">
        <v>0</v>
      </c>
      <c r="HM13" s="42">
        <v>0</v>
      </c>
      <c r="HN13" s="42">
        <v>0</v>
      </c>
      <c r="HO13" s="42">
        <v>0</v>
      </c>
      <c r="HP13" s="42">
        <v>0</v>
      </c>
      <c r="HQ13" s="42">
        <v>0</v>
      </c>
      <c r="HR13" s="42">
        <v>0</v>
      </c>
      <c r="HS13" s="42">
        <v>0</v>
      </c>
      <c r="HT13" s="42">
        <v>0</v>
      </c>
      <c r="HU13" s="42">
        <v>0</v>
      </c>
      <c r="HV13" s="42">
        <v>0</v>
      </c>
      <c r="HW13" s="42">
        <v>0</v>
      </c>
      <c r="HX13" s="42">
        <v>0</v>
      </c>
      <c r="HY13" s="42">
        <v>0</v>
      </c>
      <c r="HZ13" s="42">
        <v>0</v>
      </c>
      <c r="IA13" s="42">
        <v>0</v>
      </c>
      <c r="IB13" s="42">
        <v>0</v>
      </c>
      <c r="IC13" s="42">
        <v>0</v>
      </c>
      <c r="ID13" s="42">
        <v>0</v>
      </c>
      <c r="IE13" s="42">
        <v>0</v>
      </c>
      <c r="IF13" s="42">
        <v>0</v>
      </c>
      <c r="IG13" s="42">
        <v>0</v>
      </c>
      <c r="IH13" s="56">
        <v>0</v>
      </c>
      <c r="II13" s="55">
        <v>0</v>
      </c>
      <c r="IJ13" s="42">
        <v>0</v>
      </c>
      <c r="IK13" s="42">
        <v>0</v>
      </c>
      <c r="IL13" s="42">
        <v>0</v>
      </c>
      <c r="IM13" s="42">
        <v>0</v>
      </c>
      <c r="IN13" s="42">
        <v>0</v>
      </c>
      <c r="IO13" s="42">
        <v>0</v>
      </c>
      <c r="IP13" s="42">
        <v>0</v>
      </c>
      <c r="IQ13" s="42">
        <v>0</v>
      </c>
      <c r="IR13" s="42">
        <v>0</v>
      </c>
      <c r="IS13" s="42">
        <v>0</v>
      </c>
      <c r="IT13" s="42">
        <v>0</v>
      </c>
      <c r="IU13" s="42">
        <v>0</v>
      </c>
      <c r="IV13" s="42">
        <v>0</v>
      </c>
      <c r="IW13" s="42">
        <v>0</v>
      </c>
      <c r="IX13" s="42">
        <v>0</v>
      </c>
      <c r="IY13" s="42">
        <v>0</v>
      </c>
      <c r="IZ13" s="42">
        <v>0</v>
      </c>
      <c r="JA13" s="42">
        <v>0</v>
      </c>
      <c r="JB13" s="42">
        <v>0</v>
      </c>
      <c r="JC13" s="42">
        <v>0</v>
      </c>
      <c r="JD13" s="42">
        <v>0</v>
      </c>
      <c r="JE13" s="42">
        <v>0</v>
      </c>
      <c r="JF13" s="42">
        <v>0</v>
      </c>
      <c r="JG13" s="42">
        <v>0</v>
      </c>
      <c r="JH13" s="42">
        <v>0</v>
      </c>
      <c r="JI13" s="42">
        <v>0</v>
      </c>
      <c r="JJ13" s="42">
        <v>0</v>
      </c>
      <c r="JK13" s="42">
        <v>0</v>
      </c>
      <c r="JL13" s="42">
        <v>0</v>
      </c>
      <c r="JM13" s="42">
        <v>0</v>
      </c>
      <c r="JN13" s="42">
        <v>0</v>
      </c>
      <c r="JO13" s="42">
        <v>0</v>
      </c>
      <c r="JP13" s="42">
        <v>0</v>
      </c>
      <c r="JQ13" s="42">
        <v>0</v>
      </c>
      <c r="JR13" s="42">
        <v>0</v>
      </c>
      <c r="JS13" s="42">
        <v>0</v>
      </c>
      <c r="JT13" s="42">
        <v>0</v>
      </c>
      <c r="JU13" s="42">
        <v>0</v>
      </c>
      <c r="JV13" s="56">
        <v>0</v>
      </c>
      <c r="JW13" s="55">
        <v>0</v>
      </c>
      <c r="JX13" s="42">
        <v>0</v>
      </c>
      <c r="JY13" s="42">
        <v>0</v>
      </c>
      <c r="JZ13" s="42">
        <v>0</v>
      </c>
      <c r="KA13" s="42">
        <v>0</v>
      </c>
      <c r="KB13" s="42">
        <v>0</v>
      </c>
      <c r="KC13" s="42">
        <v>0</v>
      </c>
      <c r="KD13" s="42">
        <v>0</v>
      </c>
      <c r="KE13" s="42">
        <v>0</v>
      </c>
      <c r="KF13" s="42">
        <v>0</v>
      </c>
      <c r="KG13" s="42">
        <v>0</v>
      </c>
      <c r="KH13" s="42">
        <v>0</v>
      </c>
      <c r="KI13" s="42">
        <v>0</v>
      </c>
      <c r="KJ13" s="42">
        <v>0</v>
      </c>
      <c r="KK13" s="42">
        <v>0</v>
      </c>
      <c r="KL13" s="42">
        <v>0</v>
      </c>
      <c r="KM13" s="42">
        <v>0</v>
      </c>
      <c r="KN13" s="42">
        <v>0</v>
      </c>
      <c r="KO13" s="42">
        <v>0</v>
      </c>
      <c r="KP13" s="42">
        <v>0</v>
      </c>
      <c r="KQ13" s="42">
        <v>0</v>
      </c>
      <c r="KR13" s="42">
        <v>0</v>
      </c>
      <c r="KS13" s="42">
        <v>0</v>
      </c>
      <c r="KT13" s="42">
        <v>0</v>
      </c>
      <c r="KU13" s="42">
        <v>0</v>
      </c>
      <c r="KV13" s="42">
        <v>0</v>
      </c>
      <c r="KW13" s="42">
        <v>0</v>
      </c>
      <c r="KX13" s="42">
        <v>0</v>
      </c>
      <c r="KY13" s="42">
        <v>0</v>
      </c>
      <c r="KZ13" s="42">
        <v>0</v>
      </c>
      <c r="LA13" s="42">
        <v>0</v>
      </c>
      <c r="LB13" s="42">
        <v>0</v>
      </c>
      <c r="LC13" s="42">
        <v>0</v>
      </c>
      <c r="LD13" s="42">
        <v>0</v>
      </c>
      <c r="LE13" s="42">
        <v>0</v>
      </c>
      <c r="LF13" s="42">
        <v>0</v>
      </c>
      <c r="LG13" s="42">
        <v>0</v>
      </c>
      <c r="LH13" s="42">
        <v>0</v>
      </c>
      <c r="LI13" s="42">
        <v>0</v>
      </c>
      <c r="LJ13" s="56">
        <v>0</v>
      </c>
      <c r="LK13" s="55">
        <v>0</v>
      </c>
      <c r="LL13" s="42">
        <v>0</v>
      </c>
      <c r="LM13" s="42">
        <v>0</v>
      </c>
      <c r="LN13" s="42">
        <v>0</v>
      </c>
      <c r="LO13" s="42">
        <v>0</v>
      </c>
      <c r="LP13" s="42">
        <v>0</v>
      </c>
      <c r="LQ13" s="42">
        <v>0</v>
      </c>
      <c r="LR13" s="42">
        <v>0</v>
      </c>
      <c r="LS13" s="42">
        <v>0</v>
      </c>
      <c r="LT13" s="42">
        <v>0</v>
      </c>
      <c r="LU13" s="42">
        <v>0</v>
      </c>
      <c r="LV13" s="42">
        <v>0</v>
      </c>
      <c r="LW13" s="42">
        <v>0</v>
      </c>
      <c r="LX13" s="42">
        <v>0</v>
      </c>
      <c r="LY13" s="42">
        <v>0</v>
      </c>
      <c r="LZ13" s="42">
        <v>0</v>
      </c>
      <c r="MA13" s="42">
        <v>0</v>
      </c>
      <c r="MB13" s="42">
        <v>0</v>
      </c>
      <c r="MC13" s="42">
        <v>0</v>
      </c>
      <c r="MD13" s="42">
        <v>0</v>
      </c>
      <c r="ME13" s="42">
        <v>0</v>
      </c>
      <c r="MF13" s="42">
        <v>0</v>
      </c>
      <c r="MG13" s="42">
        <v>0</v>
      </c>
      <c r="MH13" s="42">
        <v>0</v>
      </c>
      <c r="MI13" s="42">
        <v>0</v>
      </c>
      <c r="MJ13" s="42">
        <v>0</v>
      </c>
      <c r="MK13" s="42">
        <v>0</v>
      </c>
      <c r="ML13" s="42">
        <v>0</v>
      </c>
      <c r="MM13" s="42">
        <v>0</v>
      </c>
      <c r="MN13" s="42">
        <v>0</v>
      </c>
      <c r="MO13" s="42">
        <v>0</v>
      </c>
      <c r="MP13" s="42">
        <v>0</v>
      </c>
      <c r="MQ13" s="42">
        <v>0</v>
      </c>
      <c r="MR13" s="42">
        <v>0</v>
      </c>
      <c r="MS13" s="42">
        <v>0</v>
      </c>
      <c r="MT13" s="42">
        <v>0</v>
      </c>
      <c r="MU13" s="42">
        <v>0</v>
      </c>
      <c r="MV13" s="42">
        <v>0</v>
      </c>
      <c r="MW13" s="42">
        <v>0</v>
      </c>
      <c r="MX13" s="56">
        <v>0</v>
      </c>
      <c r="MY13" s="51">
        <v>0</v>
      </c>
      <c r="MZ13" s="51">
        <v>0</v>
      </c>
      <c r="NA13" s="51">
        <v>0</v>
      </c>
      <c r="NB13" s="51">
        <v>0</v>
      </c>
      <c r="NC13" s="51">
        <v>0</v>
      </c>
      <c r="ND13" s="51">
        <v>0</v>
      </c>
      <c r="NE13" s="51">
        <v>0</v>
      </c>
      <c r="NF13" s="51">
        <v>0</v>
      </c>
      <c r="NG13" s="51">
        <v>0</v>
      </c>
      <c r="NH13" s="51">
        <v>0</v>
      </c>
      <c r="NI13" s="51">
        <v>0</v>
      </c>
      <c r="NJ13" s="51">
        <v>0</v>
      </c>
      <c r="NK13" s="51">
        <v>0</v>
      </c>
      <c r="NL13" s="51">
        <v>0</v>
      </c>
      <c r="NM13" s="51">
        <v>0</v>
      </c>
      <c r="NN13" s="51">
        <v>0</v>
      </c>
      <c r="NO13" s="51">
        <v>0</v>
      </c>
      <c r="NP13" s="51">
        <v>0</v>
      </c>
      <c r="NQ13" s="51">
        <v>0</v>
      </c>
      <c r="NR13" s="51">
        <v>0</v>
      </c>
      <c r="NS13" s="51">
        <v>0</v>
      </c>
      <c r="NT13" s="51">
        <v>0</v>
      </c>
      <c r="NU13" s="51">
        <v>0</v>
      </c>
      <c r="NV13" s="51">
        <v>0</v>
      </c>
      <c r="NW13" s="51">
        <v>0</v>
      </c>
      <c r="NX13" s="51">
        <v>0</v>
      </c>
      <c r="NY13" s="51">
        <v>0</v>
      </c>
      <c r="NZ13" s="51">
        <v>0</v>
      </c>
      <c r="OA13" s="51">
        <v>0</v>
      </c>
      <c r="OB13" s="51">
        <v>0</v>
      </c>
      <c r="OC13" s="51">
        <v>0</v>
      </c>
      <c r="OD13" s="51">
        <v>0</v>
      </c>
      <c r="OE13" s="51">
        <v>0</v>
      </c>
      <c r="OF13" s="51">
        <v>0</v>
      </c>
      <c r="OG13" s="51">
        <v>0</v>
      </c>
      <c r="OH13" s="51">
        <v>0</v>
      </c>
      <c r="OI13" s="51">
        <v>0</v>
      </c>
      <c r="OJ13" s="51">
        <v>0</v>
      </c>
      <c r="OK13" s="51">
        <v>0</v>
      </c>
      <c r="OL13" s="51">
        <v>0</v>
      </c>
      <c r="OM13" s="28">
        <v>0</v>
      </c>
      <c r="ON13" s="28">
        <v>0</v>
      </c>
      <c r="OO13" s="28">
        <v>0</v>
      </c>
      <c r="OP13" s="28">
        <v>0</v>
      </c>
      <c r="OQ13" s="28">
        <v>0</v>
      </c>
      <c r="OR13" s="28">
        <v>0</v>
      </c>
      <c r="OS13" s="28">
        <v>0</v>
      </c>
      <c r="OT13" s="28">
        <v>0</v>
      </c>
      <c r="OU13" s="28">
        <v>0</v>
      </c>
      <c r="OV13" s="28">
        <v>0</v>
      </c>
      <c r="OW13" s="28">
        <v>0</v>
      </c>
      <c r="OX13" s="28">
        <v>0</v>
      </c>
      <c r="OY13" s="28">
        <v>0</v>
      </c>
      <c r="OZ13" s="28">
        <v>0</v>
      </c>
      <c r="PA13" s="28">
        <v>0</v>
      </c>
      <c r="PB13" s="28">
        <v>0</v>
      </c>
      <c r="PC13" s="28">
        <v>0</v>
      </c>
      <c r="PD13" s="28">
        <v>0</v>
      </c>
      <c r="PE13" s="28">
        <v>0</v>
      </c>
      <c r="PF13" s="28">
        <v>0</v>
      </c>
      <c r="PG13" s="28">
        <v>0</v>
      </c>
      <c r="PH13" s="28">
        <v>0</v>
      </c>
      <c r="PI13" s="28">
        <v>0</v>
      </c>
      <c r="PJ13" s="28">
        <v>0</v>
      </c>
      <c r="PK13" s="28">
        <v>0</v>
      </c>
      <c r="PL13" s="28">
        <v>0</v>
      </c>
      <c r="PM13" s="28">
        <v>0</v>
      </c>
      <c r="PN13" s="28">
        <v>0</v>
      </c>
      <c r="PO13" s="28">
        <v>0</v>
      </c>
      <c r="PP13" s="28">
        <v>0</v>
      </c>
      <c r="PQ13" s="28">
        <v>0</v>
      </c>
      <c r="PR13" s="28">
        <v>0</v>
      </c>
      <c r="PS13" s="28">
        <v>0</v>
      </c>
      <c r="PT13" s="28">
        <v>0</v>
      </c>
      <c r="PU13" s="28">
        <v>0</v>
      </c>
      <c r="PV13" s="28">
        <v>0</v>
      </c>
      <c r="PW13" s="28">
        <v>0</v>
      </c>
      <c r="PX13" s="28">
        <v>0</v>
      </c>
      <c r="PY13" s="28">
        <v>0</v>
      </c>
      <c r="PZ13" s="28">
        <v>0</v>
      </c>
      <c r="QA13" s="28">
        <v>0</v>
      </c>
      <c r="QB13" s="28">
        <v>4.044217405407835E-8</v>
      </c>
      <c r="QC13" s="28">
        <v>0</v>
      </c>
      <c r="QD13" s="28">
        <v>0</v>
      </c>
      <c r="QE13" s="28">
        <v>0</v>
      </c>
      <c r="QF13" s="28">
        <v>0</v>
      </c>
      <c r="QG13" s="28">
        <v>4.0632244097116299E-11</v>
      </c>
      <c r="QH13" s="28">
        <v>4.636663675228192E-8</v>
      </c>
      <c r="QI13" s="28">
        <v>9.4503644731958047E-7</v>
      </c>
      <c r="QJ13" s="28">
        <v>0</v>
      </c>
      <c r="QK13" s="28">
        <v>0</v>
      </c>
      <c r="QL13" s="28">
        <v>0</v>
      </c>
      <c r="QM13" s="28">
        <v>0</v>
      </c>
      <c r="QN13" s="28">
        <v>0</v>
      </c>
      <c r="QO13" s="28">
        <v>0</v>
      </c>
      <c r="QP13" s="28">
        <v>0</v>
      </c>
      <c r="QQ13" s="28">
        <v>3.1543540002232362E-10</v>
      </c>
      <c r="QR13" s="28">
        <v>0</v>
      </c>
      <c r="QS13" s="28">
        <v>0</v>
      </c>
      <c r="QT13" s="28">
        <v>0</v>
      </c>
      <c r="QU13" s="28">
        <v>0</v>
      </c>
      <c r="QV13" s="28">
        <v>0</v>
      </c>
      <c r="QW13" s="28">
        <v>0</v>
      </c>
      <c r="QX13" s="28">
        <v>0</v>
      </c>
      <c r="QY13" s="28">
        <v>0</v>
      </c>
      <c r="QZ13" s="28">
        <v>0</v>
      </c>
      <c r="RA13" s="28">
        <v>0</v>
      </c>
      <c r="RB13" s="28">
        <v>0</v>
      </c>
      <c r="RC13" s="28">
        <v>0</v>
      </c>
      <c r="RD13" s="28">
        <v>0</v>
      </c>
      <c r="RE13" s="28">
        <v>0</v>
      </c>
      <c r="RF13" s="28">
        <v>0</v>
      </c>
      <c r="RG13" s="28">
        <v>0</v>
      </c>
      <c r="RH13" s="28">
        <v>0</v>
      </c>
      <c r="RI13" s="28">
        <v>0</v>
      </c>
      <c r="RJ13" s="28">
        <v>4.8232180915874778E-8</v>
      </c>
      <c r="RK13" s="28">
        <v>0</v>
      </c>
      <c r="RL13" s="28">
        <v>1.183752029731977E-8</v>
      </c>
      <c r="RM13" s="28">
        <v>2.9614895424856513E-7</v>
      </c>
      <c r="RN13" s="28">
        <v>2.7337953724781983E-5</v>
      </c>
      <c r="RO13" s="28">
        <v>0</v>
      </c>
      <c r="RP13" s="28">
        <v>0</v>
      </c>
      <c r="RQ13" s="28">
        <v>0</v>
      </c>
      <c r="RR13" s="28">
        <v>0</v>
      </c>
      <c r="RS13" s="28">
        <v>0</v>
      </c>
      <c r="RT13" s="28">
        <v>0</v>
      </c>
      <c r="RU13" s="28">
        <v>0</v>
      </c>
      <c r="RV13" s="28">
        <v>0</v>
      </c>
      <c r="RW13" s="28">
        <v>0</v>
      </c>
      <c r="RX13" s="28">
        <v>0</v>
      </c>
      <c r="RY13" s="28">
        <v>0</v>
      </c>
      <c r="RZ13" s="28">
        <v>0</v>
      </c>
      <c r="SA13" s="28">
        <v>0</v>
      </c>
      <c r="SB13" s="28">
        <v>0</v>
      </c>
      <c r="SC13" s="28">
        <v>0</v>
      </c>
      <c r="SD13" s="28">
        <v>0</v>
      </c>
      <c r="SE13" s="28">
        <v>0</v>
      </c>
      <c r="SF13" s="28">
        <v>0</v>
      </c>
      <c r="SG13" s="28">
        <v>0</v>
      </c>
      <c r="SH13" s="28">
        <v>0</v>
      </c>
      <c r="SI13" s="28">
        <v>0</v>
      </c>
      <c r="SJ13" s="28">
        <v>0</v>
      </c>
      <c r="SK13" s="28">
        <v>0</v>
      </c>
      <c r="SL13" s="28">
        <v>0</v>
      </c>
      <c r="SM13" s="28">
        <v>0</v>
      </c>
      <c r="SN13" s="28">
        <v>0</v>
      </c>
      <c r="SO13" s="28">
        <v>0</v>
      </c>
      <c r="SP13" s="28">
        <v>0</v>
      </c>
      <c r="SQ13" s="28">
        <v>0</v>
      </c>
      <c r="SR13" s="28">
        <v>0</v>
      </c>
      <c r="SS13" s="28">
        <v>0</v>
      </c>
      <c r="ST13" s="28">
        <v>0</v>
      </c>
      <c r="SU13" s="28">
        <v>0</v>
      </c>
      <c r="SV13" s="28">
        <v>0</v>
      </c>
      <c r="SW13" s="28">
        <v>0</v>
      </c>
      <c r="SX13" s="28">
        <v>0</v>
      </c>
      <c r="SY13" s="28">
        <v>0</v>
      </c>
      <c r="SZ13" s="28">
        <v>0</v>
      </c>
      <c r="TA13" s="28">
        <v>0</v>
      </c>
      <c r="TB13" s="28">
        <v>0</v>
      </c>
      <c r="TC13" s="28">
        <v>0</v>
      </c>
      <c r="TD13" s="28">
        <v>0</v>
      </c>
      <c r="TE13" s="28">
        <v>0</v>
      </c>
      <c r="TF13" s="28">
        <v>0</v>
      </c>
      <c r="TG13" s="28">
        <v>0</v>
      </c>
      <c r="TH13" s="28">
        <v>0</v>
      </c>
      <c r="TI13" s="28">
        <v>0</v>
      </c>
      <c r="TJ13" s="28">
        <v>0</v>
      </c>
      <c r="TK13" s="28">
        <v>0</v>
      </c>
      <c r="TL13" s="28">
        <v>0</v>
      </c>
      <c r="TM13" s="28">
        <v>0</v>
      </c>
      <c r="TN13" s="28">
        <v>0</v>
      </c>
      <c r="TO13" s="28">
        <v>0</v>
      </c>
      <c r="TP13" s="28">
        <v>0</v>
      </c>
      <c r="TQ13" s="28">
        <v>0</v>
      </c>
      <c r="TR13" s="28">
        <v>0</v>
      </c>
      <c r="TS13" s="28">
        <v>0</v>
      </c>
      <c r="TT13" s="28">
        <v>0</v>
      </c>
      <c r="TU13" s="28">
        <v>0</v>
      </c>
      <c r="TV13" s="28">
        <v>0</v>
      </c>
      <c r="TW13" s="28">
        <v>0</v>
      </c>
      <c r="TX13" s="28">
        <v>0</v>
      </c>
      <c r="TY13" s="28">
        <v>0</v>
      </c>
      <c r="TZ13" s="28">
        <v>0</v>
      </c>
      <c r="UA13" s="28">
        <v>0</v>
      </c>
      <c r="UB13" s="28">
        <v>0</v>
      </c>
      <c r="UC13" s="28">
        <v>0</v>
      </c>
      <c r="UD13" s="28">
        <v>0</v>
      </c>
      <c r="UE13" s="28">
        <v>0</v>
      </c>
      <c r="UF13" s="28">
        <v>0</v>
      </c>
      <c r="UG13" s="28">
        <v>0</v>
      </c>
      <c r="UH13" s="28">
        <v>0</v>
      </c>
      <c r="UI13" s="28">
        <v>0</v>
      </c>
      <c r="UJ13" s="28">
        <v>0</v>
      </c>
      <c r="UK13" s="28">
        <v>0</v>
      </c>
      <c r="UL13" s="28">
        <v>0</v>
      </c>
      <c r="UM13" s="28">
        <v>0</v>
      </c>
      <c r="UN13" s="28">
        <v>0</v>
      </c>
      <c r="UO13" s="28">
        <v>0</v>
      </c>
      <c r="UP13" s="28">
        <v>0</v>
      </c>
      <c r="UQ13" s="28">
        <v>0</v>
      </c>
      <c r="UR13" s="28">
        <v>0</v>
      </c>
      <c r="US13" s="28">
        <v>0</v>
      </c>
      <c r="UT13" s="28">
        <v>0</v>
      </c>
      <c r="UU13" s="28">
        <v>3.0307648557936773E-5</v>
      </c>
      <c r="UV13" s="28">
        <v>3.9061703205334197E-8</v>
      </c>
      <c r="UW13" s="28">
        <v>0</v>
      </c>
      <c r="UX13" s="28">
        <v>0</v>
      </c>
      <c r="UY13" s="28">
        <v>1.6418248414993286E-2</v>
      </c>
      <c r="UZ13" s="28">
        <v>0</v>
      </c>
      <c r="VA13" s="28">
        <v>0</v>
      </c>
      <c r="VB13" s="28">
        <v>0</v>
      </c>
      <c r="VC13" s="28">
        <v>0</v>
      </c>
      <c r="VD13" s="28">
        <v>0</v>
      </c>
      <c r="VE13" s="28">
        <v>4.1815303120529279E-5</v>
      </c>
      <c r="VF13" s="28">
        <v>0</v>
      </c>
      <c r="VG13" s="28">
        <v>2.393098984612152E-4</v>
      </c>
      <c r="VH13" s="28">
        <v>4.5279302867129445E-4</v>
      </c>
      <c r="VI13" s="28">
        <v>3.7259282544255257E-3</v>
      </c>
      <c r="VJ13" s="28">
        <v>5.5307482398347929E-5</v>
      </c>
      <c r="VK13" s="28">
        <v>0</v>
      </c>
      <c r="VL13" s="28">
        <v>0</v>
      </c>
      <c r="VM13" s="28">
        <v>0</v>
      </c>
      <c r="VN13" s="28">
        <v>0</v>
      </c>
      <c r="VO13" s="28">
        <v>0</v>
      </c>
      <c r="VP13" s="28">
        <v>0</v>
      </c>
      <c r="VQ13" s="28">
        <v>0</v>
      </c>
      <c r="VR13" s="28">
        <v>0</v>
      </c>
      <c r="VS13" s="28">
        <v>0</v>
      </c>
      <c r="VT13" s="28">
        <v>0</v>
      </c>
      <c r="VU13" s="28">
        <v>0</v>
      </c>
      <c r="VV13" s="28">
        <v>0</v>
      </c>
      <c r="VW13" s="28">
        <v>2.7183554266230203E-5</v>
      </c>
      <c r="VX13" s="28">
        <v>0</v>
      </c>
      <c r="VY13" s="28">
        <v>0</v>
      </c>
      <c r="VZ13" s="28">
        <v>1.6326527111232281E-3</v>
      </c>
      <c r="WA13" s="28">
        <v>0</v>
      </c>
      <c r="WB13" s="28">
        <v>1.4220355296856724E-5</v>
      </c>
      <c r="WC13" s="28">
        <v>1.3817007129546255E-6</v>
      </c>
      <c r="WD13" s="28">
        <v>4.0837805718183517E-2</v>
      </c>
      <c r="WE13" s="28">
        <v>0</v>
      </c>
      <c r="WF13" s="28">
        <v>3.6988645792007446E-2</v>
      </c>
      <c r="WG13" s="28">
        <v>0</v>
      </c>
      <c r="WH13" s="28">
        <v>0</v>
      </c>
      <c r="WI13" s="28">
        <v>0</v>
      </c>
      <c r="WJ13" s="28">
        <v>2.4264189414680004E-3</v>
      </c>
      <c r="WK13" s="28">
        <v>0</v>
      </c>
      <c r="WL13" s="28">
        <v>4.2206105717923492E-5</v>
      </c>
      <c r="WM13" s="28">
        <v>0.10127273201942444</v>
      </c>
      <c r="WN13" s="28">
        <v>0</v>
      </c>
      <c r="WO13" s="28">
        <v>0</v>
      </c>
      <c r="WP13" s="28">
        <v>0</v>
      </c>
      <c r="WQ13" s="28">
        <v>0</v>
      </c>
      <c r="WR13" s="28">
        <v>0</v>
      </c>
      <c r="WS13" s="28">
        <v>0</v>
      </c>
      <c r="WT13" s="28">
        <v>0</v>
      </c>
      <c r="WU13" s="28">
        <v>0</v>
      </c>
      <c r="WV13" s="28">
        <v>1.2745745480060577E-3</v>
      </c>
      <c r="WW13" s="28">
        <v>5.3163466509431601E-4</v>
      </c>
      <c r="WX13" s="28">
        <v>0</v>
      </c>
      <c r="WY13" s="28">
        <v>0</v>
      </c>
      <c r="WZ13" s="28">
        <v>0</v>
      </c>
      <c r="XA13" s="28">
        <v>0</v>
      </c>
      <c r="XB13" s="28">
        <v>0</v>
      </c>
      <c r="XC13" s="28">
        <v>0</v>
      </c>
      <c r="XD13" s="28">
        <v>0</v>
      </c>
      <c r="XE13" s="28">
        <v>0</v>
      </c>
      <c r="XF13" s="28">
        <v>0</v>
      </c>
      <c r="XG13" s="28">
        <v>0</v>
      </c>
      <c r="XH13" s="28">
        <v>0</v>
      </c>
      <c r="XI13" s="28">
        <v>0</v>
      </c>
      <c r="XJ13" s="28">
        <v>0</v>
      </c>
      <c r="XK13" s="28">
        <v>1.7758577087079175E-5</v>
      </c>
      <c r="XL13" s="28">
        <v>2.6589079425320961E-5</v>
      </c>
      <c r="XM13" s="28">
        <v>0</v>
      </c>
      <c r="XN13" s="28">
        <v>2.0860454067587852E-2</v>
      </c>
      <c r="XO13" s="28">
        <v>0</v>
      </c>
      <c r="XP13" s="28">
        <v>2.8065820224583149E-3</v>
      </c>
      <c r="XQ13" s="28">
        <v>3.8663644809275866E-3</v>
      </c>
      <c r="XR13" s="28">
        <v>0.1655304878950119</v>
      </c>
      <c r="XS13" s="28">
        <v>3.5896060580853373E-5</v>
      </c>
      <c r="XT13" s="28">
        <v>7.3943647294072434E-6</v>
      </c>
      <c r="XU13" s="28">
        <v>9.3583878424396971E-7</v>
      </c>
      <c r="XV13" s="28">
        <v>1.5619720215909183E-5</v>
      </c>
      <c r="XW13" s="28">
        <v>9.4321376309380867E-6</v>
      </c>
      <c r="XX13" s="28">
        <v>2.8264762477192562E-6</v>
      </c>
      <c r="XY13" s="28">
        <v>7.192586508608656E-6</v>
      </c>
      <c r="XZ13" s="28">
        <v>2.6694926418713294E-5</v>
      </c>
      <c r="YA13" s="28">
        <v>7.6950884249527007E-5</v>
      </c>
      <c r="YB13" s="28">
        <v>3.019749783561565E-6</v>
      </c>
      <c r="YC13" s="28">
        <v>7.6875622312400083E-8</v>
      </c>
      <c r="YD13" s="28">
        <v>4.3009347905353934E-7</v>
      </c>
      <c r="YE13" s="28">
        <v>3.2014948914138586E-8</v>
      </c>
      <c r="YF13" s="28">
        <v>6.9343997211035457E-8</v>
      </c>
      <c r="YG13" s="28">
        <v>9.2069927859483869E-7</v>
      </c>
      <c r="YH13" s="28">
        <v>2.334581523655288E-7</v>
      </c>
      <c r="YI13" s="28">
        <v>1.4857081396257854E-6</v>
      </c>
      <c r="YJ13" s="28">
        <v>8.5980955191189423E-6</v>
      </c>
      <c r="YK13" s="28">
        <v>3.6649539651989471E-6</v>
      </c>
      <c r="YL13" s="28">
        <v>1.4440769291468314E-6</v>
      </c>
      <c r="YM13" s="28">
        <v>4.1898565541487187E-6</v>
      </c>
      <c r="YN13" s="28">
        <v>1.7261795619560871E-6</v>
      </c>
      <c r="YO13" s="28">
        <v>2.1966069141399203E-7</v>
      </c>
      <c r="YP13" s="28">
        <v>6.9589890472343541E-7</v>
      </c>
      <c r="YQ13" s="28">
        <v>5.0578496058051314E-8</v>
      </c>
      <c r="YR13" s="28">
        <v>0</v>
      </c>
      <c r="YS13" s="28">
        <v>2.580793250217539E-7</v>
      </c>
      <c r="YT13" s="28">
        <v>0</v>
      </c>
      <c r="YU13" s="28">
        <v>1.7104362370901072E-8</v>
      </c>
      <c r="YV13" s="28">
        <v>0</v>
      </c>
      <c r="YW13" s="28">
        <v>0</v>
      </c>
      <c r="YX13" s="28">
        <v>1.2318602138350343E-8</v>
      </c>
      <c r="YY13" s="28">
        <v>7.1644935815129429E-6</v>
      </c>
      <c r="YZ13" s="28">
        <v>5.8695979532785714E-5</v>
      </c>
      <c r="ZA13" s="28">
        <v>1.9777620764216408E-5</v>
      </c>
      <c r="ZB13" s="28">
        <v>6.5513377194292843E-5</v>
      </c>
      <c r="ZC13" s="28">
        <v>5.0502389058237895E-5</v>
      </c>
      <c r="ZD13" s="28">
        <v>6.2850071117281914E-5</v>
      </c>
      <c r="ZE13" s="28">
        <v>1.1535994417499751E-4</v>
      </c>
      <c r="ZF13" s="28">
        <v>4.7591843758709729E-4</v>
      </c>
    </row>
    <row r="14" spans="2:682" s="28" customFormat="1" x14ac:dyDescent="0.25">
      <c r="B14" s="22" t="s">
        <v>21</v>
      </c>
      <c r="C14" s="55">
        <v>0</v>
      </c>
      <c r="D14" s="55">
        <v>0</v>
      </c>
      <c r="E14" s="42">
        <v>0</v>
      </c>
      <c r="F14" s="42">
        <v>0</v>
      </c>
      <c r="G14" s="55">
        <v>0</v>
      </c>
      <c r="H14" s="55">
        <v>0</v>
      </c>
      <c r="I14" s="42">
        <v>0</v>
      </c>
      <c r="J14" s="42">
        <v>0</v>
      </c>
      <c r="K14" s="55">
        <v>0</v>
      </c>
      <c r="L14" s="55">
        <v>0</v>
      </c>
      <c r="M14" s="42">
        <v>0</v>
      </c>
      <c r="N14" s="42">
        <v>0</v>
      </c>
      <c r="O14" s="55">
        <v>0</v>
      </c>
      <c r="P14" s="55">
        <v>0</v>
      </c>
      <c r="Q14" s="42">
        <v>0</v>
      </c>
      <c r="R14" s="42">
        <v>0</v>
      </c>
      <c r="S14" s="55">
        <v>0</v>
      </c>
      <c r="T14" s="55">
        <v>0</v>
      </c>
      <c r="U14" s="42">
        <v>0</v>
      </c>
      <c r="V14" s="42">
        <v>0</v>
      </c>
      <c r="W14" s="55">
        <v>0</v>
      </c>
      <c r="X14" s="55">
        <v>0</v>
      </c>
      <c r="Y14" s="42">
        <v>0</v>
      </c>
      <c r="Z14" s="42">
        <v>0</v>
      </c>
      <c r="AA14" s="55">
        <v>0</v>
      </c>
      <c r="AB14" s="55">
        <v>0</v>
      </c>
      <c r="AC14" s="42">
        <v>0</v>
      </c>
      <c r="AD14" s="42">
        <v>0</v>
      </c>
      <c r="AE14" s="55">
        <v>0</v>
      </c>
      <c r="AF14" s="55">
        <v>0</v>
      </c>
      <c r="AG14" s="42">
        <v>0</v>
      </c>
      <c r="AH14" s="42">
        <v>0</v>
      </c>
      <c r="AI14" s="55">
        <v>0</v>
      </c>
      <c r="AJ14" s="55">
        <v>0</v>
      </c>
      <c r="AK14" s="42">
        <v>0</v>
      </c>
      <c r="AL14" s="42">
        <v>0</v>
      </c>
      <c r="AM14" s="55">
        <v>0</v>
      </c>
      <c r="AN14" s="55">
        <v>0</v>
      </c>
      <c r="AO14" s="55">
        <v>0</v>
      </c>
      <c r="AP14" s="55">
        <v>0</v>
      </c>
      <c r="AQ14" s="55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2">
        <v>0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v>0</v>
      </c>
      <c r="BN14" s="42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U14" s="42">
        <v>0</v>
      </c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42">
        <v>0</v>
      </c>
      <c r="CB14" s="42">
        <v>0</v>
      </c>
      <c r="CC14" s="42">
        <v>0</v>
      </c>
      <c r="CD14" s="56">
        <v>0</v>
      </c>
      <c r="CE14" s="55">
        <v>0</v>
      </c>
      <c r="CF14" s="42">
        <v>0</v>
      </c>
      <c r="CG14" s="42">
        <v>0</v>
      </c>
      <c r="CH14" s="42">
        <v>0</v>
      </c>
      <c r="CI14" s="42">
        <v>0</v>
      </c>
      <c r="CJ14" s="42">
        <v>0</v>
      </c>
      <c r="CK14" s="42">
        <v>0</v>
      </c>
      <c r="CL14" s="42">
        <v>0</v>
      </c>
      <c r="CM14" s="42">
        <v>0</v>
      </c>
      <c r="CN14" s="42">
        <v>0</v>
      </c>
      <c r="CO14" s="42">
        <v>0</v>
      </c>
      <c r="CP14" s="42">
        <v>0</v>
      </c>
      <c r="CQ14" s="42">
        <v>0</v>
      </c>
      <c r="CR14" s="42">
        <v>0</v>
      </c>
      <c r="CS14" s="42">
        <v>0</v>
      </c>
      <c r="CT14" s="42">
        <v>0</v>
      </c>
      <c r="CU14" s="42">
        <v>0</v>
      </c>
      <c r="CV14" s="42">
        <v>0</v>
      </c>
      <c r="CW14" s="42">
        <v>0</v>
      </c>
      <c r="CX14" s="42">
        <v>0</v>
      </c>
      <c r="CY14" s="42">
        <v>0</v>
      </c>
      <c r="CZ14" s="42">
        <v>0</v>
      </c>
      <c r="DA14" s="42">
        <v>0</v>
      </c>
      <c r="DB14" s="42">
        <v>0</v>
      </c>
      <c r="DC14" s="42">
        <v>0</v>
      </c>
      <c r="DD14" s="42">
        <v>0</v>
      </c>
      <c r="DE14" s="42">
        <v>0</v>
      </c>
      <c r="DF14" s="42">
        <v>0</v>
      </c>
      <c r="DG14" s="42">
        <v>0</v>
      </c>
      <c r="DH14" s="42">
        <v>0</v>
      </c>
      <c r="DI14" s="42">
        <v>0</v>
      </c>
      <c r="DJ14" s="42">
        <v>0</v>
      </c>
      <c r="DK14" s="42">
        <v>0</v>
      </c>
      <c r="DL14" s="42">
        <v>0</v>
      </c>
      <c r="DM14" s="42">
        <v>0</v>
      </c>
      <c r="DN14" s="42">
        <v>0</v>
      </c>
      <c r="DO14" s="42">
        <v>0</v>
      </c>
      <c r="DP14" s="42">
        <v>0</v>
      </c>
      <c r="DQ14" s="42">
        <v>0</v>
      </c>
      <c r="DR14" s="56">
        <v>0</v>
      </c>
      <c r="DS14" s="55">
        <v>0</v>
      </c>
      <c r="DT14" s="42">
        <v>0</v>
      </c>
      <c r="DU14" s="42">
        <v>0</v>
      </c>
      <c r="DV14" s="42">
        <v>0</v>
      </c>
      <c r="DW14" s="42">
        <v>0</v>
      </c>
      <c r="DX14" s="42">
        <v>0</v>
      </c>
      <c r="DY14" s="42">
        <v>0</v>
      </c>
      <c r="DZ14" s="42">
        <v>0</v>
      </c>
      <c r="EA14" s="42">
        <v>0</v>
      </c>
      <c r="EB14" s="42">
        <v>0</v>
      </c>
      <c r="EC14" s="42">
        <v>0</v>
      </c>
      <c r="ED14" s="42">
        <v>0</v>
      </c>
      <c r="EE14" s="42">
        <v>0</v>
      </c>
      <c r="EF14" s="42">
        <v>0</v>
      </c>
      <c r="EG14" s="42">
        <v>0</v>
      </c>
      <c r="EH14" s="42">
        <v>0</v>
      </c>
      <c r="EI14" s="42">
        <v>0</v>
      </c>
      <c r="EJ14" s="42">
        <v>0</v>
      </c>
      <c r="EK14" s="42">
        <v>0</v>
      </c>
      <c r="EL14" s="42">
        <v>0</v>
      </c>
      <c r="EM14" s="42">
        <v>0</v>
      </c>
      <c r="EN14" s="42">
        <v>0</v>
      </c>
      <c r="EO14" s="42">
        <v>0</v>
      </c>
      <c r="EP14" s="42">
        <v>0</v>
      </c>
      <c r="EQ14" s="42">
        <v>0</v>
      </c>
      <c r="ER14" s="42">
        <v>0</v>
      </c>
      <c r="ES14" s="42">
        <v>0</v>
      </c>
      <c r="ET14" s="42">
        <v>0</v>
      </c>
      <c r="EU14" s="42">
        <v>0</v>
      </c>
      <c r="EV14" s="42">
        <v>0</v>
      </c>
      <c r="EW14" s="42">
        <v>0</v>
      </c>
      <c r="EX14" s="42">
        <v>0</v>
      </c>
      <c r="EY14" s="42">
        <v>0</v>
      </c>
      <c r="EZ14" s="42">
        <v>0</v>
      </c>
      <c r="FA14" s="42">
        <v>0</v>
      </c>
      <c r="FB14" s="42">
        <v>0</v>
      </c>
      <c r="FC14" s="42">
        <v>0</v>
      </c>
      <c r="FD14" s="42">
        <v>0</v>
      </c>
      <c r="FE14" s="42">
        <v>0</v>
      </c>
      <c r="FF14" s="56">
        <v>0</v>
      </c>
      <c r="FG14" s="55">
        <v>0</v>
      </c>
      <c r="FH14" s="42">
        <v>0</v>
      </c>
      <c r="FI14" s="42">
        <v>0</v>
      </c>
      <c r="FJ14" s="42">
        <v>0</v>
      </c>
      <c r="FK14" s="42">
        <v>0</v>
      </c>
      <c r="FL14" s="42">
        <v>0</v>
      </c>
      <c r="FM14" s="42">
        <v>0</v>
      </c>
      <c r="FN14" s="42">
        <v>0</v>
      </c>
      <c r="FO14" s="42">
        <v>0</v>
      </c>
      <c r="FP14" s="42">
        <v>0</v>
      </c>
      <c r="FQ14" s="42">
        <v>0</v>
      </c>
      <c r="FR14" s="42">
        <v>0</v>
      </c>
      <c r="FS14" s="42">
        <v>0</v>
      </c>
      <c r="FT14" s="42">
        <v>0</v>
      </c>
      <c r="FU14" s="42">
        <v>0</v>
      </c>
      <c r="FV14" s="42">
        <v>0</v>
      </c>
      <c r="FW14" s="42">
        <v>0</v>
      </c>
      <c r="FX14" s="42">
        <v>0</v>
      </c>
      <c r="FY14" s="42">
        <v>0</v>
      </c>
      <c r="FZ14" s="42">
        <v>0</v>
      </c>
      <c r="GA14" s="42">
        <v>0</v>
      </c>
      <c r="GB14" s="42">
        <v>0</v>
      </c>
      <c r="GC14" s="42">
        <v>0</v>
      </c>
      <c r="GD14" s="42">
        <v>0</v>
      </c>
      <c r="GE14" s="42">
        <v>0</v>
      </c>
      <c r="GF14" s="42">
        <v>0</v>
      </c>
      <c r="GG14" s="42">
        <v>0</v>
      </c>
      <c r="GH14" s="42">
        <v>0</v>
      </c>
      <c r="GI14" s="42">
        <v>0</v>
      </c>
      <c r="GJ14" s="42">
        <v>0</v>
      </c>
      <c r="GK14" s="42">
        <v>0</v>
      </c>
      <c r="GL14" s="42">
        <v>0</v>
      </c>
      <c r="GM14" s="42">
        <v>0</v>
      </c>
      <c r="GN14" s="42">
        <v>0</v>
      </c>
      <c r="GO14" s="42">
        <v>0</v>
      </c>
      <c r="GP14" s="42">
        <v>0</v>
      </c>
      <c r="GQ14" s="42">
        <v>0</v>
      </c>
      <c r="GR14" s="42">
        <v>0</v>
      </c>
      <c r="GS14" s="42">
        <v>0</v>
      </c>
      <c r="GT14" s="56">
        <v>0</v>
      </c>
      <c r="GU14" s="55">
        <v>0</v>
      </c>
      <c r="GV14" s="42">
        <v>0</v>
      </c>
      <c r="GW14" s="42">
        <v>0</v>
      </c>
      <c r="GX14" s="42">
        <v>0</v>
      </c>
      <c r="GY14" s="42">
        <v>0</v>
      </c>
      <c r="GZ14" s="42">
        <v>0</v>
      </c>
      <c r="HA14" s="42">
        <v>0</v>
      </c>
      <c r="HB14" s="42">
        <v>0</v>
      </c>
      <c r="HC14" s="42">
        <v>0</v>
      </c>
      <c r="HD14" s="42">
        <v>0</v>
      </c>
      <c r="HE14" s="42">
        <v>0</v>
      </c>
      <c r="HF14" s="42">
        <v>0</v>
      </c>
      <c r="HG14" s="42">
        <v>0</v>
      </c>
      <c r="HH14" s="42">
        <v>0</v>
      </c>
      <c r="HI14" s="42">
        <v>0</v>
      </c>
      <c r="HJ14" s="42">
        <v>0</v>
      </c>
      <c r="HK14" s="42">
        <v>0</v>
      </c>
      <c r="HL14" s="42">
        <v>0</v>
      </c>
      <c r="HM14" s="42">
        <v>0</v>
      </c>
      <c r="HN14" s="42">
        <v>0</v>
      </c>
      <c r="HO14" s="42">
        <v>0</v>
      </c>
      <c r="HP14" s="42">
        <v>0</v>
      </c>
      <c r="HQ14" s="42">
        <v>0</v>
      </c>
      <c r="HR14" s="42">
        <v>0</v>
      </c>
      <c r="HS14" s="42">
        <v>0</v>
      </c>
      <c r="HT14" s="42">
        <v>0</v>
      </c>
      <c r="HU14" s="42">
        <v>0</v>
      </c>
      <c r="HV14" s="42">
        <v>0</v>
      </c>
      <c r="HW14" s="42">
        <v>0</v>
      </c>
      <c r="HX14" s="42">
        <v>0</v>
      </c>
      <c r="HY14" s="42">
        <v>0</v>
      </c>
      <c r="HZ14" s="42">
        <v>0</v>
      </c>
      <c r="IA14" s="42">
        <v>0</v>
      </c>
      <c r="IB14" s="42">
        <v>0</v>
      </c>
      <c r="IC14" s="42">
        <v>0</v>
      </c>
      <c r="ID14" s="42">
        <v>0</v>
      </c>
      <c r="IE14" s="42">
        <v>0</v>
      </c>
      <c r="IF14" s="42">
        <v>0</v>
      </c>
      <c r="IG14" s="42">
        <v>0</v>
      </c>
      <c r="IH14" s="56">
        <v>0</v>
      </c>
      <c r="II14" s="55">
        <v>0</v>
      </c>
      <c r="IJ14" s="42">
        <v>0</v>
      </c>
      <c r="IK14" s="42">
        <v>0</v>
      </c>
      <c r="IL14" s="42">
        <v>0</v>
      </c>
      <c r="IM14" s="42">
        <v>0</v>
      </c>
      <c r="IN14" s="42">
        <v>0</v>
      </c>
      <c r="IO14" s="42">
        <v>0</v>
      </c>
      <c r="IP14" s="42">
        <v>0</v>
      </c>
      <c r="IQ14" s="42">
        <v>0</v>
      </c>
      <c r="IR14" s="42">
        <v>0</v>
      </c>
      <c r="IS14" s="42">
        <v>0</v>
      </c>
      <c r="IT14" s="42">
        <v>0</v>
      </c>
      <c r="IU14" s="42">
        <v>0</v>
      </c>
      <c r="IV14" s="42">
        <v>0</v>
      </c>
      <c r="IW14" s="42">
        <v>0</v>
      </c>
      <c r="IX14" s="42">
        <v>0</v>
      </c>
      <c r="IY14" s="42">
        <v>0</v>
      </c>
      <c r="IZ14" s="42">
        <v>0</v>
      </c>
      <c r="JA14" s="42">
        <v>0</v>
      </c>
      <c r="JB14" s="42">
        <v>0</v>
      </c>
      <c r="JC14" s="42">
        <v>0</v>
      </c>
      <c r="JD14" s="42">
        <v>0</v>
      </c>
      <c r="JE14" s="42">
        <v>0</v>
      </c>
      <c r="JF14" s="42">
        <v>0</v>
      </c>
      <c r="JG14" s="42">
        <v>0</v>
      </c>
      <c r="JH14" s="42">
        <v>0</v>
      </c>
      <c r="JI14" s="42">
        <v>0</v>
      </c>
      <c r="JJ14" s="42">
        <v>0</v>
      </c>
      <c r="JK14" s="42">
        <v>0</v>
      </c>
      <c r="JL14" s="42">
        <v>0</v>
      </c>
      <c r="JM14" s="42">
        <v>0</v>
      </c>
      <c r="JN14" s="42">
        <v>0</v>
      </c>
      <c r="JO14" s="42">
        <v>0</v>
      </c>
      <c r="JP14" s="42">
        <v>0</v>
      </c>
      <c r="JQ14" s="42">
        <v>0</v>
      </c>
      <c r="JR14" s="42">
        <v>0</v>
      </c>
      <c r="JS14" s="42">
        <v>0</v>
      </c>
      <c r="JT14" s="42">
        <v>0</v>
      </c>
      <c r="JU14" s="42">
        <v>0</v>
      </c>
      <c r="JV14" s="56">
        <v>0</v>
      </c>
      <c r="JW14" s="55">
        <v>0</v>
      </c>
      <c r="JX14" s="42">
        <v>0</v>
      </c>
      <c r="JY14" s="42">
        <v>0</v>
      </c>
      <c r="JZ14" s="42">
        <v>0</v>
      </c>
      <c r="KA14" s="42">
        <v>0</v>
      </c>
      <c r="KB14" s="42">
        <v>0</v>
      </c>
      <c r="KC14" s="42">
        <v>0</v>
      </c>
      <c r="KD14" s="42">
        <v>0</v>
      </c>
      <c r="KE14" s="42">
        <v>0</v>
      </c>
      <c r="KF14" s="42">
        <v>0</v>
      </c>
      <c r="KG14" s="42">
        <v>0</v>
      </c>
      <c r="KH14" s="42">
        <v>0</v>
      </c>
      <c r="KI14" s="42">
        <v>0</v>
      </c>
      <c r="KJ14" s="42">
        <v>0</v>
      </c>
      <c r="KK14" s="42">
        <v>0</v>
      </c>
      <c r="KL14" s="42">
        <v>0</v>
      </c>
      <c r="KM14" s="42">
        <v>0</v>
      </c>
      <c r="KN14" s="42">
        <v>0</v>
      </c>
      <c r="KO14" s="42">
        <v>0</v>
      </c>
      <c r="KP14" s="42">
        <v>0</v>
      </c>
      <c r="KQ14" s="42">
        <v>0</v>
      </c>
      <c r="KR14" s="42">
        <v>0</v>
      </c>
      <c r="KS14" s="42">
        <v>0</v>
      </c>
      <c r="KT14" s="42">
        <v>0</v>
      </c>
      <c r="KU14" s="42">
        <v>0</v>
      </c>
      <c r="KV14" s="42">
        <v>0</v>
      </c>
      <c r="KW14" s="42">
        <v>0</v>
      </c>
      <c r="KX14" s="42">
        <v>0</v>
      </c>
      <c r="KY14" s="42">
        <v>0</v>
      </c>
      <c r="KZ14" s="42">
        <v>0</v>
      </c>
      <c r="LA14" s="42">
        <v>0</v>
      </c>
      <c r="LB14" s="42">
        <v>0</v>
      </c>
      <c r="LC14" s="42">
        <v>0</v>
      </c>
      <c r="LD14" s="42">
        <v>0</v>
      </c>
      <c r="LE14" s="42">
        <v>0</v>
      </c>
      <c r="LF14" s="42">
        <v>0</v>
      </c>
      <c r="LG14" s="42">
        <v>0</v>
      </c>
      <c r="LH14" s="42">
        <v>0</v>
      </c>
      <c r="LI14" s="42">
        <v>0</v>
      </c>
      <c r="LJ14" s="56">
        <v>0</v>
      </c>
      <c r="LK14" s="55">
        <v>0</v>
      </c>
      <c r="LL14" s="42">
        <v>0</v>
      </c>
      <c r="LM14" s="42">
        <v>0</v>
      </c>
      <c r="LN14" s="42">
        <v>0</v>
      </c>
      <c r="LO14" s="42">
        <v>0</v>
      </c>
      <c r="LP14" s="42">
        <v>0</v>
      </c>
      <c r="LQ14" s="42">
        <v>0</v>
      </c>
      <c r="LR14" s="42">
        <v>0</v>
      </c>
      <c r="LS14" s="42">
        <v>0</v>
      </c>
      <c r="LT14" s="42">
        <v>0</v>
      </c>
      <c r="LU14" s="42">
        <v>0</v>
      </c>
      <c r="LV14" s="42">
        <v>0</v>
      </c>
      <c r="LW14" s="42">
        <v>0</v>
      </c>
      <c r="LX14" s="42">
        <v>0</v>
      </c>
      <c r="LY14" s="42">
        <v>0</v>
      </c>
      <c r="LZ14" s="42">
        <v>0</v>
      </c>
      <c r="MA14" s="42">
        <v>0</v>
      </c>
      <c r="MB14" s="42">
        <v>0</v>
      </c>
      <c r="MC14" s="42">
        <v>0</v>
      </c>
      <c r="MD14" s="42">
        <v>0</v>
      </c>
      <c r="ME14" s="42">
        <v>0</v>
      </c>
      <c r="MF14" s="42">
        <v>0</v>
      </c>
      <c r="MG14" s="42">
        <v>0</v>
      </c>
      <c r="MH14" s="42">
        <v>0</v>
      </c>
      <c r="MI14" s="42">
        <v>0</v>
      </c>
      <c r="MJ14" s="42">
        <v>0</v>
      </c>
      <c r="MK14" s="42">
        <v>0</v>
      </c>
      <c r="ML14" s="42">
        <v>0</v>
      </c>
      <c r="MM14" s="42">
        <v>0</v>
      </c>
      <c r="MN14" s="42">
        <v>0</v>
      </c>
      <c r="MO14" s="42">
        <v>0</v>
      </c>
      <c r="MP14" s="42">
        <v>0</v>
      </c>
      <c r="MQ14" s="42">
        <v>0</v>
      </c>
      <c r="MR14" s="42">
        <v>0</v>
      </c>
      <c r="MS14" s="42">
        <v>0</v>
      </c>
      <c r="MT14" s="42">
        <v>0</v>
      </c>
      <c r="MU14" s="42">
        <v>0</v>
      </c>
      <c r="MV14" s="42">
        <v>0</v>
      </c>
      <c r="MW14" s="42">
        <v>0</v>
      </c>
      <c r="MX14" s="56">
        <v>0</v>
      </c>
      <c r="MY14" s="51">
        <v>0</v>
      </c>
      <c r="MZ14" s="51">
        <v>0</v>
      </c>
      <c r="NA14" s="51">
        <v>0</v>
      </c>
      <c r="NB14" s="51">
        <v>0</v>
      </c>
      <c r="NC14" s="51">
        <v>0</v>
      </c>
      <c r="ND14" s="51">
        <v>0</v>
      </c>
      <c r="NE14" s="51">
        <v>0</v>
      </c>
      <c r="NF14" s="51">
        <v>0</v>
      </c>
      <c r="NG14" s="51">
        <v>0</v>
      </c>
      <c r="NH14" s="51">
        <v>0</v>
      </c>
      <c r="NI14" s="51">
        <v>0</v>
      </c>
      <c r="NJ14" s="51">
        <v>0</v>
      </c>
      <c r="NK14" s="51">
        <v>0</v>
      </c>
      <c r="NL14" s="51">
        <v>0</v>
      </c>
      <c r="NM14" s="51">
        <v>0</v>
      </c>
      <c r="NN14" s="51">
        <v>0</v>
      </c>
      <c r="NO14" s="51">
        <v>0</v>
      </c>
      <c r="NP14" s="51">
        <v>0</v>
      </c>
      <c r="NQ14" s="51">
        <v>0</v>
      </c>
      <c r="NR14" s="51">
        <v>0</v>
      </c>
      <c r="NS14" s="51">
        <v>0</v>
      </c>
      <c r="NT14" s="51">
        <v>0</v>
      </c>
      <c r="NU14" s="51">
        <v>0</v>
      </c>
      <c r="NV14" s="51">
        <v>0</v>
      </c>
      <c r="NW14" s="51">
        <v>0</v>
      </c>
      <c r="NX14" s="51">
        <v>0</v>
      </c>
      <c r="NY14" s="51">
        <v>0</v>
      </c>
      <c r="NZ14" s="51">
        <v>0</v>
      </c>
      <c r="OA14" s="51">
        <v>0</v>
      </c>
      <c r="OB14" s="51">
        <v>0</v>
      </c>
      <c r="OC14" s="51">
        <v>0</v>
      </c>
      <c r="OD14" s="51">
        <v>0</v>
      </c>
      <c r="OE14" s="51">
        <v>0</v>
      </c>
      <c r="OF14" s="51">
        <v>0</v>
      </c>
      <c r="OG14" s="51">
        <v>0</v>
      </c>
      <c r="OH14" s="51">
        <v>0</v>
      </c>
      <c r="OI14" s="51">
        <v>0</v>
      </c>
      <c r="OJ14" s="51">
        <v>0</v>
      </c>
      <c r="OK14" s="51">
        <v>0</v>
      </c>
      <c r="OL14" s="51">
        <v>0</v>
      </c>
      <c r="OM14" s="28">
        <v>0</v>
      </c>
      <c r="ON14" s="28">
        <v>0</v>
      </c>
      <c r="OO14" s="28">
        <v>0</v>
      </c>
      <c r="OP14" s="28">
        <v>0</v>
      </c>
      <c r="OQ14" s="28">
        <v>0</v>
      </c>
      <c r="OR14" s="28">
        <v>0</v>
      </c>
      <c r="OS14" s="28">
        <v>0</v>
      </c>
      <c r="OT14" s="28">
        <v>0</v>
      </c>
      <c r="OU14" s="28">
        <v>0</v>
      </c>
      <c r="OV14" s="28">
        <v>0</v>
      </c>
      <c r="OW14" s="28">
        <v>0</v>
      </c>
      <c r="OX14" s="28">
        <v>0</v>
      </c>
      <c r="OY14" s="28">
        <v>0</v>
      </c>
      <c r="OZ14" s="28">
        <v>0</v>
      </c>
      <c r="PA14" s="28">
        <v>0</v>
      </c>
      <c r="PB14" s="28">
        <v>0</v>
      </c>
      <c r="PC14" s="28">
        <v>0</v>
      </c>
      <c r="PD14" s="28">
        <v>0</v>
      </c>
      <c r="PE14" s="28">
        <v>0</v>
      </c>
      <c r="PF14" s="28">
        <v>0</v>
      </c>
      <c r="PG14" s="28">
        <v>0</v>
      </c>
      <c r="PH14" s="28">
        <v>0</v>
      </c>
      <c r="PI14" s="28">
        <v>0</v>
      </c>
      <c r="PJ14" s="28">
        <v>0</v>
      </c>
      <c r="PK14" s="28">
        <v>0</v>
      </c>
      <c r="PL14" s="28">
        <v>0</v>
      </c>
      <c r="PM14" s="28">
        <v>0</v>
      </c>
      <c r="PN14" s="28">
        <v>0</v>
      </c>
      <c r="PO14" s="28">
        <v>0</v>
      </c>
      <c r="PP14" s="28">
        <v>0</v>
      </c>
      <c r="PQ14" s="28">
        <v>0</v>
      </c>
      <c r="PR14" s="28">
        <v>0</v>
      </c>
      <c r="PS14" s="28">
        <v>0</v>
      </c>
      <c r="PT14" s="28">
        <v>0</v>
      </c>
      <c r="PU14" s="28">
        <v>0</v>
      </c>
      <c r="PV14" s="28">
        <v>0</v>
      </c>
      <c r="PW14" s="28">
        <v>0</v>
      </c>
      <c r="PX14" s="28">
        <v>0</v>
      </c>
      <c r="PY14" s="28">
        <v>0</v>
      </c>
      <c r="PZ14" s="28">
        <v>0</v>
      </c>
      <c r="QA14" s="28">
        <v>0</v>
      </c>
      <c r="QB14" s="28">
        <v>0</v>
      </c>
      <c r="QC14" s="28">
        <v>0</v>
      </c>
      <c r="QD14" s="28">
        <v>0</v>
      </c>
      <c r="QE14" s="28">
        <v>0</v>
      </c>
      <c r="QF14" s="28">
        <v>0</v>
      </c>
      <c r="QG14" s="28">
        <v>0</v>
      </c>
      <c r="QH14" s="28">
        <v>0</v>
      </c>
      <c r="QI14" s="28">
        <v>0</v>
      </c>
      <c r="QJ14" s="28">
        <v>0</v>
      </c>
      <c r="QK14" s="28">
        <v>0</v>
      </c>
      <c r="QL14" s="28">
        <v>0</v>
      </c>
      <c r="QM14" s="28">
        <v>0</v>
      </c>
      <c r="QN14" s="28">
        <v>0</v>
      </c>
      <c r="QO14" s="28">
        <v>0</v>
      </c>
      <c r="QP14" s="28">
        <v>0</v>
      </c>
      <c r="QQ14" s="28">
        <v>0</v>
      </c>
      <c r="QR14" s="28">
        <v>0</v>
      </c>
      <c r="QS14" s="28">
        <v>0</v>
      </c>
      <c r="QT14" s="28">
        <v>0</v>
      </c>
      <c r="QU14" s="28">
        <v>0</v>
      </c>
      <c r="QV14" s="28">
        <v>0</v>
      </c>
      <c r="QW14" s="28">
        <v>0</v>
      </c>
      <c r="QX14" s="28">
        <v>0</v>
      </c>
      <c r="QY14" s="28">
        <v>0</v>
      </c>
      <c r="QZ14" s="28">
        <v>0</v>
      </c>
      <c r="RA14" s="28">
        <v>0</v>
      </c>
      <c r="RB14" s="28">
        <v>0</v>
      </c>
      <c r="RC14" s="28">
        <v>0</v>
      </c>
      <c r="RD14" s="28">
        <v>0</v>
      </c>
      <c r="RE14" s="28">
        <v>0</v>
      </c>
      <c r="RF14" s="28">
        <v>0</v>
      </c>
      <c r="RG14" s="28">
        <v>0</v>
      </c>
      <c r="RH14" s="28">
        <v>0</v>
      </c>
      <c r="RI14" s="28">
        <v>0</v>
      </c>
      <c r="RJ14" s="28">
        <v>0</v>
      </c>
      <c r="RK14" s="28">
        <v>0</v>
      </c>
      <c r="RL14" s="28">
        <v>0</v>
      </c>
      <c r="RM14" s="28">
        <v>0</v>
      </c>
      <c r="RN14" s="28">
        <v>0</v>
      </c>
      <c r="RO14" s="28">
        <v>0</v>
      </c>
      <c r="RP14" s="28">
        <v>0</v>
      </c>
      <c r="RQ14" s="28">
        <v>0</v>
      </c>
      <c r="RR14" s="28">
        <v>0</v>
      </c>
      <c r="RS14" s="28">
        <v>0</v>
      </c>
      <c r="RT14" s="28">
        <v>0</v>
      </c>
      <c r="RU14" s="28">
        <v>0</v>
      </c>
      <c r="RV14" s="28">
        <v>0</v>
      </c>
      <c r="RW14" s="28">
        <v>0</v>
      </c>
      <c r="RX14" s="28">
        <v>0</v>
      </c>
      <c r="RY14" s="28">
        <v>0</v>
      </c>
      <c r="RZ14" s="28">
        <v>0</v>
      </c>
      <c r="SA14" s="28">
        <v>0</v>
      </c>
      <c r="SB14" s="28">
        <v>0</v>
      </c>
      <c r="SC14" s="28">
        <v>0</v>
      </c>
      <c r="SD14" s="28">
        <v>0</v>
      </c>
      <c r="SE14" s="28">
        <v>0</v>
      </c>
      <c r="SF14" s="28">
        <v>0</v>
      </c>
      <c r="SG14" s="28">
        <v>0</v>
      </c>
      <c r="SH14" s="28">
        <v>0</v>
      </c>
      <c r="SI14" s="28">
        <v>0</v>
      </c>
      <c r="SJ14" s="28">
        <v>0</v>
      </c>
      <c r="SK14" s="28">
        <v>0</v>
      </c>
      <c r="SL14" s="28">
        <v>0</v>
      </c>
      <c r="SM14" s="28">
        <v>0</v>
      </c>
      <c r="SN14" s="28">
        <v>0</v>
      </c>
      <c r="SO14" s="28">
        <v>0</v>
      </c>
      <c r="SP14" s="28">
        <v>0</v>
      </c>
      <c r="SQ14" s="28">
        <v>0</v>
      </c>
      <c r="SR14" s="28">
        <v>0</v>
      </c>
      <c r="SS14" s="28">
        <v>0</v>
      </c>
      <c r="ST14" s="28">
        <v>0</v>
      </c>
      <c r="SU14" s="28">
        <v>0</v>
      </c>
      <c r="SV14" s="28">
        <v>0</v>
      </c>
      <c r="SW14" s="28">
        <v>0</v>
      </c>
      <c r="SX14" s="28">
        <v>0</v>
      </c>
      <c r="SY14" s="28">
        <v>0</v>
      </c>
      <c r="SZ14" s="28">
        <v>0</v>
      </c>
      <c r="TA14" s="28">
        <v>0</v>
      </c>
      <c r="TB14" s="28">
        <v>0</v>
      </c>
      <c r="TC14" s="28">
        <v>0</v>
      </c>
      <c r="TD14" s="28">
        <v>0</v>
      </c>
      <c r="TE14" s="28">
        <v>0</v>
      </c>
      <c r="TF14" s="28">
        <v>0</v>
      </c>
      <c r="TG14" s="28">
        <v>0</v>
      </c>
      <c r="TH14" s="28">
        <v>0</v>
      </c>
      <c r="TI14" s="28">
        <v>0</v>
      </c>
      <c r="TJ14" s="28">
        <v>0</v>
      </c>
      <c r="TK14" s="28">
        <v>0</v>
      </c>
      <c r="TL14" s="28">
        <v>0</v>
      </c>
      <c r="TM14" s="28">
        <v>0</v>
      </c>
      <c r="TN14" s="28">
        <v>0</v>
      </c>
      <c r="TO14" s="28">
        <v>0</v>
      </c>
      <c r="TP14" s="28">
        <v>0</v>
      </c>
      <c r="TQ14" s="28">
        <v>0</v>
      </c>
      <c r="TR14" s="28">
        <v>0</v>
      </c>
      <c r="TS14" s="28">
        <v>0</v>
      </c>
      <c r="TT14" s="28">
        <v>0</v>
      </c>
      <c r="TU14" s="28">
        <v>0</v>
      </c>
      <c r="TV14" s="28">
        <v>0</v>
      </c>
      <c r="TW14" s="28">
        <v>0</v>
      </c>
      <c r="TX14" s="28">
        <v>0</v>
      </c>
      <c r="TY14" s="28">
        <v>0</v>
      </c>
      <c r="TZ14" s="28">
        <v>0</v>
      </c>
      <c r="UA14" s="28">
        <v>0</v>
      </c>
      <c r="UB14" s="28">
        <v>0</v>
      </c>
      <c r="UC14" s="28">
        <v>0</v>
      </c>
      <c r="UD14" s="28">
        <v>0</v>
      </c>
      <c r="UE14" s="28">
        <v>0</v>
      </c>
      <c r="UF14" s="28">
        <v>0</v>
      </c>
      <c r="UG14" s="28">
        <v>0</v>
      </c>
      <c r="UH14" s="28">
        <v>0</v>
      </c>
      <c r="UI14" s="28">
        <v>0</v>
      </c>
      <c r="UJ14" s="28">
        <v>0</v>
      </c>
      <c r="UK14" s="28">
        <v>0</v>
      </c>
      <c r="UL14" s="28">
        <v>0</v>
      </c>
      <c r="UM14" s="28">
        <v>0</v>
      </c>
      <c r="UN14" s="28">
        <v>0</v>
      </c>
      <c r="UO14" s="28">
        <v>0</v>
      </c>
      <c r="UP14" s="28">
        <v>0</v>
      </c>
      <c r="UQ14" s="28">
        <v>0</v>
      </c>
      <c r="UR14" s="28">
        <v>0</v>
      </c>
      <c r="US14" s="28">
        <v>0</v>
      </c>
      <c r="UT14" s="28">
        <v>0</v>
      </c>
      <c r="UU14" s="28">
        <v>0</v>
      </c>
      <c r="UV14" s="28">
        <v>0</v>
      </c>
      <c r="UW14" s="28">
        <v>0</v>
      </c>
      <c r="UX14" s="28">
        <v>0</v>
      </c>
      <c r="UY14" s="28">
        <v>0</v>
      </c>
      <c r="UZ14" s="28">
        <v>0</v>
      </c>
      <c r="VA14" s="28">
        <v>0</v>
      </c>
      <c r="VB14" s="28">
        <v>0</v>
      </c>
      <c r="VC14" s="28">
        <v>0</v>
      </c>
      <c r="VD14" s="28">
        <v>0</v>
      </c>
      <c r="VE14" s="28">
        <v>0</v>
      </c>
      <c r="VF14" s="28">
        <v>0</v>
      </c>
      <c r="VG14" s="28">
        <v>0</v>
      </c>
      <c r="VH14" s="28">
        <v>0</v>
      </c>
      <c r="VI14" s="28">
        <v>0</v>
      </c>
      <c r="VJ14" s="28">
        <v>0</v>
      </c>
      <c r="VK14" s="28">
        <v>0</v>
      </c>
      <c r="VL14" s="28">
        <v>0</v>
      </c>
      <c r="VM14" s="28">
        <v>0</v>
      </c>
      <c r="VN14" s="28">
        <v>0</v>
      </c>
      <c r="VO14" s="28">
        <v>0</v>
      </c>
      <c r="VP14" s="28">
        <v>0</v>
      </c>
      <c r="VQ14" s="28">
        <v>0</v>
      </c>
      <c r="VR14" s="28">
        <v>0</v>
      </c>
      <c r="VS14" s="28">
        <v>0</v>
      </c>
      <c r="VT14" s="28">
        <v>0</v>
      </c>
      <c r="VU14" s="28">
        <v>0</v>
      </c>
      <c r="VV14" s="28">
        <v>0</v>
      </c>
      <c r="VW14" s="28">
        <v>0</v>
      </c>
      <c r="VX14" s="28">
        <v>0</v>
      </c>
      <c r="VY14" s="28">
        <v>0</v>
      </c>
      <c r="VZ14" s="28">
        <v>0</v>
      </c>
      <c r="WA14" s="28">
        <v>0</v>
      </c>
      <c r="WB14" s="28">
        <v>0</v>
      </c>
      <c r="WC14" s="28">
        <v>0</v>
      </c>
      <c r="WD14" s="28">
        <v>0</v>
      </c>
      <c r="WE14" s="28">
        <v>0</v>
      </c>
      <c r="WF14" s="28">
        <v>0</v>
      </c>
      <c r="WG14" s="28">
        <v>0</v>
      </c>
      <c r="WH14" s="28">
        <v>0</v>
      </c>
      <c r="WI14" s="28">
        <v>0</v>
      </c>
      <c r="WJ14" s="28">
        <v>0</v>
      </c>
      <c r="WK14" s="28">
        <v>0</v>
      </c>
      <c r="WL14" s="28">
        <v>0</v>
      </c>
      <c r="WM14" s="28">
        <v>0</v>
      </c>
      <c r="WN14" s="28">
        <v>0</v>
      </c>
      <c r="WO14" s="28">
        <v>0</v>
      </c>
      <c r="WP14" s="28">
        <v>0</v>
      </c>
      <c r="WQ14" s="28">
        <v>0</v>
      </c>
      <c r="WR14" s="28">
        <v>0</v>
      </c>
      <c r="WS14" s="28">
        <v>0</v>
      </c>
      <c r="WT14" s="28">
        <v>0</v>
      </c>
      <c r="WU14" s="28">
        <v>0</v>
      </c>
      <c r="WV14" s="28">
        <v>0</v>
      </c>
      <c r="WW14" s="28">
        <v>0</v>
      </c>
      <c r="WX14" s="28">
        <v>0</v>
      </c>
      <c r="WY14" s="28">
        <v>0</v>
      </c>
      <c r="WZ14" s="28">
        <v>0</v>
      </c>
      <c r="XA14" s="28">
        <v>0</v>
      </c>
      <c r="XB14" s="28">
        <v>0</v>
      </c>
      <c r="XC14" s="28">
        <v>0</v>
      </c>
      <c r="XD14" s="28">
        <v>0</v>
      </c>
      <c r="XE14" s="28">
        <v>0</v>
      </c>
      <c r="XF14" s="28">
        <v>0</v>
      </c>
      <c r="XG14" s="28">
        <v>0</v>
      </c>
      <c r="XH14" s="28">
        <v>0</v>
      </c>
      <c r="XI14" s="28">
        <v>0</v>
      </c>
      <c r="XJ14" s="28">
        <v>0</v>
      </c>
      <c r="XK14" s="28">
        <v>0</v>
      </c>
      <c r="XL14" s="28">
        <v>0</v>
      </c>
      <c r="XM14" s="28">
        <v>0</v>
      </c>
      <c r="XN14" s="28">
        <v>0</v>
      </c>
      <c r="XO14" s="28">
        <v>0</v>
      </c>
      <c r="XP14" s="28">
        <v>0</v>
      </c>
      <c r="XQ14" s="28">
        <v>0</v>
      </c>
      <c r="XR14" s="28">
        <v>0</v>
      </c>
      <c r="XS14" s="28">
        <v>0</v>
      </c>
      <c r="XT14" s="28">
        <v>0</v>
      </c>
      <c r="XU14" s="28">
        <v>0</v>
      </c>
      <c r="XV14" s="28">
        <v>0</v>
      </c>
      <c r="XW14" s="28">
        <v>0</v>
      </c>
      <c r="XX14" s="28">
        <v>0</v>
      </c>
      <c r="XY14" s="28">
        <v>0</v>
      </c>
      <c r="XZ14" s="28">
        <v>0</v>
      </c>
      <c r="YA14" s="28">
        <v>0</v>
      </c>
      <c r="YB14" s="28">
        <v>0</v>
      </c>
      <c r="YC14" s="28">
        <v>0</v>
      </c>
      <c r="YD14" s="28">
        <v>0</v>
      </c>
      <c r="YE14" s="28">
        <v>0</v>
      </c>
      <c r="YF14" s="28">
        <v>0</v>
      </c>
      <c r="YG14" s="28">
        <v>0</v>
      </c>
      <c r="YH14" s="28">
        <v>0</v>
      </c>
      <c r="YI14" s="28">
        <v>0</v>
      </c>
      <c r="YJ14" s="28">
        <v>0</v>
      </c>
      <c r="YK14" s="28">
        <v>0</v>
      </c>
      <c r="YL14" s="28">
        <v>0</v>
      </c>
      <c r="YM14" s="28">
        <v>0</v>
      </c>
      <c r="YN14" s="28">
        <v>0</v>
      </c>
      <c r="YO14" s="28">
        <v>0</v>
      </c>
      <c r="YP14" s="28">
        <v>0</v>
      </c>
      <c r="YQ14" s="28">
        <v>0</v>
      </c>
      <c r="YR14" s="28">
        <v>0</v>
      </c>
      <c r="YS14" s="28">
        <v>0</v>
      </c>
      <c r="YT14" s="28">
        <v>0</v>
      </c>
      <c r="YU14" s="28">
        <v>0</v>
      </c>
      <c r="YV14" s="28">
        <v>0</v>
      </c>
      <c r="YW14" s="28">
        <v>0</v>
      </c>
      <c r="YX14" s="28">
        <v>0</v>
      </c>
      <c r="YY14" s="28">
        <v>0</v>
      </c>
      <c r="YZ14" s="28">
        <v>0</v>
      </c>
      <c r="ZA14" s="28">
        <v>0</v>
      </c>
      <c r="ZB14" s="28">
        <v>0</v>
      </c>
      <c r="ZC14" s="28">
        <v>0</v>
      </c>
      <c r="ZD14" s="28">
        <v>0</v>
      </c>
      <c r="ZE14" s="28">
        <v>0</v>
      </c>
      <c r="ZF14" s="28">
        <v>0</v>
      </c>
    </row>
    <row r="15" spans="2:682" s="28" customFormat="1" x14ac:dyDescent="0.25">
      <c r="B15" s="22" t="s">
        <v>1</v>
      </c>
      <c r="C15" s="55">
        <v>0</v>
      </c>
      <c r="D15" s="55">
        <v>0</v>
      </c>
      <c r="E15" s="42">
        <v>0</v>
      </c>
      <c r="F15" s="42">
        <v>0</v>
      </c>
      <c r="G15" s="55">
        <v>0</v>
      </c>
      <c r="H15" s="55">
        <v>0</v>
      </c>
      <c r="I15" s="42">
        <v>0</v>
      </c>
      <c r="J15" s="42">
        <v>0</v>
      </c>
      <c r="K15" s="55">
        <v>0</v>
      </c>
      <c r="L15" s="55">
        <v>0</v>
      </c>
      <c r="M15" s="42">
        <v>0</v>
      </c>
      <c r="N15" s="42">
        <v>0</v>
      </c>
      <c r="O15" s="55">
        <v>0</v>
      </c>
      <c r="P15" s="55">
        <v>0</v>
      </c>
      <c r="Q15" s="42">
        <v>0</v>
      </c>
      <c r="R15" s="42">
        <v>0</v>
      </c>
      <c r="S15" s="55">
        <v>0</v>
      </c>
      <c r="T15" s="55">
        <v>0</v>
      </c>
      <c r="U15" s="42">
        <v>0</v>
      </c>
      <c r="V15" s="42">
        <v>0</v>
      </c>
      <c r="W15" s="55">
        <v>0</v>
      </c>
      <c r="X15" s="55">
        <v>0</v>
      </c>
      <c r="Y15" s="42">
        <v>0</v>
      </c>
      <c r="Z15" s="42">
        <v>0</v>
      </c>
      <c r="AA15" s="55">
        <v>0</v>
      </c>
      <c r="AB15" s="55">
        <v>0</v>
      </c>
      <c r="AC15" s="42">
        <v>0</v>
      </c>
      <c r="AD15" s="42">
        <v>0</v>
      </c>
      <c r="AE15" s="55">
        <v>0</v>
      </c>
      <c r="AF15" s="55">
        <v>0</v>
      </c>
      <c r="AG15" s="42">
        <v>0</v>
      </c>
      <c r="AH15" s="42">
        <v>0</v>
      </c>
      <c r="AI15" s="55">
        <v>0</v>
      </c>
      <c r="AJ15" s="55">
        <v>0</v>
      </c>
      <c r="AK15" s="42">
        <v>0</v>
      </c>
      <c r="AL15" s="42">
        <v>0</v>
      </c>
      <c r="AM15" s="55">
        <v>0</v>
      </c>
      <c r="AN15" s="55">
        <v>0</v>
      </c>
      <c r="AO15" s="55">
        <v>0</v>
      </c>
      <c r="AP15" s="55">
        <v>0</v>
      </c>
      <c r="AQ15" s="55">
        <v>8.3143888332415372E-5</v>
      </c>
      <c r="AR15" s="42">
        <v>1.7446118363295682E-6</v>
      </c>
      <c r="AS15" s="42">
        <v>2.2423379050451331E-5</v>
      </c>
      <c r="AT15" s="42">
        <v>2.8830057999584824E-5</v>
      </c>
      <c r="AU15" s="42">
        <v>0</v>
      </c>
      <c r="AV15" s="42">
        <v>2.2423379050451331E-5</v>
      </c>
      <c r="AW15" s="42">
        <v>2.5626717615523376E-5</v>
      </c>
      <c r="AX15" s="42">
        <v>0</v>
      </c>
      <c r="AY15" s="42">
        <v>0</v>
      </c>
      <c r="AZ15" s="42">
        <v>0</v>
      </c>
      <c r="BA15" s="42">
        <v>2.919844351708889E-3</v>
      </c>
      <c r="BB15" s="42">
        <v>3.4035486169159412E-3</v>
      </c>
      <c r="BC15" s="42">
        <v>6.7590468097478151E-4</v>
      </c>
      <c r="BD15" s="42">
        <v>0</v>
      </c>
      <c r="BE15" s="42">
        <v>2.7228388717048801E-5</v>
      </c>
      <c r="BF15" s="42">
        <v>0</v>
      </c>
      <c r="BG15" s="42">
        <v>0</v>
      </c>
      <c r="BH15" s="42">
        <v>4.8050096665974706E-6</v>
      </c>
      <c r="BI15" s="42">
        <v>0</v>
      </c>
      <c r="BJ15" s="42">
        <v>1.1692190309986472E-4</v>
      </c>
      <c r="BK15" s="42">
        <v>1.601669850970211E-6</v>
      </c>
      <c r="BL15" s="42">
        <v>0</v>
      </c>
      <c r="BM15" s="42">
        <v>0</v>
      </c>
      <c r="BN15" s="42">
        <v>0</v>
      </c>
      <c r="BO15" s="42">
        <v>1.601669850970211E-6</v>
      </c>
      <c r="BP15" s="42">
        <v>0</v>
      </c>
      <c r="BQ15" s="42">
        <v>1.601669850970211E-6</v>
      </c>
      <c r="BR15" s="42">
        <v>0</v>
      </c>
      <c r="BS15" s="42">
        <v>0</v>
      </c>
      <c r="BT15" s="42">
        <v>3.9881581324152648E-4</v>
      </c>
      <c r="BU15" s="42">
        <v>2.8427587039914215E-6</v>
      </c>
      <c r="BV15" s="42">
        <v>8.3689301391132176E-6</v>
      </c>
      <c r="BW15" s="42">
        <v>2.8669889434240758E-4</v>
      </c>
      <c r="BX15" s="42">
        <v>4.8050096665974706E-6</v>
      </c>
      <c r="BY15" s="42">
        <v>1.3774361286778003E-4</v>
      </c>
      <c r="BZ15" s="42">
        <v>1.4415028999792412E-5</v>
      </c>
      <c r="CA15" s="42">
        <v>0</v>
      </c>
      <c r="CB15" s="42">
        <v>0</v>
      </c>
      <c r="CC15" s="42">
        <v>1.601669850970211E-6</v>
      </c>
      <c r="CD15" s="56">
        <v>4.6448425564449281E-5</v>
      </c>
      <c r="CE15" s="55">
        <v>0</v>
      </c>
      <c r="CF15" s="42">
        <v>0</v>
      </c>
      <c r="CG15" s="42">
        <v>0</v>
      </c>
      <c r="CH15" s="42">
        <v>0</v>
      </c>
      <c r="CI15" s="42">
        <v>0</v>
      </c>
      <c r="CJ15" s="42">
        <v>0</v>
      </c>
      <c r="CK15" s="42">
        <v>0</v>
      </c>
      <c r="CL15" s="42">
        <v>0</v>
      </c>
      <c r="CM15" s="42">
        <v>0</v>
      </c>
      <c r="CN15" s="42">
        <v>0</v>
      </c>
      <c r="CO15" s="42">
        <v>0</v>
      </c>
      <c r="CP15" s="42">
        <v>0</v>
      </c>
      <c r="CQ15" s="42">
        <v>0</v>
      </c>
      <c r="CR15" s="42">
        <v>0</v>
      </c>
      <c r="CS15" s="42">
        <v>0</v>
      </c>
      <c r="CT15" s="42">
        <v>0</v>
      </c>
      <c r="CU15" s="42">
        <v>0</v>
      </c>
      <c r="CV15" s="42">
        <v>0</v>
      </c>
      <c r="CW15" s="42">
        <v>0</v>
      </c>
      <c r="CX15" s="42">
        <v>0</v>
      </c>
      <c r="CY15" s="42">
        <v>0</v>
      </c>
      <c r="CZ15" s="42">
        <v>0</v>
      </c>
      <c r="DA15" s="42">
        <v>0</v>
      </c>
      <c r="DB15" s="42">
        <v>0</v>
      </c>
      <c r="DC15" s="42">
        <v>0</v>
      </c>
      <c r="DD15" s="42">
        <v>0</v>
      </c>
      <c r="DE15" s="42">
        <v>0</v>
      </c>
      <c r="DF15" s="42">
        <v>0</v>
      </c>
      <c r="DG15" s="42">
        <v>0</v>
      </c>
      <c r="DH15" s="42">
        <v>0</v>
      </c>
      <c r="DI15" s="42">
        <v>0</v>
      </c>
      <c r="DJ15" s="42">
        <v>0</v>
      </c>
      <c r="DK15" s="42">
        <v>0</v>
      </c>
      <c r="DL15" s="42">
        <v>0</v>
      </c>
      <c r="DM15" s="42">
        <v>0</v>
      </c>
      <c r="DN15" s="42">
        <v>0</v>
      </c>
      <c r="DO15" s="42">
        <v>0</v>
      </c>
      <c r="DP15" s="42">
        <v>0</v>
      </c>
      <c r="DQ15" s="42">
        <v>0</v>
      </c>
      <c r="DR15" s="56">
        <v>0</v>
      </c>
      <c r="DS15" s="55">
        <v>0</v>
      </c>
      <c r="DT15" s="42">
        <v>0</v>
      </c>
      <c r="DU15" s="42">
        <v>0</v>
      </c>
      <c r="DV15" s="42">
        <v>0</v>
      </c>
      <c r="DW15" s="42">
        <v>0</v>
      </c>
      <c r="DX15" s="42">
        <v>0</v>
      </c>
      <c r="DY15" s="42">
        <v>0</v>
      </c>
      <c r="DZ15" s="42">
        <v>0</v>
      </c>
      <c r="EA15" s="42">
        <v>0</v>
      </c>
      <c r="EB15" s="42">
        <v>0</v>
      </c>
      <c r="EC15" s="42">
        <v>0</v>
      </c>
      <c r="ED15" s="42">
        <v>0</v>
      </c>
      <c r="EE15" s="42">
        <v>0</v>
      </c>
      <c r="EF15" s="42">
        <v>0</v>
      </c>
      <c r="EG15" s="42">
        <v>0</v>
      </c>
      <c r="EH15" s="42">
        <v>0</v>
      </c>
      <c r="EI15" s="42">
        <v>0</v>
      </c>
      <c r="EJ15" s="42">
        <v>0</v>
      </c>
      <c r="EK15" s="42">
        <v>0</v>
      </c>
      <c r="EL15" s="42">
        <v>0</v>
      </c>
      <c r="EM15" s="42">
        <v>0</v>
      </c>
      <c r="EN15" s="42">
        <v>0</v>
      </c>
      <c r="EO15" s="42">
        <v>0</v>
      </c>
      <c r="EP15" s="42">
        <v>0</v>
      </c>
      <c r="EQ15" s="42">
        <v>0</v>
      </c>
      <c r="ER15" s="42">
        <v>0</v>
      </c>
      <c r="ES15" s="42">
        <v>0</v>
      </c>
      <c r="ET15" s="42">
        <v>0</v>
      </c>
      <c r="EU15" s="42">
        <v>0</v>
      </c>
      <c r="EV15" s="42">
        <v>0</v>
      </c>
      <c r="EW15" s="42">
        <v>0</v>
      </c>
      <c r="EX15" s="42">
        <v>0</v>
      </c>
      <c r="EY15" s="42">
        <v>0</v>
      </c>
      <c r="EZ15" s="42">
        <v>0</v>
      </c>
      <c r="FA15" s="42">
        <v>0</v>
      </c>
      <c r="FB15" s="42">
        <v>0</v>
      </c>
      <c r="FC15" s="42">
        <v>0</v>
      </c>
      <c r="FD15" s="42">
        <v>0</v>
      </c>
      <c r="FE15" s="42">
        <v>0</v>
      </c>
      <c r="FF15" s="56">
        <v>0</v>
      </c>
      <c r="FG15" s="55">
        <v>0</v>
      </c>
      <c r="FH15" s="42">
        <v>0</v>
      </c>
      <c r="FI15" s="42">
        <v>0</v>
      </c>
      <c r="FJ15" s="42">
        <v>0</v>
      </c>
      <c r="FK15" s="42">
        <v>0</v>
      </c>
      <c r="FL15" s="42">
        <v>0</v>
      </c>
      <c r="FM15" s="42">
        <v>0</v>
      </c>
      <c r="FN15" s="42">
        <v>0</v>
      </c>
      <c r="FO15" s="42">
        <v>0</v>
      </c>
      <c r="FP15" s="42">
        <v>0</v>
      </c>
      <c r="FQ15" s="42">
        <v>0</v>
      </c>
      <c r="FR15" s="42">
        <v>0</v>
      </c>
      <c r="FS15" s="42">
        <v>0</v>
      </c>
      <c r="FT15" s="42">
        <v>0</v>
      </c>
      <c r="FU15" s="42">
        <v>0</v>
      </c>
      <c r="FV15" s="42">
        <v>0</v>
      </c>
      <c r="FW15" s="42">
        <v>0</v>
      </c>
      <c r="FX15" s="42">
        <v>0</v>
      </c>
      <c r="FY15" s="42">
        <v>0</v>
      </c>
      <c r="FZ15" s="42">
        <v>0</v>
      </c>
      <c r="GA15" s="42">
        <v>0</v>
      </c>
      <c r="GB15" s="42">
        <v>0</v>
      </c>
      <c r="GC15" s="42">
        <v>0</v>
      </c>
      <c r="GD15" s="42">
        <v>0</v>
      </c>
      <c r="GE15" s="42">
        <v>0</v>
      </c>
      <c r="GF15" s="42">
        <v>0</v>
      </c>
      <c r="GG15" s="42">
        <v>0</v>
      </c>
      <c r="GH15" s="42">
        <v>0</v>
      </c>
      <c r="GI15" s="42">
        <v>0</v>
      </c>
      <c r="GJ15" s="42">
        <v>0</v>
      </c>
      <c r="GK15" s="42">
        <v>0</v>
      </c>
      <c r="GL15" s="42">
        <v>0</v>
      </c>
      <c r="GM15" s="42">
        <v>0</v>
      </c>
      <c r="GN15" s="42">
        <v>0</v>
      </c>
      <c r="GO15" s="42">
        <v>0</v>
      </c>
      <c r="GP15" s="42">
        <v>0</v>
      </c>
      <c r="GQ15" s="42">
        <v>0</v>
      </c>
      <c r="GR15" s="42">
        <v>0</v>
      </c>
      <c r="GS15" s="42">
        <v>0</v>
      </c>
      <c r="GT15" s="56">
        <v>0</v>
      </c>
      <c r="GU15" s="55">
        <v>0</v>
      </c>
      <c r="GV15" s="42">
        <v>0</v>
      </c>
      <c r="GW15" s="42">
        <v>0</v>
      </c>
      <c r="GX15" s="42">
        <v>0</v>
      </c>
      <c r="GY15" s="42">
        <v>0</v>
      </c>
      <c r="GZ15" s="42">
        <v>0</v>
      </c>
      <c r="HA15" s="42">
        <v>0</v>
      </c>
      <c r="HB15" s="42">
        <v>0</v>
      </c>
      <c r="HC15" s="42">
        <v>0</v>
      </c>
      <c r="HD15" s="42">
        <v>0</v>
      </c>
      <c r="HE15" s="42">
        <v>0</v>
      </c>
      <c r="HF15" s="42">
        <v>0</v>
      </c>
      <c r="HG15" s="42">
        <v>0</v>
      </c>
      <c r="HH15" s="42">
        <v>0</v>
      </c>
      <c r="HI15" s="42">
        <v>0</v>
      </c>
      <c r="HJ15" s="42">
        <v>0</v>
      </c>
      <c r="HK15" s="42">
        <v>0</v>
      </c>
      <c r="HL15" s="42">
        <v>0</v>
      </c>
      <c r="HM15" s="42">
        <v>0</v>
      </c>
      <c r="HN15" s="42">
        <v>0</v>
      </c>
      <c r="HO15" s="42">
        <v>0</v>
      </c>
      <c r="HP15" s="42">
        <v>0</v>
      </c>
      <c r="HQ15" s="42">
        <v>0</v>
      </c>
      <c r="HR15" s="42">
        <v>0</v>
      </c>
      <c r="HS15" s="42">
        <v>0</v>
      </c>
      <c r="HT15" s="42">
        <v>0</v>
      </c>
      <c r="HU15" s="42">
        <v>0</v>
      </c>
      <c r="HV15" s="42">
        <v>0</v>
      </c>
      <c r="HW15" s="42">
        <v>0</v>
      </c>
      <c r="HX15" s="42">
        <v>0</v>
      </c>
      <c r="HY15" s="42">
        <v>0</v>
      </c>
      <c r="HZ15" s="42">
        <v>0</v>
      </c>
      <c r="IA15" s="42">
        <v>0</v>
      </c>
      <c r="IB15" s="42">
        <v>0</v>
      </c>
      <c r="IC15" s="42">
        <v>0</v>
      </c>
      <c r="ID15" s="42">
        <v>0</v>
      </c>
      <c r="IE15" s="42">
        <v>0</v>
      </c>
      <c r="IF15" s="42">
        <v>0</v>
      </c>
      <c r="IG15" s="42">
        <v>0</v>
      </c>
      <c r="IH15" s="56">
        <v>0</v>
      </c>
      <c r="II15" s="55">
        <v>0</v>
      </c>
      <c r="IJ15" s="42">
        <v>0</v>
      </c>
      <c r="IK15" s="42">
        <v>0</v>
      </c>
      <c r="IL15" s="42">
        <v>0</v>
      </c>
      <c r="IM15" s="42">
        <v>0</v>
      </c>
      <c r="IN15" s="42">
        <v>0</v>
      </c>
      <c r="IO15" s="42">
        <v>0</v>
      </c>
      <c r="IP15" s="42">
        <v>0</v>
      </c>
      <c r="IQ15" s="42">
        <v>0</v>
      </c>
      <c r="IR15" s="42">
        <v>0</v>
      </c>
      <c r="IS15" s="42">
        <v>0</v>
      </c>
      <c r="IT15" s="42">
        <v>0</v>
      </c>
      <c r="IU15" s="42">
        <v>0</v>
      </c>
      <c r="IV15" s="42">
        <v>0</v>
      </c>
      <c r="IW15" s="42">
        <v>0</v>
      </c>
      <c r="IX15" s="42">
        <v>0</v>
      </c>
      <c r="IY15" s="42">
        <v>0</v>
      </c>
      <c r="IZ15" s="42">
        <v>0</v>
      </c>
      <c r="JA15" s="42">
        <v>0</v>
      </c>
      <c r="JB15" s="42">
        <v>0</v>
      </c>
      <c r="JC15" s="42">
        <v>0</v>
      </c>
      <c r="JD15" s="42">
        <v>0</v>
      </c>
      <c r="JE15" s="42">
        <v>0</v>
      </c>
      <c r="JF15" s="42">
        <v>0</v>
      </c>
      <c r="JG15" s="42">
        <v>0</v>
      </c>
      <c r="JH15" s="42">
        <v>0</v>
      </c>
      <c r="JI15" s="42">
        <v>0</v>
      </c>
      <c r="JJ15" s="42">
        <v>0</v>
      </c>
      <c r="JK15" s="42">
        <v>0</v>
      </c>
      <c r="JL15" s="42">
        <v>0</v>
      </c>
      <c r="JM15" s="42">
        <v>0</v>
      </c>
      <c r="JN15" s="42">
        <v>0</v>
      </c>
      <c r="JO15" s="42">
        <v>0</v>
      </c>
      <c r="JP15" s="42">
        <v>0</v>
      </c>
      <c r="JQ15" s="42">
        <v>0</v>
      </c>
      <c r="JR15" s="42">
        <v>0</v>
      </c>
      <c r="JS15" s="42">
        <v>0</v>
      </c>
      <c r="JT15" s="42">
        <v>0</v>
      </c>
      <c r="JU15" s="42">
        <v>0</v>
      </c>
      <c r="JV15" s="56">
        <v>0</v>
      </c>
      <c r="JW15" s="55">
        <v>5.2200454092599102E-7</v>
      </c>
      <c r="JX15" s="42">
        <v>6.8844985889882082E-7</v>
      </c>
      <c r="JY15" s="42">
        <v>1.8281703262346127E-7</v>
      </c>
      <c r="JZ15" s="42">
        <v>2.9133184398233425E-7</v>
      </c>
      <c r="KA15" s="42">
        <v>4.1978651110774479E-10</v>
      </c>
      <c r="KB15" s="42">
        <v>1.4755495669760421E-7</v>
      </c>
      <c r="KC15" s="42">
        <v>1.2593596165899612E-9</v>
      </c>
      <c r="KD15" s="42">
        <v>4.4938147425455099E-7</v>
      </c>
      <c r="KE15" s="42">
        <v>2.3088257972148085E-9</v>
      </c>
      <c r="KF15" s="42">
        <v>0</v>
      </c>
      <c r="KG15" s="42">
        <v>1.0659009603841696E-5</v>
      </c>
      <c r="KH15" s="42">
        <v>1.3288552509038709E-5</v>
      </c>
      <c r="KI15" s="42">
        <v>8.1459575085318647E-7</v>
      </c>
      <c r="KJ15" s="42">
        <v>8.4796873522918759E-8</v>
      </c>
      <c r="KK15" s="42">
        <v>2.9876205189793836E-6</v>
      </c>
      <c r="KL15" s="42">
        <v>1.007487693271969E-8</v>
      </c>
      <c r="KM15" s="42">
        <v>2.3214195721266151E-7</v>
      </c>
      <c r="KN15" s="42">
        <v>7.3000876454898389E-7</v>
      </c>
      <c r="KO15" s="42">
        <v>1.1733033034033724E-7</v>
      </c>
      <c r="KP15" s="42">
        <v>2.6610266559146112E-6</v>
      </c>
      <c r="KQ15" s="42">
        <v>2.7642943223327165E-7</v>
      </c>
      <c r="KR15" s="42">
        <v>6.0869048468248366E-8</v>
      </c>
      <c r="KS15" s="42">
        <v>2.3927830383740911E-8</v>
      </c>
      <c r="KT15" s="42">
        <v>1.4083838095757528E-7</v>
      </c>
      <c r="KU15" s="42">
        <v>6.296798082949806E-10</v>
      </c>
      <c r="KV15" s="42">
        <v>0</v>
      </c>
      <c r="KW15" s="42">
        <v>7.7660509134602762E-9</v>
      </c>
      <c r="KX15" s="42">
        <v>0</v>
      </c>
      <c r="KY15" s="42">
        <v>0</v>
      </c>
      <c r="KZ15" s="42">
        <v>2.7286124471004314E-9</v>
      </c>
      <c r="LA15" s="42">
        <v>0</v>
      </c>
      <c r="LB15" s="42">
        <v>2.7286124471004314E-9</v>
      </c>
      <c r="LC15" s="42">
        <v>2.2036695099814096E-6</v>
      </c>
      <c r="LD15" s="42">
        <v>1.4692528305104702E-9</v>
      </c>
      <c r="LE15" s="42">
        <v>7.4197265576003701E-7</v>
      </c>
      <c r="LF15" s="42">
        <v>5.1423850067067178E-8</v>
      </c>
      <c r="LG15" s="42">
        <v>1.0494662916471498E-9</v>
      </c>
      <c r="LH15" s="42">
        <v>7.3042855319727096E-8</v>
      </c>
      <c r="LI15" s="42">
        <v>8.2005294643749949E-7</v>
      </c>
      <c r="LJ15" s="56">
        <v>2.5663648557383567E-6</v>
      </c>
      <c r="LK15" s="55">
        <v>0</v>
      </c>
      <c r="LL15" s="42">
        <v>0</v>
      </c>
      <c r="LM15" s="42">
        <v>0</v>
      </c>
      <c r="LN15" s="42">
        <v>0</v>
      </c>
      <c r="LO15" s="42">
        <v>0</v>
      </c>
      <c r="LP15" s="42">
        <v>0</v>
      </c>
      <c r="LQ15" s="42">
        <v>0</v>
      </c>
      <c r="LR15" s="42">
        <v>0</v>
      </c>
      <c r="LS15" s="42">
        <v>0</v>
      </c>
      <c r="LT15" s="42">
        <v>0</v>
      </c>
      <c r="LU15" s="42">
        <v>0</v>
      </c>
      <c r="LV15" s="42">
        <v>0</v>
      </c>
      <c r="LW15" s="42">
        <v>0</v>
      </c>
      <c r="LX15" s="42">
        <v>0</v>
      </c>
      <c r="LY15" s="42">
        <v>0</v>
      </c>
      <c r="LZ15" s="42">
        <v>0</v>
      </c>
      <c r="MA15" s="42">
        <v>0</v>
      </c>
      <c r="MB15" s="42">
        <v>0</v>
      </c>
      <c r="MC15" s="42">
        <v>0</v>
      </c>
      <c r="MD15" s="42">
        <v>0</v>
      </c>
      <c r="ME15" s="42">
        <v>0</v>
      </c>
      <c r="MF15" s="42">
        <v>0</v>
      </c>
      <c r="MG15" s="42">
        <v>0</v>
      </c>
      <c r="MH15" s="42">
        <v>0</v>
      </c>
      <c r="MI15" s="42">
        <v>0</v>
      </c>
      <c r="MJ15" s="42">
        <v>0</v>
      </c>
      <c r="MK15" s="42">
        <v>0</v>
      </c>
      <c r="ML15" s="42">
        <v>0</v>
      </c>
      <c r="MM15" s="42">
        <v>0</v>
      </c>
      <c r="MN15" s="42">
        <v>0</v>
      </c>
      <c r="MO15" s="42">
        <v>0</v>
      </c>
      <c r="MP15" s="42">
        <v>0</v>
      </c>
      <c r="MQ15" s="42">
        <v>0</v>
      </c>
      <c r="MR15" s="42">
        <v>0</v>
      </c>
      <c r="MS15" s="42">
        <v>0</v>
      </c>
      <c r="MT15" s="42">
        <v>0</v>
      </c>
      <c r="MU15" s="42">
        <v>0</v>
      </c>
      <c r="MV15" s="42">
        <v>0</v>
      </c>
      <c r="MW15" s="42">
        <v>0</v>
      </c>
      <c r="MX15" s="56">
        <v>0</v>
      </c>
      <c r="MY15" s="51">
        <v>0</v>
      </c>
      <c r="MZ15" s="51">
        <v>0</v>
      </c>
      <c r="NA15" s="51">
        <v>0</v>
      </c>
      <c r="NB15" s="51">
        <v>0</v>
      </c>
      <c r="NC15" s="51">
        <v>0</v>
      </c>
      <c r="ND15" s="51">
        <v>0</v>
      </c>
      <c r="NE15" s="51">
        <v>0</v>
      </c>
      <c r="NF15" s="51">
        <v>0</v>
      </c>
      <c r="NG15" s="51">
        <v>0</v>
      </c>
      <c r="NH15" s="51">
        <v>0</v>
      </c>
      <c r="NI15" s="51">
        <v>0</v>
      </c>
      <c r="NJ15" s="51">
        <v>0</v>
      </c>
      <c r="NK15" s="51">
        <v>0</v>
      </c>
      <c r="NL15" s="51">
        <v>0</v>
      </c>
      <c r="NM15" s="51">
        <v>0</v>
      </c>
      <c r="NN15" s="51">
        <v>0</v>
      </c>
      <c r="NO15" s="51">
        <v>0</v>
      </c>
      <c r="NP15" s="51">
        <v>0</v>
      </c>
      <c r="NQ15" s="51">
        <v>0</v>
      </c>
      <c r="NR15" s="51">
        <v>0</v>
      </c>
      <c r="NS15" s="51">
        <v>0</v>
      </c>
      <c r="NT15" s="51">
        <v>0</v>
      </c>
      <c r="NU15" s="51">
        <v>0</v>
      </c>
      <c r="NV15" s="51">
        <v>0</v>
      </c>
      <c r="NW15" s="51">
        <v>0</v>
      </c>
      <c r="NX15" s="51">
        <v>0</v>
      </c>
      <c r="NY15" s="51">
        <v>0</v>
      </c>
      <c r="NZ15" s="51">
        <v>0</v>
      </c>
      <c r="OA15" s="51">
        <v>0</v>
      </c>
      <c r="OB15" s="51">
        <v>0</v>
      </c>
      <c r="OC15" s="51">
        <v>0</v>
      </c>
      <c r="OD15" s="51">
        <v>0</v>
      </c>
      <c r="OE15" s="51">
        <v>0</v>
      </c>
      <c r="OF15" s="51">
        <v>0</v>
      </c>
      <c r="OG15" s="51">
        <v>0</v>
      </c>
      <c r="OH15" s="51">
        <v>0</v>
      </c>
      <c r="OI15" s="51">
        <v>0</v>
      </c>
      <c r="OJ15" s="51">
        <v>0</v>
      </c>
      <c r="OK15" s="51">
        <v>0</v>
      </c>
      <c r="OL15" s="51">
        <v>0</v>
      </c>
      <c r="OM15" s="28">
        <v>6.4805790316313505E-4</v>
      </c>
      <c r="ON15" s="28">
        <v>2.9497421110136202E-6</v>
      </c>
      <c r="OO15" s="28">
        <v>7.5261795427650213E-4</v>
      </c>
      <c r="OP15" s="28">
        <v>1.4462617400567979E-4</v>
      </c>
      <c r="OQ15" s="28">
        <v>6.8519395426847041E-5</v>
      </c>
      <c r="OR15" s="28">
        <v>6.8069508415646851E-5</v>
      </c>
      <c r="OS15" s="28">
        <v>3.7405930925160646E-5</v>
      </c>
      <c r="OT15" s="28">
        <v>1.3881512859370559E-4</v>
      </c>
      <c r="OU15" s="28">
        <v>6.6987553145736456E-4</v>
      </c>
      <c r="OV15" s="28">
        <v>1.8899255564974737E-6</v>
      </c>
      <c r="OW15" s="28">
        <v>1.5318873338401318E-2</v>
      </c>
      <c r="OX15" s="28">
        <v>2.8912674635648727E-2</v>
      </c>
      <c r="OY15" s="28">
        <v>4.0395571850240231E-3</v>
      </c>
      <c r="OZ15" s="28">
        <v>1.3167703582439572E-4</v>
      </c>
      <c r="PA15" s="28">
        <v>8.3020450547337532E-3</v>
      </c>
      <c r="PB15" s="28">
        <v>5.9637250378727913E-3</v>
      </c>
      <c r="PC15" s="28">
        <v>7.7642261749133468E-4</v>
      </c>
      <c r="PD15" s="28">
        <v>2.6437339838594198E-3</v>
      </c>
      <c r="PE15" s="28">
        <v>6.5826854552142322E-5</v>
      </c>
      <c r="PF15" s="28">
        <v>2.7419632533565164E-4</v>
      </c>
      <c r="PG15" s="28">
        <v>2.0521754049696028E-4</v>
      </c>
      <c r="PH15" s="28">
        <v>6.7347180447541177E-5</v>
      </c>
      <c r="PI15" s="28">
        <v>1.6162501196959056E-5</v>
      </c>
      <c r="PJ15" s="28">
        <v>5.3976429626345634E-4</v>
      </c>
      <c r="PK15" s="28">
        <v>1.9240546971559525E-2</v>
      </c>
      <c r="PL15" s="28">
        <v>9.2321971897035837E-4</v>
      </c>
      <c r="PM15" s="28">
        <v>1.9271145574748516E-3</v>
      </c>
      <c r="PN15" s="28">
        <v>8.1205047899857163E-4</v>
      </c>
      <c r="PO15" s="28">
        <v>2.4482468143105507E-4</v>
      </c>
      <c r="PP15" s="28">
        <v>9.3733862740918994E-5</v>
      </c>
      <c r="PQ15" s="28">
        <v>1.7007844871841371E-4</v>
      </c>
      <c r="PR15" s="28">
        <v>7.3742103995755315E-4</v>
      </c>
      <c r="PS15" s="28">
        <v>1.8215649761259556E-3</v>
      </c>
      <c r="PT15" s="28">
        <v>2.8835111879743636E-4</v>
      </c>
      <c r="PU15" s="28">
        <v>5.2884710021317005E-3</v>
      </c>
      <c r="PV15" s="28">
        <v>3.1809764914214611E-3</v>
      </c>
      <c r="PW15" s="28">
        <v>1.4861176896374673E-4</v>
      </c>
      <c r="PX15" s="28">
        <v>1.2217508628964424E-3</v>
      </c>
      <c r="PY15" s="28">
        <v>4.5141740702092648E-3</v>
      </c>
      <c r="PZ15" s="28">
        <v>1.0598344728350639E-2</v>
      </c>
      <c r="QA15" s="28">
        <v>1.0331710800528526E-2</v>
      </c>
      <c r="QB15" s="28">
        <v>6.9598974050677498E-7</v>
      </c>
      <c r="QC15" s="28">
        <v>0</v>
      </c>
      <c r="QD15" s="28">
        <v>0</v>
      </c>
      <c r="QE15" s="28">
        <v>1.6719561244826764E-4</v>
      </c>
      <c r="QF15" s="28">
        <v>3.0962046002969146E-4</v>
      </c>
      <c r="QG15" s="28">
        <v>1.8468980852048844E-4</v>
      </c>
      <c r="QH15" s="28">
        <v>1.8983518239110708E-3</v>
      </c>
      <c r="QI15" s="28">
        <v>6.3921247601683717E-6</v>
      </c>
      <c r="QJ15" s="28">
        <v>3.5771459806710482E-4</v>
      </c>
      <c r="QK15" s="28">
        <v>1.4163206331431866E-2</v>
      </c>
      <c r="QL15" s="28">
        <v>5.5470842868089676E-2</v>
      </c>
      <c r="QM15" s="28">
        <v>1.4599147834815085E-4</v>
      </c>
      <c r="QN15" s="28">
        <v>0</v>
      </c>
      <c r="QO15" s="28">
        <v>1.4813993126153946E-2</v>
      </c>
      <c r="QP15" s="28">
        <v>0</v>
      </c>
      <c r="QQ15" s="28">
        <v>0</v>
      </c>
      <c r="QR15" s="28">
        <v>2.8982324806747783E-7</v>
      </c>
      <c r="QS15" s="28">
        <v>4.5062057324685156E-4</v>
      </c>
      <c r="QT15" s="28">
        <v>1.463680062443018E-2</v>
      </c>
      <c r="QU15" s="28">
        <v>2.3178443370852619E-4</v>
      </c>
      <c r="QV15" s="28">
        <v>0</v>
      </c>
      <c r="QW15" s="28">
        <v>0</v>
      </c>
      <c r="QX15" s="28">
        <v>1.8243162776343524E-4</v>
      </c>
      <c r="QY15" s="28">
        <v>0</v>
      </c>
      <c r="QZ15" s="28">
        <v>0</v>
      </c>
      <c r="RA15" s="28">
        <v>0</v>
      </c>
      <c r="RB15" s="28">
        <v>0</v>
      </c>
      <c r="RC15" s="28">
        <v>5.2512520924210548E-3</v>
      </c>
      <c r="RD15" s="28">
        <v>0</v>
      </c>
      <c r="RE15" s="28">
        <v>0</v>
      </c>
      <c r="RF15" s="28">
        <v>0</v>
      </c>
      <c r="RG15" s="28">
        <v>4.5976415276527405E-3</v>
      </c>
      <c r="RH15" s="28">
        <v>1.1277567182332859E-6</v>
      </c>
      <c r="RI15" s="28">
        <v>1.4923345588613302E-4</v>
      </c>
      <c r="RJ15" s="28">
        <v>1.0631316399667412E-5</v>
      </c>
      <c r="RK15" s="28">
        <v>0</v>
      </c>
      <c r="RL15" s="28">
        <v>1.2947739378432743E-5</v>
      </c>
      <c r="RM15" s="28">
        <v>9.98662319034338E-4</v>
      </c>
      <c r="RN15" s="28">
        <v>6.8254033103585243E-3</v>
      </c>
      <c r="RO15" s="28">
        <v>6.3977247918955982E-5</v>
      </c>
      <c r="RP15" s="28">
        <v>0</v>
      </c>
      <c r="RQ15" s="28">
        <v>0</v>
      </c>
      <c r="RR15" s="28">
        <v>0</v>
      </c>
      <c r="RS15" s="28">
        <v>0</v>
      </c>
      <c r="RT15" s="28">
        <v>1.2819329276680946E-2</v>
      </c>
      <c r="RU15" s="28">
        <v>3.3759989310055971E-4</v>
      </c>
      <c r="RV15" s="28">
        <v>1.8586687510833144E-3</v>
      </c>
      <c r="RW15" s="28">
        <v>1.4389652642421424E-4</v>
      </c>
      <c r="RX15" s="28">
        <v>0</v>
      </c>
      <c r="RY15" s="28">
        <v>0.65363150835037231</v>
      </c>
      <c r="RZ15" s="28">
        <v>2.9713246822357178</v>
      </c>
      <c r="SA15" s="28">
        <v>5.1432713866233826E-2</v>
      </c>
      <c r="SB15" s="28">
        <v>8.1305939238518476E-4</v>
      </c>
      <c r="SC15" s="28">
        <v>8.6656032362952828E-4</v>
      </c>
      <c r="SD15" s="28">
        <v>0</v>
      </c>
      <c r="SE15" s="28">
        <v>3.9982911403058097E-5</v>
      </c>
      <c r="SF15" s="28">
        <v>0</v>
      </c>
      <c r="SG15" s="28">
        <v>4.8219117161352187E-5</v>
      </c>
      <c r="SH15" s="28">
        <v>2.9069907031953335E-3</v>
      </c>
      <c r="SI15" s="28">
        <v>1.8710622098296881E-3</v>
      </c>
      <c r="SJ15" s="28">
        <v>0</v>
      </c>
      <c r="SK15" s="28">
        <v>0</v>
      </c>
      <c r="SL15" s="28">
        <v>3.0066655017435551E-4</v>
      </c>
      <c r="SM15" s="28">
        <v>6.7476648837327957E-4</v>
      </c>
      <c r="SN15" s="28">
        <v>0</v>
      </c>
      <c r="SO15" s="28">
        <v>1.8682089867070317E-3</v>
      </c>
      <c r="SP15" s="28">
        <v>0</v>
      </c>
      <c r="SQ15" s="28">
        <v>8.6763938888907433E-3</v>
      </c>
      <c r="SR15" s="28">
        <v>3.2693656976334751E-4</v>
      </c>
      <c r="SS15" s="28">
        <v>0</v>
      </c>
      <c r="ST15" s="28">
        <v>0</v>
      </c>
      <c r="SU15" s="28">
        <v>6.82564377784729E-2</v>
      </c>
      <c r="SV15" s="28">
        <v>3.4265747672179714E-5</v>
      </c>
      <c r="SW15" s="28">
        <v>1.0141574312001467E-3</v>
      </c>
      <c r="SX15" s="28">
        <v>9.0289174113422632E-4</v>
      </c>
      <c r="SY15" s="28">
        <v>0</v>
      </c>
      <c r="SZ15" s="28">
        <v>6.9394256570376456E-5</v>
      </c>
      <c r="TA15" s="28">
        <v>1.8825383856892586E-2</v>
      </c>
      <c r="TB15" s="28">
        <v>0.18804179131984711</v>
      </c>
      <c r="TC15" s="28">
        <v>5.0777988508343697E-4</v>
      </c>
      <c r="TD15" s="28">
        <v>6.7642529029399157E-4</v>
      </c>
      <c r="TE15" s="28">
        <v>0</v>
      </c>
      <c r="TF15" s="28">
        <v>1.3929260376244201E-6</v>
      </c>
      <c r="TG15" s="28">
        <v>3.3073160011554137E-5</v>
      </c>
      <c r="TH15" s="28">
        <v>1.1132622603327036E-3</v>
      </c>
      <c r="TI15" s="28">
        <v>5.5914634140208364E-4</v>
      </c>
      <c r="TJ15" s="28">
        <v>9.3505502445623279E-4</v>
      </c>
      <c r="TK15" s="28">
        <v>2.7067535484093241E-5</v>
      </c>
      <c r="TL15" s="28">
        <v>1.1684238415909931E-5</v>
      </c>
      <c r="TM15" s="28">
        <v>0.10869603604078293</v>
      </c>
      <c r="TN15" s="28">
        <v>2.6942555904388428</v>
      </c>
      <c r="TO15" s="28">
        <v>9.5836497848722502E-8</v>
      </c>
      <c r="TP15" s="28">
        <v>4.3255047785351053E-5</v>
      </c>
      <c r="TQ15" s="28">
        <v>4.3547948735067621E-5</v>
      </c>
      <c r="TR15" s="28">
        <v>0</v>
      </c>
      <c r="TS15" s="28">
        <v>1.9318808881507721E-6</v>
      </c>
      <c r="TT15" s="28">
        <v>7.3761202656896785E-6</v>
      </c>
      <c r="TU15" s="28">
        <v>7.4714342190418392E-5</v>
      </c>
      <c r="TV15" s="28">
        <v>1.7462551593780518E-2</v>
      </c>
      <c r="TW15" s="28">
        <v>7.5380039561423473E-6</v>
      </c>
      <c r="TX15" s="28">
        <v>0</v>
      </c>
      <c r="TY15" s="28">
        <v>0</v>
      </c>
      <c r="TZ15" s="28">
        <v>3.2067202846519649E-4</v>
      </c>
      <c r="UA15" s="28">
        <v>1.5852596334298141E-5</v>
      </c>
      <c r="UB15" s="28">
        <v>0</v>
      </c>
      <c r="UC15" s="28">
        <v>0</v>
      </c>
      <c r="UD15" s="28">
        <v>0</v>
      </c>
      <c r="UE15" s="28">
        <v>0</v>
      </c>
      <c r="UF15" s="28">
        <v>0</v>
      </c>
      <c r="UG15" s="28">
        <v>0</v>
      </c>
      <c r="UH15" s="28">
        <v>0</v>
      </c>
      <c r="UI15" s="28">
        <v>7.0180222392082214E-3</v>
      </c>
      <c r="UJ15" s="28">
        <v>2.036338446487207E-5</v>
      </c>
      <c r="UK15" s="28">
        <v>0</v>
      </c>
      <c r="UL15" s="28">
        <v>2.8222064429428428E-5</v>
      </c>
      <c r="UM15" s="28">
        <v>1.6180152306333184E-4</v>
      </c>
      <c r="UN15" s="28">
        <v>4.3033668771386147E-3</v>
      </c>
      <c r="UO15" s="28">
        <v>3.2800508051877841E-5</v>
      </c>
      <c r="UP15" s="28">
        <v>3.438292071223259E-3</v>
      </c>
      <c r="UQ15" s="28">
        <v>6.3564359152223915E-5</v>
      </c>
      <c r="UR15" s="28">
        <v>1.1859692676807754E-5</v>
      </c>
      <c r="US15" s="28">
        <v>0</v>
      </c>
      <c r="UT15" s="28">
        <v>1.2828193973746238E-7</v>
      </c>
      <c r="UU15" s="28">
        <v>1.9969198910985142E-4</v>
      </c>
      <c r="UV15" s="28">
        <v>4.0410319343209267E-4</v>
      </c>
      <c r="UW15" s="28">
        <v>4.1212263749912381E-4</v>
      </c>
      <c r="UX15" s="28">
        <v>1.290623185923323E-4</v>
      </c>
      <c r="UY15" s="28">
        <v>9.1063273430336267E-5</v>
      </c>
      <c r="UZ15" s="28">
        <v>0</v>
      </c>
      <c r="VA15" s="28">
        <v>6.3183717429637909E-2</v>
      </c>
      <c r="VB15" s="28">
        <v>4.755600169301033E-2</v>
      </c>
      <c r="VC15" s="28">
        <v>4.0876446291804314E-4</v>
      </c>
      <c r="VD15" s="28">
        <v>2.5990133872255683E-4</v>
      </c>
      <c r="VE15" s="28">
        <v>2.2458781022578478E-3</v>
      </c>
      <c r="VF15" s="28">
        <v>1.3468062434185413E-6</v>
      </c>
      <c r="VG15" s="28">
        <v>8.2960061263293028E-4</v>
      </c>
      <c r="VH15" s="28">
        <v>1.6109773423522711E-3</v>
      </c>
      <c r="VI15" s="28">
        <v>6.442492303904146E-5</v>
      </c>
      <c r="VJ15" s="28">
        <v>2.0234627299942076E-4</v>
      </c>
      <c r="VK15" s="28">
        <v>3.7664449337171391E-5</v>
      </c>
      <c r="VL15" s="28">
        <v>2.6507568691158667E-5</v>
      </c>
      <c r="VM15" s="28">
        <v>3.9716451283311471E-6</v>
      </c>
      <c r="VN15" s="28">
        <v>5.0167222070740536E-5</v>
      </c>
      <c r="VO15" s="28">
        <v>2.0982167916372418E-4</v>
      </c>
      <c r="VP15" s="28">
        <v>0</v>
      </c>
      <c r="VQ15" s="28">
        <v>1.8774129785015248E-5</v>
      </c>
      <c r="VR15" s="28">
        <v>0</v>
      </c>
      <c r="VS15" s="28">
        <v>3.3966803130169865E-6</v>
      </c>
      <c r="VT15" s="28">
        <v>1.2334870689301169E-6</v>
      </c>
      <c r="VU15" s="28">
        <v>3.9117674077715492E-7</v>
      </c>
      <c r="VV15" s="28">
        <v>2.8171630219731014E-6</v>
      </c>
      <c r="VW15" s="28">
        <v>1.7174023669213057E-3</v>
      </c>
      <c r="VX15" s="28">
        <v>3.7195914046606049E-5</v>
      </c>
      <c r="VY15" s="28">
        <v>1.1451001228124369E-5</v>
      </c>
      <c r="VZ15" s="28">
        <v>1.9208727462682873E-4</v>
      </c>
      <c r="WA15" s="28">
        <v>2.6904629066848429E-6</v>
      </c>
      <c r="WB15" s="28">
        <v>6.8768558776355349E-6</v>
      </c>
      <c r="WC15" s="28">
        <v>5.8075721608474851E-4</v>
      </c>
      <c r="WD15" s="28">
        <v>4.1326526552438736E-3</v>
      </c>
      <c r="WE15" s="28">
        <v>0</v>
      </c>
      <c r="WF15" s="28">
        <v>0</v>
      </c>
      <c r="WG15" s="28">
        <v>0</v>
      </c>
      <c r="WH15" s="28">
        <v>0</v>
      </c>
      <c r="WI15" s="28">
        <v>0</v>
      </c>
      <c r="WJ15" s="28">
        <v>0</v>
      </c>
      <c r="WK15" s="28">
        <v>0</v>
      </c>
      <c r="WL15" s="28">
        <v>0</v>
      </c>
      <c r="WM15" s="28">
        <v>0</v>
      </c>
      <c r="WN15" s="28">
        <v>0</v>
      </c>
      <c r="WO15" s="28">
        <v>0</v>
      </c>
      <c r="WP15" s="28">
        <v>0</v>
      </c>
      <c r="WQ15" s="28">
        <v>0</v>
      </c>
      <c r="WR15" s="28">
        <v>0</v>
      </c>
      <c r="WS15" s="28">
        <v>0</v>
      </c>
      <c r="WT15" s="28">
        <v>0</v>
      </c>
      <c r="WU15" s="28">
        <v>0</v>
      </c>
      <c r="WV15" s="28">
        <v>0</v>
      </c>
      <c r="WW15" s="28">
        <v>0</v>
      </c>
      <c r="WX15" s="28">
        <v>0</v>
      </c>
      <c r="WY15" s="28">
        <v>0</v>
      </c>
      <c r="WZ15" s="28">
        <v>0</v>
      </c>
      <c r="XA15" s="28">
        <v>0</v>
      </c>
      <c r="XB15" s="28">
        <v>0</v>
      </c>
      <c r="XC15" s="28">
        <v>0</v>
      </c>
      <c r="XD15" s="28">
        <v>0</v>
      </c>
      <c r="XE15" s="28">
        <v>0</v>
      </c>
      <c r="XF15" s="28">
        <v>0</v>
      </c>
      <c r="XG15" s="28">
        <v>0</v>
      </c>
      <c r="XH15" s="28">
        <v>0</v>
      </c>
      <c r="XI15" s="28">
        <v>0</v>
      </c>
      <c r="XJ15" s="28">
        <v>0</v>
      </c>
      <c r="XK15" s="28">
        <v>0</v>
      </c>
      <c r="XL15" s="28">
        <v>0</v>
      </c>
      <c r="XM15" s="28">
        <v>0</v>
      </c>
      <c r="XN15" s="28">
        <v>0</v>
      </c>
      <c r="XO15" s="28">
        <v>0</v>
      </c>
      <c r="XP15" s="28">
        <v>0</v>
      </c>
      <c r="XQ15" s="28">
        <v>0</v>
      </c>
      <c r="XR15" s="28">
        <v>0</v>
      </c>
      <c r="XS15" s="28">
        <v>4.5218029990792274E-3</v>
      </c>
      <c r="XT15" s="28">
        <v>4.1309627704322338E-4</v>
      </c>
      <c r="XU15" s="28">
        <v>5.1553917728597298E-5</v>
      </c>
      <c r="XV15" s="28">
        <v>1.7779817571863532E-3</v>
      </c>
      <c r="XW15" s="28">
        <v>5.0870338454842567E-3</v>
      </c>
      <c r="XX15" s="28">
        <v>2.6841319631785154E-3</v>
      </c>
      <c r="XY15" s="28">
        <v>3.9480277337133884E-4</v>
      </c>
      <c r="XZ15" s="28">
        <v>2.2756855469197035E-3</v>
      </c>
      <c r="YA15" s="28">
        <v>6.9198333658277988E-3</v>
      </c>
      <c r="YB15" s="28">
        <v>2.0845809485763311E-3</v>
      </c>
      <c r="YC15" s="28">
        <v>0.2056022584438324</v>
      </c>
      <c r="YD15" s="28">
        <v>0.70806485414505005</v>
      </c>
      <c r="YE15" s="28">
        <v>0.1444198340177536</v>
      </c>
      <c r="YF15" s="28">
        <v>3.806308313869522E-6</v>
      </c>
      <c r="YG15" s="28">
        <v>7.2648937930352986E-5</v>
      </c>
      <c r="YH15" s="28">
        <v>1.2814572983188555E-5</v>
      </c>
      <c r="YI15" s="28">
        <v>3.3454678487032652E-3</v>
      </c>
      <c r="YJ15" s="28">
        <v>7.1031751576811075E-4</v>
      </c>
      <c r="YK15" s="28">
        <v>7.3328474536538124E-4</v>
      </c>
      <c r="YL15" s="28">
        <v>1.3510607823263854E-4</v>
      </c>
      <c r="YM15" s="28">
        <v>3.7462613545358181E-4</v>
      </c>
      <c r="YN15" s="28">
        <v>1.9767691846936941E-3</v>
      </c>
      <c r="YO15" s="28">
        <v>1.9138894276693463E-3</v>
      </c>
      <c r="YP15" s="28">
        <v>2.0142162684351206E-3</v>
      </c>
      <c r="YQ15" s="28">
        <v>2.6841493672691286E-4</v>
      </c>
      <c r="YR15" s="28">
        <v>0</v>
      </c>
      <c r="YS15" s="28">
        <v>2.2685622388962656E-4</v>
      </c>
      <c r="YT15" s="28">
        <v>0</v>
      </c>
      <c r="YU15" s="28">
        <v>1.9773580788751133E-5</v>
      </c>
      <c r="YV15" s="28">
        <v>0</v>
      </c>
      <c r="YW15" s="28">
        <v>0</v>
      </c>
      <c r="YX15" s="28">
        <v>1.637842615309637E-5</v>
      </c>
      <c r="YY15" s="28">
        <v>1.3348462991416454E-2</v>
      </c>
      <c r="YZ15" s="28">
        <v>3.7163803353905678E-3</v>
      </c>
      <c r="ZA15" s="28">
        <v>1.3117440044879913E-2</v>
      </c>
      <c r="ZB15" s="28">
        <v>4.4990922324359417E-3</v>
      </c>
      <c r="ZC15" s="28">
        <v>2.8727387543767691E-3</v>
      </c>
      <c r="ZD15" s="28">
        <v>3.4808588679879904E-3</v>
      </c>
      <c r="ZE15" s="28">
        <v>1.803935319185257E-2</v>
      </c>
      <c r="ZF15" s="28">
        <v>0.12393046915531158</v>
      </c>
    </row>
    <row r="16" spans="2:682" s="28" customFormat="1" x14ac:dyDescent="0.25">
      <c r="B16" s="22" t="s">
        <v>22</v>
      </c>
      <c r="C16" s="55">
        <v>0</v>
      </c>
      <c r="D16" s="55">
        <v>0</v>
      </c>
      <c r="E16" s="42">
        <v>0</v>
      </c>
      <c r="F16" s="42">
        <v>0</v>
      </c>
      <c r="G16" s="55">
        <v>0</v>
      </c>
      <c r="H16" s="55">
        <v>0</v>
      </c>
      <c r="I16" s="42">
        <v>0</v>
      </c>
      <c r="J16" s="42">
        <v>0</v>
      </c>
      <c r="K16" s="55">
        <v>0</v>
      </c>
      <c r="L16" s="55">
        <v>0</v>
      </c>
      <c r="M16" s="42">
        <v>0</v>
      </c>
      <c r="N16" s="42">
        <v>0</v>
      </c>
      <c r="O16" s="55">
        <v>0</v>
      </c>
      <c r="P16" s="55">
        <v>0</v>
      </c>
      <c r="Q16" s="42">
        <v>0</v>
      </c>
      <c r="R16" s="42">
        <v>0</v>
      </c>
      <c r="S16" s="55">
        <v>0</v>
      </c>
      <c r="T16" s="55">
        <v>0</v>
      </c>
      <c r="U16" s="42">
        <v>0</v>
      </c>
      <c r="V16" s="42">
        <v>0</v>
      </c>
      <c r="W16" s="55">
        <v>0</v>
      </c>
      <c r="X16" s="55">
        <v>0</v>
      </c>
      <c r="Y16" s="42">
        <v>0</v>
      </c>
      <c r="Z16" s="42">
        <v>0</v>
      </c>
      <c r="AA16" s="55">
        <v>0</v>
      </c>
      <c r="AB16" s="55">
        <v>0</v>
      </c>
      <c r="AC16" s="42">
        <v>0</v>
      </c>
      <c r="AD16" s="42">
        <v>0</v>
      </c>
      <c r="AE16" s="55">
        <v>0</v>
      </c>
      <c r="AF16" s="55">
        <v>0</v>
      </c>
      <c r="AG16" s="42">
        <v>0</v>
      </c>
      <c r="AH16" s="42">
        <v>0</v>
      </c>
      <c r="AI16" s="55">
        <v>0</v>
      </c>
      <c r="AJ16" s="55">
        <v>0</v>
      </c>
      <c r="AK16" s="42">
        <v>0</v>
      </c>
      <c r="AL16" s="42">
        <v>0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U16" s="42">
        <v>0</v>
      </c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B16" s="42">
        <v>0</v>
      </c>
      <c r="CC16" s="42">
        <v>0</v>
      </c>
      <c r="CD16" s="56">
        <v>0</v>
      </c>
      <c r="CE16" s="55">
        <v>0</v>
      </c>
      <c r="CF16" s="42">
        <v>0</v>
      </c>
      <c r="CG16" s="42">
        <v>0</v>
      </c>
      <c r="CH16" s="42">
        <v>0</v>
      </c>
      <c r="CI16" s="42">
        <v>0</v>
      </c>
      <c r="CJ16" s="42">
        <v>0</v>
      </c>
      <c r="CK16" s="42">
        <v>0</v>
      </c>
      <c r="CL16" s="42">
        <v>0</v>
      </c>
      <c r="CM16" s="42">
        <v>0</v>
      </c>
      <c r="CN16" s="42">
        <v>0</v>
      </c>
      <c r="CO16" s="42">
        <v>0</v>
      </c>
      <c r="CP16" s="42">
        <v>0</v>
      </c>
      <c r="CQ16" s="42">
        <v>0</v>
      </c>
      <c r="CR16" s="42">
        <v>0</v>
      </c>
      <c r="CS16" s="42">
        <v>0</v>
      </c>
      <c r="CT16" s="42">
        <v>0</v>
      </c>
      <c r="CU16" s="42">
        <v>0</v>
      </c>
      <c r="CV16" s="42">
        <v>0</v>
      </c>
      <c r="CW16" s="42">
        <v>0</v>
      </c>
      <c r="CX16" s="42">
        <v>0</v>
      </c>
      <c r="CY16" s="42">
        <v>0</v>
      </c>
      <c r="CZ16" s="42">
        <v>0</v>
      </c>
      <c r="DA16" s="42">
        <v>0</v>
      </c>
      <c r="DB16" s="42">
        <v>0</v>
      </c>
      <c r="DC16" s="42">
        <v>0</v>
      </c>
      <c r="DD16" s="42">
        <v>0</v>
      </c>
      <c r="DE16" s="42">
        <v>0</v>
      </c>
      <c r="DF16" s="42">
        <v>0</v>
      </c>
      <c r="DG16" s="42">
        <v>0</v>
      </c>
      <c r="DH16" s="42">
        <v>0</v>
      </c>
      <c r="DI16" s="42">
        <v>0</v>
      </c>
      <c r="DJ16" s="42">
        <v>0</v>
      </c>
      <c r="DK16" s="42">
        <v>0</v>
      </c>
      <c r="DL16" s="42">
        <v>0</v>
      </c>
      <c r="DM16" s="42">
        <v>0</v>
      </c>
      <c r="DN16" s="42">
        <v>0</v>
      </c>
      <c r="DO16" s="42">
        <v>0</v>
      </c>
      <c r="DP16" s="42">
        <v>0</v>
      </c>
      <c r="DQ16" s="42">
        <v>0</v>
      </c>
      <c r="DR16" s="56">
        <v>0</v>
      </c>
      <c r="DS16" s="55">
        <v>0</v>
      </c>
      <c r="DT16" s="42">
        <v>0</v>
      </c>
      <c r="DU16" s="42">
        <v>0</v>
      </c>
      <c r="DV16" s="42">
        <v>0</v>
      </c>
      <c r="DW16" s="42">
        <v>0</v>
      </c>
      <c r="DX16" s="42">
        <v>0</v>
      </c>
      <c r="DY16" s="42">
        <v>0</v>
      </c>
      <c r="DZ16" s="42">
        <v>0</v>
      </c>
      <c r="EA16" s="42">
        <v>0</v>
      </c>
      <c r="EB16" s="42">
        <v>0</v>
      </c>
      <c r="EC16" s="42">
        <v>0</v>
      </c>
      <c r="ED16" s="42">
        <v>0</v>
      </c>
      <c r="EE16" s="42">
        <v>0</v>
      </c>
      <c r="EF16" s="42">
        <v>0</v>
      </c>
      <c r="EG16" s="42">
        <v>0</v>
      </c>
      <c r="EH16" s="42">
        <v>0</v>
      </c>
      <c r="EI16" s="42">
        <v>0</v>
      </c>
      <c r="EJ16" s="42">
        <v>0</v>
      </c>
      <c r="EK16" s="42">
        <v>0</v>
      </c>
      <c r="EL16" s="42">
        <v>0</v>
      </c>
      <c r="EM16" s="42">
        <v>0</v>
      </c>
      <c r="EN16" s="42">
        <v>0</v>
      </c>
      <c r="EO16" s="42">
        <v>0</v>
      </c>
      <c r="EP16" s="42">
        <v>0</v>
      </c>
      <c r="EQ16" s="42">
        <v>0</v>
      </c>
      <c r="ER16" s="42">
        <v>0</v>
      </c>
      <c r="ES16" s="42">
        <v>0</v>
      </c>
      <c r="ET16" s="42">
        <v>0</v>
      </c>
      <c r="EU16" s="42">
        <v>0</v>
      </c>
      <c r="EV16" s="42">
        <v>0</v>
      </c>
      <c r="EW16" s="42">
        <v>0</v>
      </c>
      <c r="EX16" s="42">
        <v>0</v>
      </c>
      <c r="EY16" s="42">
        <v>0</v>
      </c>
      <c r="EZ16" s="42">
        <v>0</v>
      </c>
      <c r="FA16" s="42">
        <v>0</v>
      </c>
      <c r="FB16" s="42">
        <v>0</v>
      </c>
      <c r="FC16" s="42">
        <v>0</v>
      </c>
      <c r="FD16" s="42">
        <v>0</v>
      </c>
      <c r="FE16" s="42">
        <v>0</v>
      </c>
      <c r="FF16" s="56">
        <v>0</v>
      </c>
      <c r="FG16" s="55">
        <v>0</v>
      </c>
      <c r="FH16" s="42">
        <v>0</v>
      </c>
      <c r="FI16" s="42">
        <v>0</v>
      </c>
      <c r="FJ16" s="42">
        <v>0</v>
      </c>
      <c r="FK16" s="42">
        <v>0</v>
      </c>
      <c r="FL16" s="42">
        <v>0</v>
      </c>
      <c r="FM16" s="42">
        <v>0</v>
      </c>
      <c r="FN16" s="42">
        <v>0</v>
      </c>
      <c r="FO16" s="42">
        <v>0</v>
      </c>
      <c r="FP16" s="42">
        <v>0</v>
      </c>
      <c r="FQ16" s="42">
        <v>0</v>
      </c>
      <c r="FR16" s="42">
        <v>0</v>
      </c>
      <c r="FS16" s="42">
        <v>0</v>
      </c>
      <c r="FT16" s="42">
        <v>0</v>
      </c>
      <c r="FU16" s="42">
        <v>0</v>
      </c>
      <c r="FV16" s="42">
        <v>0</v>
      </c>
      <c r="FW16" s="42">
        <v>0</v>
      </c>
      <c r="FX16" s="42">
        <v>0</v>
      </c>
      <c r="FY16" s="42">
        <v>0</v>
      </c>
      <c r="FZ16" s="42">
        <v>0</v>
      </c>
      <c r="GA16" s="42">
        <v>0</v>
      </c>
      <c r="GB16" s="42">
        <v>0</v>
      </c>
      <c r="GC16" s="42">
        <v>0</v>
      </c>
      <c r="GD16" s="42">
        <v>0</v>
      </c>
      <c r="GE16" s="42">
        <v>0</v>
      </c>
      <c r="GF16" s="42">
        <v>0</v>
      </c>
      <c r="GG16" s="42">
        <v>0</v>
      </c>
      <c r="GH16" s="42">
        <v>0</v>
      </c>
      <c r="GI16" s="42">
        <v>0</v>
      </c>
      <c r="GJ16" s="42">
        <v>0</v>
      </c>
      <c r="GK16" s="42">
        <v>0</v>
      </c>
      <c r="GL16" s="42">
        <v>0</v>
      </c>
      <c r="GM16" s="42">
        <v>0</v>
      </c>
      <c r="GN16" s="42">
        <v>0</v>
      </c>
      <c r="GO16" s="42">
        <v>0</v>
      </c>
      <c r="GP16" s="42">
        <v>0</v>
      </c>
      <c r="GQ16" s="42">
        <v>0</v>
      </c>
      <c r="GR16" s="42">
        <v>0</v>
      </c>
      <c r="GS16" s="42">
        <v>0</v>
      </c>
      <c r="GT16" s="56">
        <v>0</v>
      </c>
      <c r="GU16" s="55">
        <v>0</v>
      </c>
      <c r="GV16" s="42">
        <v>0</v>
      </c>
      <c r="GW16" s="42">
        <v>0</v>
      </c>
      <c r="GX16" s="42">
        <v>0</v>
      </c>
      <c r="GY16" s="42">
        <v>0</v>
      </c>
      <c r="GZ16" s="42">
        <v>0</v>
      </c>
      <c r="HA16" s="42">
        <v>0</v>
      </c>
      <c r="HB16" s="42">
        <v>0</v>
      </c>
      <c r="HC16" s="42">
        <v>0</v>
      </c>
      <c r="HD16" s="42">
        <v>0</v>
      </c>
      <c r="HE16" s="42">
        <v>0</v>
      </c>
      <c r="HF16" s="42">
        <v>0</v>
      </c>
      <c r="HG16" s="42">
        <v>0</v>
      </c>
      <c r="HH16" s="42">
        <v>0</v>
      </c>
      <c r="HI16" s="42">
        <v>0</v>
      </c>
      <c r="HJ16" s="42">
        <v>0</v>
      </c>
      <c r="HK16" s="42">
        <v>0</v>
      </c>
      <c r="HL16" s="42">
        <v>0</v>
      </c>
      <c r="HM16" s="42">
        <v>0</v>
      </c>
      <c r="HN16" s="42">
        <v>0</v>
      </c>
      <c r="HO16" s="42">
        <v>0</v>
      </c>
      <c r="HP16" s="42">
        <v>0</v>
      </c>
      <c r="HQ16" s="42">
        <v>0</v>
      </c>
      <c r="HR16" s="42">
        <v>0</v>
      </c>
      <c r="HS16" s="42">
        <v>0</v>
      </c>
      <c r="HT16" s="42">
        <v>0</v>
      </c>
      <c r="HU16" s="42">
        <v>0</v>
      </c>
      <c r="HV16" s="42">
        <v>0</v>
      </c>
      <c r="HW16" s="42">
        <v>0</v>
      </c>
      <c r="HX16" s="42">
        <v>0</v>
      </c>
      <c r="HY16" s="42">
        <v>0</v>
      </c>
      <c r="HZ16" s="42">
        <v>0</v>
      </c>
      <c r="IA16" s="42">
        <v>0</v>
      </c>
      <c r="IB16" s="42">
        <v>0</v>
      </c>
      <c r="IC16" s="42">
        <v>0</v>
      </c>
      <c r="ID16" s="42">
        <v>0</v>
      </c>
      <c r="IE16" s="42">
        <v>0</v>
      </c>
      <c r="IF16" s="42">
        <v>0</v>
      </c>
      <c r="IG16" s="42">
        <v>0</v>
      </c>
      <c r="IH16" s="56">
        <v>0</v>
      </c>
      <c r="II16" s="55">
        <v>0</v>
      </c>
      <c r="IJ16" s="42">
        <v>0</v>
      </c>
      <c r="IK16" s="42">
        <v>0</v>
      </c>
      <c r="IL16" s="42">
        <v>0</v>
      </c>
      <c r="IM16" s="42">
        <v>0</v>
      </c>
      <c r="IN16" s="42">
        <v>0</v>
      </c>
      <c r="IO16" s="42">
        <v>0</v>
      </c>
      <c r="IP16" s="42">
        <v>0</v>
      </c>
      <c r="IQ16" s="42">
        <v>0</v>
      </c>
      <c r="IR16" s="42">
        <v>0</v>
      </c>
      <c r="IS16" s="42">
        <v>0</v>
      </c>
      <c r="IT16" s="42">
        <v>0</v>
      </c>
      <c r="IU16" s="42">
        <v>0</v>
      </c>
      <c r="IV16" s="42">
        <v>0</v>
      </c>
      <c r="IW16" s="42">
        <v>0</v>
      </c>
      <c r="IX16" s="42">
        <v>0</v>
      </c>
      <c r="IY16" s="42">
        <v>0</v>
      </c>
      <c r="IZ16" s="42">
        <v>0</v>
      </c>
      <c r="JA16" s="42">
        <v>0</v>
      </c>
      <c r="JB16" s="42">
        <v>0</v>
      </c>
      <c r="JC16" s="42">
        <v>0</v>
      </c>
      <c r="JD16" s="42">
        <v>0</v>
      </c>
      <c r="JE16" s="42">
        <v>0</v>
      </c>
      <c r="JF16" s="42">
        <v>0</v>
      </c>
      <c r="JG16" s="42">
        <v>0</v>
      </c>
      <c r="JH16" s="42">
        <v>0</v>
      </c>
      <c r="JI16" s="42">
        <v>0</v>
      </c>
      <c r="JJ16" s="42">
        <v>0</v>
      </c>
      <c r="JK16" s="42">
        <v>0</v>
      </c>
      <c r="JL16" s="42">
        <v>0</v>
      </c>
      <c r="JM16" s="42">
        <v>0</v>
      </c>
      <c r="JN16" s="42">
        <v>0</v>
      </c>
      <c r="JO16" s="42">
        <v>0</v>
      </c>
      <c r="JP16" s="42">
        <v>0</v>
      </c>
      <c r="JQ16" s="42">
        <v>0</v>
      </c>
      <c r="JR16" s="42">
        <v>0</v>
      </c>
      <c r="JS16" s="42">
        <v>0</v>
      </c>
      <c r="JT16" s="42">
        <v>0</v>
      </c>
      <c r="JU16" s="42">
        <v>0</v>
      </c>
      <c r="JV16" s="56">
        <v>0</v>
      </c>
      <c r="JW16" s="55">
        <v>0</v>
      </c>
      <c r="JX16" s="42">
        <v>0</v>
      </c>
      <c r="JY16" s="42">
        <v>0</v>
      </c>
      <c r="JZ16" s="42">
        <v>0</v>
      </c>
      <c r="KA16" s="42">
        <v>0</v>
      </c>
      <c r="KB16" s="42">
        <v>0</v>
      </c>
      <c r="KC16" s="42">
        <v>0</v>
      </c>
      <c r="KD16" s="42">
        <v>0</v>
      </c>
      <c r="KE16" s="42">
        <v>0</v>
      </c>
      <c r="KF16" s="42">
        <v>0</v>
      </c>
      <c r="KG16" s="42">
        <v>0</v>
      </c>
      <c r="KH16" s="42">
        <v>0</v>
      </c>
      <c r="KI16" s="42">
        <v>0</v>
      </c>
      <c r="KJ16" s="42">
        <v>0</v>
      </c>
      <c r="KK16" s="42">
        <v>0</v>
      </c>
      <c r="KL16" s="42">
        <v>0</v>
      </c>
      <c r="KM16" s="42">
        <v>0</v>
      </c>
      <c r="KN16" s="42">
        <v>0</v>
      </c>
      <c r="KO16" s="42">
        <v>0</v>
      </c>
      <c r="KP16" s="42">
        <v>0</v>
      </c>
      <c r="KQ16" s="42">
        <v>0</v>
      </c>
      <c r="KR16" s="42">
        <v>0</v>
      </c>
      <c r="KS16" s="42">
        <v>0</v>
      </c>
      <c r="KT16" s="42">
        <v>0</v>
      </c>
      <c r="KU16" s="42">
        <v>0</v>
      </c>
      <c r="KV16" s="42">
        <v>0</v>
      </c>
      <c r="KW16" s="42">
        <v>0</v>
      </c>
      <c r="KX16" s="42">
        <v>0</v>
      </c>
      <c r="KY16" s="42">
        <v>0</v>
      </c>
      <c r="KZ16" s="42">
        <v>0</v>
      </c>
      <c r="LA16" s="42">
        <v>0</v>
      </c>
      <c r="LB16" s="42">
        <v>0</v>
      </c>
      <c r="LC16" s="42">
        <v>0</v>
      </c>
      <c r="LD16" s="42">
        <v>0</v>
      </c>
      <c r="LE16" s="42">
        <v>0</v>
      </c>
      <c r="LF16" s="42">
        <v>0</v>
      </c>
      <c r="LG16" s="42">
        <v>0</v>
      </c>
      <c r="LH16" s="42">
        <v>0</v>
      </c>
      <c r="LI16" s="42">
        <v>0</v>
      </c>
      <c r="LJ16" s="56">
        <v>0</v>
      </c>
      <c r="LK16" s="55">
        <v>0</v>
      </c>
      <c r="LL16" s="42">
        <v>0</v>
      </c>
      <c r="LM16" s="42">
        <v>0</v>
      </c>
      <c r="LN16" s="42">
        <v>0</v>
      </c>
      <c r="LO16" s="42">
        <v>0</v>
      </c>
      <c r="LP16" s="42">
        <v>0</v>
      </c>
      <c r="LQ16" s="42">
        <v>0</v>
      </c>
      <c r="LR16" s="42">
        <v>0</v>
      </c>
      <c r="LS16" s="42">
        <v>0</v>
      </c>
      <c r="LT16" s="42">
        <v>0</v>
      </c>
      <c r="LU16" s="42">
        <v>0</v>
      </c>
      <c r="LV16" s="42">
        <v>0</v>
      </c>
      <c r="LW16" s="42">
        <v>0</v>
      </c>
      <c r="LX16" s="42">
        <v>0</v>
      </c>
      <c r="LY16" s="42">
        <v>0</v>
      </c>
      <c r="LZ16" s="42">
        <v>0</v>
      </c>
      <c r="MA16" s="42">
        <v>0</v>
      </c>
      <c r="MB16" s="42">
        <v>0</v>
      </c>
      <c r="MC16" s="42">
        <v>0</v>
      </c>
      <c r="MD16" s="42">
        <v>0</v>
      </c>
      <c r="ME16" s="42">
        <v>0</v>
      </c>
      <c r="MF16" s="42">
        <v>0</v>
      </c>
      <c r="MG16" s="42">
        <v>0</v>
      </c>
      <c r="MH16" s="42">
        <v>0</v>
      </c>
      <c r="MI16" s="42">
        <v>0</v>
      </c>
      <c r="MJ16" s="42">
        <v>0</v>
      </c>
      <c r="MK16" s="42">
        <v>0</v>
      </c>
      <c r="ML16" s="42">
        <v>0</v>
      </c>
      <c r="MM16" s="42">
        <v>0</v>
      </c>
      <c r="MN16" s="42">
        <v>0</v>
      </c>
      <c r="MO16" s="42">
        <v>0</v>
      </c>
      <c r="MP16" s="42">
        <v>0</v>
      </c>
      <c r="MQ16" s="42">
        <v>0</v>
      </c>
      <c r="MR16" s="42">
        <v>0</v>
      </c>
      <c r="MS16" s="42">
        <v>0</v>
      </c>
      <c r="MT16" s="42">
        <v>0</v>
      </c>
      <c r="MU16" s="42">
        <v>0</v>
      </c>
      <c r="MV16" s="42">
        <v>0</v>
      </c>
      <c r="MW16" s="42">
        <v>0</v>
      </c>
      <c r="MX16" s="56">
        <v>0</v>
      </c>
      <c r="MY16" s="51">
        <v>0</v>
      </c>
      <c r="MZ16" s="51">
        <v>0</v>
      </c>
      <c r="NA16" s="51">
        <v>0</v>
      </c>
      <c r="NB16" s="51">
        <v>0</v>
      </c>
      <c r="NC16" s="51">
        <v>0</v>
      </c>
      <c r="ND16" s="51">
        <v>0</v>
      </c>
      <c r="NE16" s="51">
        <v>0</v>
      </c>
      <c r="NF16" s="51">
        <v>0</v>
      </c>
      <c r="NG16" s="51">
        <v>0</v>
      </c>
      <c r="NH16" s="51">
        <v>0</v>
      </c>
      <c r="NI16" s="51">
        <v>0</v>
      </c>
      <c r="NJ16" s="51">
        <v>0</v>
      </c>
      <c r="NK16" s="51">
        <v>0</v>
      </c>
      <c r="NL16" s="51">
        <v>0</v>
      </c>
      <c r="NM16" s="51">
        <v>0</v>
      </c>
      <c r="NN16" s="51">
        <v>0</v>
      </c>
      <c r="NO16" s="51">
        <v>0</v>
      </c>
      <c r="NP16" s="51">
        <v>0</v>
      </c>
      <c r="NQ16" s="51">
        <v>0</v>
      </c>
      <c r="NR16" s="51">
        <v>0</v>
      </c>
      <c r="NS16" s="51">
        <v>0</v>
      </c>
      <c r="NT16" s="51">
        <v>0</v>
      </c>
      <c r="NU16" s="51">
        <v>0</v>
      </c>
      <c r="NV16" s="51">
        <v>0</v>
      </c>
      <c r="NW16" s="51">
        <v>0</v>
      </c>
      <c r="NX16" s="51">
        <v>0</v>
      </c>
      <c r="NY16" s="51">
        <v>0</v>
      </c>
      <c r="NZ16" s="51">
        <v>0</v>
      </c>
      <c r="OA16" s="51">
        <v>0</v>
      </c>
      <c r="OB16" s="51">
        <v>0</v>
      </c>
      <c r="OC16" s="51">
        <v>0</v>
      </c>
      <c r="OD16" s="51">
        <v>0</v>
      </c>
      <c r="OE16" s="51">
        <v>0</v>
      </c>
      <c r="OF16" s="51">
        <v>0</v>
      </c>
      <c r="OG16" s="51">
        <v>0</v>
      </c>
      <c r="OH16" s="51">
        <v>0</v>
      </c>
      <c r="OI16" s="51">
        <v>0</v>
      </c>
      <c r="OJ16" s="51">
        <v>0</v>
      </c>
      <c r="OK16" s="51">
        <v>0</v>
      </c>
      <c r="OL16" s="51">
        <v>0</v>
      </c>
      <c r="OM16" s="28">
        <v>0</v>
      </c>
      <c r="ON16" s="28">
        <v>0</v>
      </c>
      <c r="OO16" s="28">
        <v>0</v>
      </c>
      <c r="OP16" s="28">
        <v>0</v>
      </c>
      <c r="OQ16" s="28">
        <v>0</v>
      </c>
      <c r="OR16" s="28">
        <v>0</v>
      </c>
      <c r="OS16" s="28">
        <v>0</v>
      </c>
      <c r="OT16" s="28">
        <v>0</v>
      </c>
      <c r="OU16" s="28">
        <v>0</v>
      </c>
      <c r="OV16" s="28">
        <v>0</v>
      </c>
      <c r="OW16" s="28">
        <v>0</v>
      </c>
      <c r="OX16" s="28">
        <v>0</v>
      </c>
      <c r="OY16" s="28">
        <v>0</v>
      </c>
      <c r="OZ16" s="28">
        <v>0</v>
      </c>
      <c r="PA16" s="28">
        <v>0</v>
      </c>
      <c r="PB16" s="28">
        <v>0</v>
      </c>
      <c r="PC16" s="28">
        <v>0</v>
      </c>
      <c r="PD16" s="28">
        <v>0</v>
      </c>
      <c r="PE16" s="28">
        <v>0</v>
      </c>
      <c r="PF16" s="28">
        <v>0</v>
      </c>
      <c r="PG16" s="28">
        <v>0</v>
      </c>
      <c r="PH16" s="28">
        <v>0</v>
      </c>
      <c r="PI16" s="28">
        <v>0</v>
      </c>
      <c r="PJ16" s="28">
        <v>0</v>
      </c>
      <c r="PK16" s="28">
        <v>0</v>
      </c>
      <c r="PL16" s="28">
        <v>0</v>
      </c>
      <c r="PM16" s="28">
        <v>0</v>
      </c>
      <c r="PN16" s="28">
        <v>0</v>
      </c>
      <c r="PO16" s="28">
        <v>0</v>
      </c>
      <c r="PP16" s="28">
        <v>0</v>
      </c>
      <c r="PQ16" s="28">
        <v>0</v>
      </c>
      <c r="PR16" s="28">
        <v>0</v>
      </c>
      <c r="PS16" s="28">
        <v>0</v>
      </c>
      <c r="PT16" s="28">
        <v>0</v>
      </c>
      <c r="PU16" s="28">
        <v>0</v>
      </c>
      <c r="PV16" s="28">
        <v>0</v>
      </c>
      <c r="PW16" s="28">
        <v>0</v>
      </c>
      <c r="PX16" s="28">
        <v>0</v>
      </c>
      <c r="PY16" s="28">
        <v>0</v>
      </c>
      <c r="PZ16" s="28">
        <v>0</v>
      </c>
      <c r="QA16" s="28">
        <v>3.8363337516784668E-3</v>
      </c>
      <c r="QB16" s="28">
        <v>0</v>
      </c>
      <c r="QC16" s="28">
        <v>0</v>
      </c>
      <c r="QD16" s="28">
        <v>6.869983917567879E-5</v>
      </c>
      <c r="QE16" s="28">
        <v>3.5450339782983065E-4</v>
      </c>
      <c r="QF16" s="28">
        <v>1.2101540050935E-4</v>
      </c>
      <c r="QG16" s="28">
        <v>1.2301988317631185E-4</v>
      </c>
      <c r="QH16" s="28">
        <v>1.0748197324573994E-2</v>
      </c>
      <c r="QI16" s="28">
        <v>1.7125367885455489E-3</v>
      </c>
      <c r="QJ16" s="28">
        <v>2.5254121283069253E-4</v>
      </c>
      <c r="QK16" s="28">
        <v>3.3164029446197674E-5</v>
      </c>
      <c r="QL16" s="28">
        <v>0.11158353090286255</v>
      </c>
      <c r="QM16" s="28">
        <v>2.388777444139123E-3</v>
      </c>
      <c r="QN16" s="28">
        <v>5.0275015382794663E-5</v>
      </c>
      <c r="QO16" s="28">
        <v>4.5896941446699202E-4</v>
      </c>
      <c r="QP16" s="28">
        <v>2.2351977531798184E-4</v>
      </c>
      <c r="QQ16" s="28">
        <v>2.7076128753833473E-4</v>
      </c>
      <c r="QR16" s="28">
        <v>6.5963366068899632E-4</v>
      </c>
      <c r="QS16" s="28">
        <v>0</v>
      </c>
      <c r="QT16" s="28">
        <v>1.5711043961346149E-3</v>
      </c>
      <c r="QU16" s="28">
        <v>2.5933439610525966E-4</v>
      </c>
      <c r="QV16" s="28">
        <v>3.0887546017765999E-5</v>
      </c>
      <c r="QW16" s="28">
        <v>1.891326428449247E-5</v>
      </c>
      <c r="QX16" s="28">
        <v>7.7607558341696858E-4</v>
      </c>
      <c r="QY16" s="28">
        <v>0</v>
      </c>
      <c r="QZ16" s="28">
        <v>4.4909719144925475E-4</v>
      </c>
      <c r="RA16" s="28">
        <v>0</v>
      </c>
      <c r="RB16" s="28">
        <v>1.5441040886798874E-5</v>
      </c>
      <c r="RC16" s="28">
        <v>6.7904209718108177E-3</v>
      </c>
      <c r="RD16" s="28">
        <v>0</v>
      </c>
      <c r="RE16" s="28">
        <v>0</v>
      </c>
      <c r="RF16" s="28">
        <v>0</v>
      </c>
      <c r="RG16" s="28">
        <v>1.0765017010271549E-2</v>
      </c>
      <c r="RH16" s="28">
        <v>4.2894668877124786E-3</v>
      </c>
      <c r="RI16" s="28">
        <v>3.8842957001179457E-3</v>
      </c>
      <c r="RJ16" s="28">
        <v>1.7146609723567963E-2</v>
      </c>
      <c r="RK16" s="28">
        <v>4.8217563889920712E-3</v>
      </c>
      <c r="RL16" s="28">
        <v>8.932783268392086E-3</v>
      </c>
      <c r="RM16" s="28">
        <v>1.8124248832464218E-2</v>
      </c>
      <c r="RN16" s="28">
        <v>0.10804086923599243</v>
      </c>
      <c r="RO16" s="28">
        <v>0</v>
      </c>
      <c r="RP16" s="28">
        <v>0</v>
      </c>
      <c r="RQ16" s="28">
        <v>0</v>
      </c>
      <c r="RR16" s="28">
        <v>0</v>
      </c>
      <c r="RS16" s="28">
        <v>0</v>
      </c>
      <c r="RT16" s="28">
        <v>0</v>
      </c>
      <c r="RU16" s="28">
        <v>0</v>
      </c>
      <c r="RV16" s="28">
        <v>0</v>
      </c>
      <c r="RW16" s="28">
        <v>0</v>
      </c>
      <c r="RX16" s="28">
        <v>0</v>
      </c>
      <c r="RY16" s="28">
        <v>0</v>
      </c>
      <c r="RZ16" s="28">
        <v>0</v>
      </c>
      <c r="SA16" s="28">
        <v>0</v>
      </c>
      <c r="SB16" s="28">
        <v>0</v>
      </c>
      <c r="SC16" s="28">
        <v>0</v>
      </c>
      <c r="SD16" s="28">
        <v>0</v>
      </c>
      <c r="SE16" s="28">
        <v>0</v>
      </c>
      <c r="SF16" s="28">
        <v>0</v>
      </c>
      <c r="SG16" s="28">
        <v>0</v>
      </c>
      <c r="SH16" s="28">
        <v>0</v>
      </c>
      <c r="SI16" s="28">
        <v>0</v>
      </c>
      <c r="SJ16" s="28">
        <v>0</v>
      </c>
      <c r="SK16" s="28">
        <v>0</v>
      </c>
      <c r="SL16" s="28">
        <v>0</v>
      </c>
      <c r="SM16" s="28">
        <v>0</v>
      </c>
      <c r="SN16" s="28">
        <v>0</v>
      </c>
      <c r="SO16" s="28">
        <v>0</v>
      </c>
      <c r="SP16" s="28">
        <v>0</v>
      </c>
      <c r="SQ16" s="28">
        <v>0</v>
      </c>
      <c r="SR16" s="28">
        <v>0</v>
      </c>
      <c r="SS16" s="28">
        <v>0</v>
      </c>
      <c r="ST16" s="28">
        <v>0</v>
      </c>
      <c r="SU16" s="28">
        <v>0</v>
      </c>
      <c r="SV16" s="28">
        <v>0</v>
      </c>
      <c r="SW16" s="28">
        <v>0</v>
      </c>
      <c r="SX16" s="28">
        <v>0</v>
      </c>
      <c r="SY16" s="28">
        <v>0</v>
      </c>
      <c r="SZ16" s="28">
        <v>0</v>
      </c>
      <c r="TA16" s="28">
        <v>0</v>
      </c>
      <c r="TB16" s="28">
        <v>0</v>
      </c>
      <c r="TC16" s="28">
        <v>0</v>
      </c>
      <c r="TD16" s="28">
        <v>0</v>
      </c>
      <c r="TE16" s="28">
        <v>0</v>
      </c>
      <c r="TF16" s="28">
        <v>0</v>
      </c>
      <c r="TG16" s="28">
        <v>0</v>
      </c>
      <c r="TH16" s="28">
        <v>0</v>
      </c>
      <c r="TI16" s="28">
        <v>0</v>
      </c>
      <c r="TJ16" s="28">
        <v>0</v>
      </c>
      <c r="TK16" s="28">
        <v>0</v>
      </c>
      <c r="TL16" s="28">
        <v>0</v>
      </c>
      <c r="TM16" s="28">
        <v>0</v>
      </c>
      <c r="TN16" s="28">
        <v>1.0705543756484985</v>
      </c>
      <c r="TO16" s="28">
        <v>0.1034822016954422</v>
      </c>
      <c r="TP16" s="28">
        <v>0</v>
      </c>
      <c r="TQ16" s="28">
        <v>0</v>
      </c>
      <c r="TR16" s="28">
        <v>0</v>
      </c>
      <c r="TS16" s="28">
        <v>0</v>
      </c>
      <c r="TT16" s="28">
        <v>0</v>
      </c>
      <c r="TU16" s="28">
        <v>0</v>
      </c>
      <c r="TV16" s="28">
        <v>0</v>
      </c>
      <c r="TW16" s="28">
        <v>0</v>
      </c>
      <c r="TX16" s="28">
        <v>0</v>
      </c>
      <c r="TY16" s="28">
        <v>0</v>
      </c>
      <c r="TZ16" s="28">
        <v>0</v>
      </c>
      <c r="UA16" s="28">
        <v>0</v>
      </c>
      <c r="UB16" s="28">
        <v>0</v>
      </c>
      <c r="UC16" s="28">
        <v>0</v>
      </c>
      <c r="UD16" s="28">
        <v>0</v>
      </c>
      <c r="UE16" s="28">
        <v>0</v>
      </c>
      <c r="UF16" s="28">
        <v>0</v>
      </c>
      <c r="UG16" s="28">
        <v>0</v>
      </c>
      <c r="UH16" s="28">
        <v>0</v>
      </c>
      <c r="UI16" s="28">
        <v>0</v>
      </c>
      <c r="UJ16" s="28">
        <v>0</v>
      </c>
      <c r="UK16" s="28">
        <v>0</v>
      </c>
      <c r="UL16" s="28">
        <v>0</v>
      </c>
      <c r="UM16" s="28">
        <v>0</v>
      </c>
      <c r="UN16" s="28">
        <v>0</v>
      </c>
      <c r="UO16" s="28">
        <v>0</v>
      </c>
      <c r="UP16" s="28">
        <v>2.2231129929423332E-2</v>
      </c>
      <c r="UQ16" s="28">
        <v>0</v>
      </c>
      <c r="UR16" s="28">
        <v>0</v>
      </c>
      <c r="US16" s="28">
        <v>0</v>
      </c>
      <c r="UT16" s="28">
        <v>0</v>
      </c>
      <c r="UU16" s="28">
        <v>0</v>
      </c>
      <c r="UV16" s="28">
        <v>0</v>
      </c>
      <c r="UW16" s="28">
        <v>0</v>
      </c>
      <c r="UX16" s="28">
        <v>0</v>
      </c>
      <c r="UY16" s="28">
        <v>0</v>
      </c>
      <c r="UZ16" s="28">
        <v>0</v>
      </c>
      <c r="VA16" s="28">
        <v>0</v>
      </c>
      <c r="VB16" s="28">
        <v>0</v>
      </c>
      <c r="VC16" s="28">
        <v>0</v>
      </c>
      <c r="VD16" s="28">
        <v>0</v>
      </c>
      <c r="VE16" s="28">
        <v>0</v>
      </c>
      <c r="VF16" s="28">
        <v>0</v>
      </c>
      <c r="VG16" s="28">
        <v>0</v>
      </c>
      <c r="VH16" s="28">
        <v>0</v>
      </c>
      <c r="VI16" s="28">
        <v>0</v>
      </c>
      <c r="VJ16" s="28">
        <v>0</v>
      </c>
      <c r="VK16" s="28">
        <v>0</v>
      </c>
      <c r="VL16" s="28">
        <v>0</v>
      </c>
      <c r="VM16" s="28">
        <v>0</v>
      </c>
      <c r="VN16" s="28">
        <v>0</v>
      </c>
      <c r="VO16" s="28">
        <v>0</v>
      </c>
      <c r="VP16" s="28">
        <v>0</v>
      </c>
      <c r="VQ16" s="28">
        <v>0</v>
      </c>
      <c r="VR16" s="28">
        <v>0</v>
      </c>
      <c r="VS16" s="28">
        <v>0</v>
      </c>
      <c r="VT16" s="28">
        <v>0</v>
      </c>
      <c r="VU16" s="28">
        <v>0</v>
      </c>
      <c r="VV16" s="28">
        <v>0</v>
      </c>
      <c r="VW16" s="28">
        <v>0</v>
      </c>
      <c r="VX16" s="28">
        <v>0</v>
      </c>
      <c r="VY16" s="28">
        <v>0</v>
      </c>
      <c r="VZ16" s="28">
        <v>0</v>
      </c>
      <c r="WA16" s="28">
        <v>0</v>
      </c>
      <c r="WB16" s="28">
        <v>0</v>
      </c>
      <c r="WC16" s="28">
        <v>0</v>
      </c>
      <c r="WD16" s="28">
        <v>0</v>
      </c>
      <c r="WE16" s="28">
        <v>0</v>
      </c>
      <c r="WF16" s="28">
        <v>0</v>
      </c>
      <c r="WG16" s="28">
        <v>0</v>
      </c>
      <c r="WH16" s="28">
        <v>0</v>
      </c>
      <c r="WI16" s="28">
        <v>0</v>
      </c>
      <c r="WJ16" s="28">
        <v>0</v>
      </c>
      <c r="WK16" s="28">
        <v>0</v>
      </c>
      <c r="WL16" s="28">
        <v>0</v>
      </c>
      <c r="WM16" s="28">
        <v>0</v>
      </c>
      <c r="WN16" s="28">
        <v>0</v>
      </c>
      <c r="WO16" s="28">
        <v>0</v>
      </c>
      <c r="WP16" s="28">
        <v>0</v>
      </c>
      <c r="WQ16" s="28">
        <v>0</v>
      </c>
      <c r="WR16" s="28">
        <v>0</v>
      </c>
      <c r="WS16" s="28">
        <v>0</v>
      </c>
      <c r="WT16" s="28">
        <v>0</v>
      </c>
      <c r="WU16" s="28">
        <v>0</v>
      </c>
      <c r="WV16" s="28">
        <v>0</v>
      </c>
      <c r="WW16" s="28">
        <v>0</v>
      </c>
      <c r="WX16" s="28">
        <v>0</v>
      </c>
      <c r="WY16" s="28">
        <v>0</v>
      </c>
      <c r="WZ16" s="28">
        <v>0</v>
      </c>
      <c r="XA16" s="28">
        <v>0</v>
      </c>
      <c r="XB16" s="28">
        <v>0</v>
      </c>
      <c r="XC16" s="28">
        <v>0</v>
      </c>
      <c r="XD16" s="28">
        <v>0</v>
      </c>
      <c r="XE16" s="28">
        <v>0</v>
      </c>
      <c r="XF16" s="28">
        <v>0</v>
      </c>
      <c r="XG16" s="28">
        <v>0</v>
      </c>
      <c r="XH16" s="28">
        <v>0</v>
      </c>
      <c r="XI16" s="28">
        <v>0</v>
      </c>
      <c r="XJ16" s="28">
        <v>0</v>
      </c>
      <c r="XK16" s="28">
        <v>0</v>
      </c>
      <c r="XL16" s="28">
        <v>0</v>
      </c>
      <c r="XM16" s="28">
        <v>0</v>
      </c>
      <c r="XN16" s="28">
        <v>0</v>
      </c>
      <c r="XO16" s="28">
        <v>0</v>
      </c>
      <c r="XP16" s="28">
        <v>0</v>
      </c>
      <c r="XQ16" s="28">
        <v>0</v>
      </c>
      <c r="XR16" s="28">
        <v>0</v>
      </c>
      <c r="XS16" s="28">
        <v>0</v>
      </c>
      <c r="XT16" s="28">
        <v>0</v>
      </c>
      <c r="XU16" s="28">
        <v>0</v>
      </c>
      <c r="XV16" s="28">
        <v>0</v>
      </c>
      <c r="XW16" s="28">
        <v>0</v>
      </c>
      <c r="XX16" s="28">
        <v>0</v>
      </c>
      <c r="XY16" s="28">
        <v>0</v>
      </c>
      <c r="XZ16" s="28">
        <v>0</v>
      </c>
      <c r="YA16" s="28">
        <v>0</v>
      </c>
      <c r="YB16" s="28">
        <v>0</v>
      </c>
      <c r="YC16" s="28">
        <v>0</v>
      </c>
      <c r="YD16" s="28">
        <v>0</v>
      </c>
      <c r="YE16" s="28">
        <v>0</v>
      </c>
      <c r="YF16" s="28">
        <v>0</v>
      </c>
      <c r="YG16" s="28">
        <v>0</v>
      </c>
      <c r="YH16" s="28">
        <v>0</v>
      </c>
      <c r="YI16" s="28">
        <v>0</v>
      </c>
      <c r="YJ16" s="28">
        <v>0</v>
      </c>
      <c r="YK16" s="28">
        <v>0</v>
      </c>
      <c r="YL16" s="28">
        <v>0</v>
      </c>
      <c r="YM16" s="28">
        <v>0</v>
      </c>
      <c r="YN16" s="28">
        <v>0</v>
      </c>
      <c r="YO16" s="28">
        <v>0</v>
      </c>
      <c r="YP16" s="28">
        <v>0</v>
      </c>
      <c r="YQ16" s="28">
        <v>0</v>
      </c>
      <c r="YR16" s="28">
        <v>0</v>
      </c>
      <c r="YS16" s="28">
        <v>0</v>
      </c>
      <c r="YT16" s="28">
        <v>0</v>
      </c>
      <c r="YU16" s="28">
        <v>0</v>
      </c>
      <c r="YV16" s="28">
        <v>0</v>
      </c>
      <c r="YW16" s="28">
        <v>0</v>
      </c>
      <c r="YX16" s="28">
        <v>0</v>
      </c>
      <c r="YY16" s="28">
        <v>0</v>
      </c>
      <c r="YZ16" s="28">
        <v>0</v>
      </c>
      <c r="ZA16" s="28">
        <v>0</v>
      </c>
      <c r="ZB16" s="28">
        <v>0</v>
      </c>
      <c r="ZC16" s="28">
        <v>0</v>
      </c>
      <c r="ZD16" s="28">
        <v>0</v>
      </c>
      <c r="ZE16" s="28">
        <v>0</v>
      </c>
      <c r="ZF16" s="28">
        <v>0</v>
      </c>
    </row>
    <row r="17" spans="2:682" s="28" customFormat="1" x14ac:dyDescent="0.25">
      <c r="B17" s="22" t="s">
        <v>23</v>
      </c>
      <c r="C17" s="55">
        <v>0</v>
      </c>
      <c r="D17" s="55">
        <v>0</v>
      </c>
      <c r="E17" s="42">
        <v>0</v>
      </c>
      <c r="F17" s="42">
        <v>0</v>
      </c>
      <c r="G17" s="55">
        <v>0</v>
      </c>
      <c r="H17" s="55">
        <v>0</v>
      </c>
      <c r="I17" s="42">
        <v>0</v>
      </c>
      <c r="J17" s="42">
        <v>0</v>
      </c>
      <c r="K17" s="55">
        <v>0</v>
      </c>
      <c r="L17" s="55">
        <v>0</v>
      </c>
      <c r="M17" s="42">
        <v>0</v>
      </c>
      <c r="N17" s="42">
        <v>0</v>
      </c>
      <c r="O17" s="55">
        <v>0</v>
      </c>
      <c r="P17" s="55">
        <v>0</v>
      </c>
      <c r="Q17" s="42">
        <v>0</v>
      </c>
      <c r="R17" s="42">
        <v>0</v>
      </c>
      <c r="S17" s="55">
        <v>0</v>
      </c>
      <c r="T17" s="55">
        <v>0</v>
      </c>
      <c r="U17" s="42">
        <v>0</v>
      </c>
      <c r="V17" s="42">
        <v>0</v>
      </c>
      <c r="W17" s="55">
        <v>0</v>
      </c>
      <c r="X17" s="55">
        <v>0</v>
      </c>
      <c r="Y17" s="42">
        <v>0</v>
      </c>
      <c r="Z17" s="42">
        <v>0</v>
      </c>
      <c r="AA17" s="55">
        <v>0</v>
      </c>
      <c r="AB17" s="55">
        <v>0</v>
      </c>
      <c r="AC17" s="42">
        <v>0</v>
      </c>
      <c r="AD17" s="42">
        <v>0</v>
      </c>
      <c r="AE17" s="55">
        <v>0</v>
      </c>
      <c r="AF17" s="55">
        <v>0</v>
      </c>
      <c r="AG17" s="42">
        <v>0</v>
      </c>
      <c r="AH17" s="42">
        <v>0</v>
      </c>
      <c r="AI17" s="55">
        <v>0</v>
      </c>
      <c r="AJ17" s="55">
        <v>0</v>
      </c>
      <c r="AK17" s="42">
        <v>0</v>
      </c>
      <c r="AL17" s="42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7.1860268712043762E-2</v>
      </c>
      <c r="BD17" s="42">
        <v>0</v>
      </c>
      <c r="BE17" s="42">
        <v>6.8568955175578594E-3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2.7427580789662898E-4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2.4684823583811522E-3</v>
      </c>
      <c r="BX17" s="42">
        <v>8.2282745279371738E-4</v>
      </c>
      <c r="BY17" s="42">
        <v>0</v>
      </c>
      <c r="BZ17" s="42">
        <v>0</v>
      </c>
      <c r="CA17" s="42">
        <v>2.7427580789662898E-4</v>
      </c>
      <c r="CB17" s="42">
        <v>0</v>
      </c>
      <c r="CC17" s="42">
        <v>1.3713791267946362E-3</v>
      </c>
      <c r="CD17" s="56">
        <v>0</v>
      </c>
      <c r="CE17" s="55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2">
        <v>0</v>
      </c>
      <c r="CU17" s="42">
        <v>0</v>
      </c>
      <c r="CV17" s="42">
        <v>0</v>
      </c>
      <c r="CW17" s="42">
        <v>0</v>
      </c>
      <c r="CX17" s="42">
        <v>0</v>
      </c>
      <c r="CY17" s="42">
        <v>0</v>
      </c>
      <c r="CZ17" s="42">
        <v>0</v>
      </c>
      <c r="DA17" s="42">
        <v>0</v>
      </c>
      <c r="DB17" s="42">
        <v>0</v>
      </c>
      <c r="DC17" s="42">
        <v>0</v>
      </c>
      <c r="DD17" s="42">
        <v>0</v>
      </c>
      <c r="DE17" s="42">
        <v>0</v>
      </c>
      <c r="DF17" s="42">
        <v>0</v>
      </c>
      <c r="DG17" s="42">
        <v>0</v>
      </c>
      <c r="DH17" s="42">
        <v>0</v>
      </c>
      <c r="DI17" s="42">
        <v>0</v>
      </c>
      <c r="DJ17" s="42">
        <v>0</v>
      </c>
      <c r="DK17" s="42">
        <v>0</v>
      </c>
      <c r="DL17" s="42">
        <v>0</v>
      </c>
      <c r="DM17" s="42">
        <v>0</v>
      </c>
      <c r="DN17" s="42">
        <v>0</v>
      </c>
      <c r="DO17" s="42">
        <v>0</v>
      </c>
      <c r="DP17" s="42">
        <v>0</v>
      </c>
      <c r="DQ17" s="42">
        <v>0</v>
      </c>
      <c r="DR17" s="56">
        <v>0</v>
      </c>
      <c r="DS17" s="55">
        <v>0</v>
      </c>
      <c r="DT17" s="42">
        <v>0</v>
      </c>
      <c r="DU17" s="42">
        <v>0</v>
      </c>
      <c r="DV17" s="42">
        <v>0</v>
      </c>
      <c r="DW17" s="42">
        <v>0</v>
      </c>
      <c r="DX17" s="42">
        <v>0</v>
      </c>
      <c r="DY17" s="42">
        <v>0</v>
      </c>
      <c r="DZ17" s="42">
        <v>0</v>
      </c>
      <c r="EA17" s="42">
        <v>0</v>
      </c>
      <c r="EB17" s="42">
        <v>0</v>
      </c>
      <c r="EC17" s="42">
        <v>0</v>
      </c>
      <c r="ED17" s="42">
        <v>0</v>
      </c>
      <c r="EE17" s="42">
        <v>0</v>
      </c>
      <c r="EF17" s="42">
        <v>0</v>
      </c>
      <c r="EG17" s="42">
        <v>0</v>
      </c>
      <c r="EH17" s="42">
        <v>0</v>
      </c>
      <c r="EI17" s="42">
        <v>0</v>
      </c>
      <c r="EJ17" s="42">
        <v>0</v>
      </c>
      <c r="EK17" s="42">
        <v>0</v>
      </c>
      <c r="EL17" s="42">
        <v>0</v>
      </c>
      <c r="EM17" s="42">
        <v>0</v>
      </c>
      <c r="EN17" s="42">
        <v>0</v>
      </c>
      <c r="EO17" s="42">
        <v>0</v>
      </c>
      <c r="EP17" s="42">
        <v>0</v>
      </c>
      <c r="EQ17" s="42">
        <v>0</v>
      </c>
      <c r="ER17" s="42">
        <v>0</v>
      </c>
      <c r="ES17" s="42">
        <v>0</v>
      </c>
      <c r="ET17" s="42">
        <v>0</v>
      </c>
      <c r="EU17" s="42">
        <v>0</v>
      </c>
      <c r="EV17" s="42">
        <v>0</v>
      </c>
      <c r="EW17" s="42">
        <v>0</v>
      </c>
      <c r="EX17" s="42">
        <v>0</v>
      </c>
      <c r="EY17" s="42">
        <v>0</v>
      </c>
      <c r="EZ17" s="42">
        <v>0</v>
      </c>
      <c r="FA17" s="42">
        <v>0</v>
      </c>
      <c r="FB17" s="42">
        <v>0</v>
      </c>
      <c r="FC17" s="42">
        <v>0</v>
      </c>
      <c r="FD17" s="42">
        <v>0</v>
      </c>
      <c r="FE17" s="42">
        <v>0</v>
      </c>
      <c r="FF17" s="56">
        <v>0</v>
      </c>
      <c r="FG17" s="55">
        <v>0</v>
      </c>
      <c r="FH17" s="42">
        <v>0</v>
      </c>
      <c r="FI17" s="42">
        <v>0</v>
      </c>
      <c r="FJ17" s="42">
        <v>0</v>
      </c>
      <c r="FK17" s="42">
        <v>0</v>
      </c>
      <c r="FL17" s="42">
        <v>0</v>
      </c>
      <c r="FM17" s="42">
        <v>0</v>
      </c>
      <c r="FN17" s="42">
        <v>0</v>
      </c>
      <c r="FO17" s="42">
        <v>0</v>
      </c>
      <c r="FP17" s="42">
        <v>0</v>
      </c>
      <c r="FQ17" s="42">
        <v>0</v>
      </c>
      <c r="FR17" s="42">
        <v>0</v>
      </c>
      <c r="FS17" s="42">
        <v>0</v>
      </c>
      <c r="FT17" s="42">
        <v>0</v>
      </c>
      <c r="FU17" s="42">
        <v>0</v>
      </c>
      <c r="FV17" s="42">
        <v>0</v>
      </c>
      <c r="FW17" s="42">
        <v>0</v>
      </c>
      <c r="FX17" s="42">
        <v>0</v>
      </c>
      <c r="FY17" s="42">
        <v>0</v>
      </c>
      <c r="FZ17" s="42">
        <v>0</v>
      </c>
      <c r="GA17" s="42">
        <v>0</v>
      </c>
      <c r="GB17" s="42">
        <v>0</v>
      </c>
      <c r="GC17" s="42">
        <v>0</v>
      </c>
      <c r="GD17" s="42">
        <v>0</v>
      </c>
      <c r="GE17" s="42">
        <v>0</v>
      </c>
      <c r="GF17" s="42">
        <v>0</v>
      </c>
      <c r="GG17" s="42">
        <v>0</v>
      </c>
      <c r="GH17" s="42">
        <v>0</v>
      </c>
      <c r="GI17" s="42">
        <v>0</v>
      </c>
      <c r="GJ17" s="42">
        <v>0</v>
      </c>
      <c r="GK17" s="42">
        <v>0</v>
      </c>
      <c r="GL17" s="42">
        <v>0</v>
      </c>
      <c r="GM17" s="42">
        <v>0</v>
      </c>
      <c r="GN17" s="42">
        <v>0</v>
      </c>
      <c r="GO17" s="42">
        <v>0</v>
      </c>
      <c r="GP17" s="42">
        <v>0</v>
      </c>
      <c r="GQ17" s="42">
        <v>0</v>
      </c>
      <c r="GR17" s="42">
        <v>0</v>
      </c>
      <c r="GS17" s="42">
        <v>0</v>
      </c>
      <c r="GT17" s="56">
        <v>0</v>
      </c>
      <c r="GU17" s="55">
        <v>0</v>
      </c>
      <c r="GV17" s="42">
        <v>0</v>
      </c>
      <c r="GW17" s="42">
        <v>0</v>
      </c>
      <c r="GX17" s="42">
        <v>0</v>
      </c>
      <c r="GY17" s="42">
        <v>0</v>
      </c>
      <c r="GZ17" s="42">
        <v>0</v>
      </c>
      <c r="HA17" s="42">
        <v>0</v>
      </c>
      <c r="HB17" s="42">
        <v>0</v>
      </c>
      <c r="HC17" s="42">
        <v>0</v>
      </c>
      <c r="HD17" s="42">
        <v>0</v>
      </c>
      <c r="HE17" s="42">
        <v>0</v>
      </c>
      <c r="HF17" s="42">
        <v>0</v>
      </c>
      <c r="HG17" s="42">
        <v>0</v>
      </c>
      <c r="HH17" s="42">
        <v>0</v>
      </c>
      <c r="HI17" s="42">
        <v>0</v>
      </c>
      <c r="HJ17" s="42">
        <v>0</v>
      </c>
      <c r="HK17" s="42">
        <v>0</v>
      </c>
      <c r="HL17" s="42">
        <v>0</v>
      </c>
      <c r="HM17" s="42">
        <v>0</v>
      </c>
      <c r="HN17" s="42">
        <v>0</v>
      </c>
      <c r="HO17" s="42">
        <v>0</v>
      </c>
      <c r="HP17" s="42">
        <v>0</v>
      </c>
      <c r="HQ17" s="42">
        <v>0</v>
      </c>
      <c r="HR17" s="42">
        <v>0</v>
      </c>
      <c r="HS17" s="42">
        <v>0</v>
      </c>
      <c r="HT17" s="42">
        <v>0</v>
      </c>
      <c r="HU17" s="42">
        <v>0</v>
      </c>
      <c r="HV17" s="42">
        <v>0</v>
      </c>
      <c r="HW17" s="42">
        <v>0</v>
      </c>
      <c r="HX17" s="42">
        <v>0</v>
      </c>
      <c r="HY17" s="42">
        <v>0</v>
      </c>
      <c r="HZ17" s="42">
        <v>0</v>
      </c>
      <c r="IA17" s="42">
        <v>0</v>
      </c>
      <c r="IB17" s="42">
        <v>0</v>
      </c>
      <c r="IC17" s="42">
        <v>0</v>
      </c>
      <c r="ID17" s="42">
        <v>0</v>
      </c>
      <c r="IE17" s="42">
        <v>0</v>
      </c>
      <c r="IF17" s="42">
        <v>0</v>
      </c>
      <c r="IG17" s="42">
        <v>0</v>
      </c>
      <c r="IH17" s="56">
        <v>0</v>
      </c>
      <c r="II17" s="55">
        <v>0</v>
      </c>
      <c r="IJ17" s="42">
        <v>0</v>
      </c>
      <c r="IK17" s="42">
        <v>0</v>
      </c>
      <c r="IL17" s="42">
        <v>0</v>
      </c>
      <c r="IM17" s="42">
        <v>0</v>
      </c>
      <c r="IN17" s="42">
        <v>0</v>
      </c>
      <c r="IO17" s="42">
        <v>0</v>
      </c>
      <c r="IP17" s="42">
        <v>0</v>
      </c>
      <c r="IQ17" s="42">
        <v>0</v>
      </c>
      <c r="IR17" s="42">
        <v>0</v>
      </c>
      <c r="IS17" s="42">
        <v>0</v>
      </c>
      <c r="IT17" s="42">
        <v>0</v>
      </c>
      <c r="IU17" s="42">
        <v>0</v>
      </c>
      <c r="IV17" s="42">
        <v>0</v>
      </c>
      <c r="IW17" s="42">
        <v>0</v>
      </c>
      <c r="IX17" s="42">
        <v>0</v>
      </c>
      <c r="IY17" s="42">
        <v>0</v>
      </c>
      <c r="IZ17" s="42">
        <v>0</v>
      </c>
      <c r="JA17" s="42">
        <v>0</v>
      </c>
      <c r="JB17" s="42">
        <v>0</v>
      </c>
      <c r="JC17" s="42">
        <v>0</v>
      </c>
      <c r="JD17" s="42">
        <v>0</v>
      </c>
      <c r="JE17" s="42">
        <v>0</v>
      </c>
      <c r="JF17" s="42">
        <v>0</v>
      </c>
      <c r="JG17" s="42">
        <v>0</v>
      </c>
      <c r="JH17" s="42">
        <v>0</v>
      </c>
      <c r="JI17" s="42">
        <v>0</v>
      </c>
      <c r="JJ17" s="42">
        <v>0</v>
      </c>
      <c r="JK17" s="42">
        <v>0</v>
      </c>
      <c r="JL17" s="42">
        <v>0</v>
      </c>
      <c r="JM17" s="42">
        <v>0</v>
      </c>
      <c r="JN17" s="42">
        <v>0</v>
      </c>
      <c r="JO17" s="42">
        <v>0</v>
      </c>
      <c r="JP17" s="42">
        <v>0</v>
      </c>
      <c r="JQ17" s="42">
        <v>0</v>
      </c>
      <c r="JR17" s="42">
        <v>0</v>
      </c>
      <c r="JS17" s="42">
        <v>0</v>
      </c>
      <c r="JT17" s="42">
        <v>0</v>
      </c>
      <c r="JU17" s="42">
        <v>0</v>
      </c>
      <c r="JV17" s="56">
        <v>0</v>
      </c>
      <c r="JW17" s="55">
        <v>0</v>
      </c>
      <c r="JX17" s="42">
        <v>0</v>
      </c>
      <c r="JY17" s="42">
        <v>0</v>
      </c>
      <c r="JZ17" s="42">
        <v>0</v>
      </c>
      <c r="KA17" s="42">
        <v>0</v>
      </c>
      <c r="KB17" s="42">
        <v>0</v>
      </c>
      <c r="KC17" s="42">
        <v>0</v>
      </c>
      <c r="KD17" s="42">
        <v>0</v>
      </c>
      <c r="KE17" s="42">
        <v>0</v>
      </c>
      <c r="KF17" s="42">
        <v>0</v>
      </c>
      <c r="KG17" s="42">
        <v>0</v>
      </c>
      <c r="KH17" s="42">
        <v>0</v>
      </c>
      <c r="KI17" s="42">
        <v>0</v>
      </c>
      <c r="KJ17" s="42">
        <v>0</v>
      </c>
      <c r="KK17" s="42">
        <v>0</v>
      </c>
      <c r="KL17" s="42">
        <v>0</v>
      </c>
      <c r="KM17" s="42">
        <v>0</v>
      </c>
      <c r="KN17" s="42">
        <v>0</v>
      </c>
      <c r="KO17" s="42">
        <v>0</v>
      </c>
      <c r="KP17" s="42">
        <v>0</v>
      </c>
      <c r="KQ17" s="42">
        <v>0</v>
      </c>
      <c r="KR17" s="42">
        <v>0</v>
      </c>
      <c r="KS17" s="42">
        <v>0</v>
      </c>
      <c r="KT17" s="42">
        <v>0</v>
      </c>
      <c r="KU17" s="42">
        <v>0</v>
      </c>
      <c r="KV17" s="42">
        <v>0</v>
      </c>
      <c r="KW17" s="42">
        <v>0</v>
      </c>
      <c r="KX17" s="42">
        <v>0</v>
      </c>
      <c r="KY17" s="42">
        <v>0</v>
      </c>
      <c r="KZ17" s="42">
        <v>0</v>
      </c>
      <c r="LA17" s="42">
        <v>0</v>
      </c>
      <c r="LB17" s="42">
        <v>0</v>
      </c>
      <c r="LC17" s="42">
        <v>0</v>
      </c>
      <c r="LD17" s="42">
        <v>0</v>
      </c>
      <c r="LE17" s="42">
        <v>0</v>
      </c>
      <c r="LF17" s="42">
        <v>0</v>
      </c>
      <c r="LG17" s="42">
        <v>0</v>
      </c>
      <c r="LH17" s="42">
        <v>0</v>
      </c>
      <c r="LI17" s="42">
        <v>0</v>
      </c>
      <c r="LJ17" s="56">
        <v>0</v>
      </c>
      <c r="LK17" s="55">
        <v>0</v>
      </c>
      <c r="LL17" s="42">
        <v>0</v>
      </c>
      <c r="LM17" s="42">
        <v>0</v>
      </c>
      <c r="LN17" s="42">
        <v>0</v>
      </c>
      <c r="LO17" s="42">
        <v>0</v>
      </c>
      <c r="LP17" s="42">
        <v>0</v>
      </c>
      <c r="LQ17" s="42">
        <v>0</v>
      </c>
      <c r="LR17" s="42">
        <v>0</v>
      </c>
      <c r="LS17" s="42">
        <v>0</v>
      </c>
      <c r="LT17" s="42">
        <v>0</v>
      </c>
      <c r="LU17" s="42">
        <v>1.1122301657451317E-6</v>
      </c>
      <c r="LV17" s="42">
        <v>3.6215772852301598E-3</v>
      </c>
      <c r="LW17" s="42">
        <v>5.711214616894722E-2</v>
      </c>
      <c r="LX17" s="42">
        <v>0</v>
      </c>
      <c r="LY17" s="42">
        <v>3.4552278521005064E-5</v>
      </c>
      <c r="LZ17" s="42">
        <v>0</v>
      </c>
      <c r="MA17" s="42">
        <v>0</v>
      </c>
      <c r="MB17" s="42">
        <v>0</v>
      </c>
      <c r="MC17" s="42">
        <v>2.7572882572712842E-6</v>
      </c>
      <c r="MD17" s="42">
        <v>0</v>
      </c>
      <c r="ME17" s="42">
        <v>0</v>
      </c>
      <c r="MF17" s="42">
        <v>4.6900991037546191E-6</v>
      </c>
      <c r="MG17" s="42">
        <v>1.3041509419053909E-6</v>
      </c>
      <c r="MH17" s="42">
        <v>1.6465279259136878E-5</v>
      </c>
      <c r="MI17" s="42">
        <v>9.9879275694547687E-7</v>
      </c>
      <c r="MJ17" s="42">
        <v>3.7525924767578545E-7</v>
      </c>
      <c r="MK17" s="42">
        <v>5.9131261878064834E-6</v>
      </c>
      <c r="ML17" s="42">
        <v>6.2107467613259359E-8</v>
      </c>
      <c r="MM17" s="42">
        <v>4.807667863815368E-8</v>
      </c>
      <c r="MN17" s="42">
        <v>0</v>
      </c>
      <c r="MO17" s="42">
        <v>0</v>
      </c>
      <c r="MP17" s="42">
        <v>0</v>
      </c>
      <c r="MQ17" s="42">
        <v>2.189127542078495E-2</v>
      </c>
      <c r="MR17" s="42">
        <v>0</v>
      </c>
      <c r="MS17" s="42">
        <v>0</v>
      </c>
      <c r="MT17" s="42">
        <v>6.9610345235560089E-5</v>
      </c>
      <c r="MU17" s="42">
        <v>0</v>
      </c>
      <c r="MV17" s="42">
        <v>0</v>
      </c>
      <c r="MW17" s="42">
        <v>1.5886407345533371E-4</v>
      </c>
      <c r="MX17" s="56">
        <v>6.3522538403049111E-4</v>
      </c>
      <c r="MY17" s="51">
        <v>0</v>
      </c>
      <c r="MZ17" s="51">
        <v>0</v>
      </c>
      <c r="NA17" s="51">
        <v>0</v>
      </c>
      <c r="NB17" s="51">
        <v>0</v>
      </c>
      <c r="NC17" s="51">
        <v>0</v>
      </c>
      <c r="ND17" s="51">
        <v>0</v>
      </c>
      <c r="NE17" s="51">
        <v>0</v>
      </c>
      <c r="NF17" s="51">
        <v>0</v>
      </c>
      <c r="NG17" s="51">
        <v>0</v>
      </c>
      <c r="NH17" s="51">
        <v>0</v>
      </c>
      <c r="NI17" s="51">
        <v>0</v>
      </c>
      <c r="NJ17" s="51">
        <v>0</v>
      </c>
      <c r="NK17" s="51">
        <v>0</v>
      </c>
      <c r="NL17" s="51">
        <v>0</v>
      </c>
      <c r="NM17" s="51">
        <v>0</v>
      </c>
      <c r="NN17" s="51">
        <v>0</v>
      </c>
      <c r="NO17" s="51">
        <v>0</v>
      </c>
      <c r="NP17" s="51">
        <v>0</v>
      </c>
      <c r="NQ17" s="51">
        <v>0</v>
      </c>
      <c r="NR17" s="51">
        <v>0</v>
      </c>
      <c r="NS17" s="51">
        <v>0</v>
      </c>
      <c r="NT17" s="51">
        <v>0</v>
      </c>
      <c r="NU17" s="51">
        <v>0</v>
      </c>
      <c r="NV17" s="51">
        <v>0</v>
      </c>
      <c r="NW17" s="51">
        <v>0</v>
      </c>
      <c r="NX17" s="51">
        <v>0</v>
      </c>
      <c r="NY17" s="51">
        <v>0</v>
      </c>
      <c r="NZ17" s="51">
        <v>0</v>
      </c>
      <c r="OA17" s="51">
        <v>0</v>
      </c>
      <c r="OB17" s="51">
        <v>0</v>
      </c>
      <c r="OC17" s="51">
        <v>0</v>
      </c>
      <c r="OD17" s="51">
        <v>0</v>
      </c>
      <c r="OE17" s="51">
        <v>0</v>
      </c>
      <c r="OF17" s="51">
        <v>0</v>
      </c>
      <c r="OG17" s="51">
        <v>0</v>
      </c>
      <c r="OH17" s="51">
        <v>0</v>
      </c>
      <c r="OI17" s="51">
        <v>0</v>
      </c>
      <c r="OJ17" s="51">
        <v>0</v>
      </c>
      <c r="OK17" s="51">
        <v>0</v>
      </c>
      <c r="OL17" s="51">
        <v>0</v>
      </c>
      <c r="OM17" s="28">
        <v>0.32825827598571777</v>
      </c>
      <c r="ON17" s="28">
        <v>8.6250126361846924E-2</v>
      </c>
      <c r="OO17" s="28">
        <v>0.16137471795082092</v>
      </c>
      <c r="OP17" s="28">
        <v>1.4804101549088955E-2</v>
      </c>
      <c r="OQ17" s="28">
        <v>0.29932993650436401</v>
      </c>
      <c r="OR17" s="28">
        <v>0.53517913818359375</v>
      </c>
      <c r="OS17" s="28">
        <v>0.13627655804157257</v>
      </c>
      <c r="OT17" s="28">
        <v>0.48927736282348633</v>
      </c>
      <c r="OU17" s="28">
        <v>0.96053647994995117</v>
      </c>
      <c r="OV17" s="28">
        <v>4.8880116082727909E-4</v>
      </c>
      <c r="OW17" s="28">
        <v>0.68939298391342163</v>
      </c>
      <c r="OX17" s="28">
        <v>0.33389514684677124</v>
      </c>
      <c r="OY17" s="28">
        <v>2.189763069152832</v>
      </c>
      <c r="OZ17" s="28">
        <v>8.29777792096138E-2</v>
      </c>
      <c r="PA17" s="28">
        <v>0.5810542106628418</v>
      </c>
      <c r="PB17" s="28">
        <v>2.7747364044189453</v>
      </c>
      <c r="PC17" s="28">
        <v>4.1865162551403046E-2</v>
      </c>
      <c r="PD17" s="28">
        <v>1.5693991184234619</v>
      </c>
      <c r="PE17" s="28">
        <v>0.1019667461514473</v>
      </c>
      <c r="PF17" s="28">
        <v>0.20794397592544556</v>
      </c>
      <c r="PG17" s="28">
        <v>0.33172142505645752</v>
      </c>
      <c r="PH17" s="28">
        <v>8.4910251200199127E-2</v>
      </c>
      <c r="PI17" s="28">
        <v>1.6027575358748436E-2</v>
      </c>
      <c r="PJ17" s="28">
        <v>0.31581509113311768</v>
      </c>
      <c r="PK17" s="28">
        <v>5.4835414886474609</v>
      </c>
      <c r="PL17" s="28">
        <v>0.42841404676437378</v>
      </c>
      <c r="PM17" s="28">
        <v>1.4674103260040283</v>
      </c>
      <c r="PN17" s="28">
        <v>1.4477119445800781</v>
      </c>
      <c r="PO17" s="28">
        <v>0.28672891855239868</v>
      </c>
      <c r="PP17" s="28">
        <v>2.9412999153137207</v>
      </c>
      <c r="PQ17" s="28">
        <v>2.106187492609024E-2</v>
      </c>
      <c r="PR17" s="28">
        <v>0.23416934907436371</v>
      </c>
      <c r="PS17" s="28">
        <v>0.68288445472717285</v>
      </c>
      <c r="PT17" s="28">
        <v>5.3180880844593048E-2</v>
      </c>
      <c r="PU17" s="28">
        <v>4.8279657363891602</v>
      </c>
      <c r="PV17" s="28">
        <v>0.40922269225120544</v>
      </c>
      <c r="PW17" s="28">
        <v>0.17250126600265503</v>
      </c>
      <c r="PX17" s="28">
        <v>1.6381507739424706E-2</v>
      </c>
      <c r="PY17" s="28">
        <v>0.29521635174751282</v>
      </c>
      <c r="PZ17" s="28">
        <v>5.1102886199951172</v>
      </c>
      <c r="QA17" s="28">
        <v>1.0834071144927293E-4</v>
      </c>
      <c r="QB17" s="28">
        <v>0</v>
      </c>
      <c r="QC17" s="28">
        <v>0</v>
      </c>
      <c r="QD17" s="28">
        <v>0</v>
      </c>
      <c r="QE17" s="28">
        <v>0</v>
      </c>
      <c r="QF17" s="28">
        <v>0</v>
      </c>
      <c r="QG17" s="28">
        <v>4.9013990064850077E-5</v>
      </c>
      <c r="QH17" s="28">
        <v>4.0697082113183569E-6</v>
      </c>
      <c r="QI17" s="28">
        <v>0</v>
      </c>
      <c r="QJ17" s="28">
        <v>0</v>
      </c>
      <c r="QK17" s="28">
        <v>0</v>
      </c>
      <c r="QL17" s="28">
        <v>0</v>
      </c>
      <c r="QM17" s="28">
        <v>1.0031591227743775E-4</v>
      </c>
      <c r="QN17" s="28">
        <v>0</v>
      </c>
      <c r="QO17" s="28">
        <v>2.521456679005496E-7</v>
      </c>
      <c r="QP17" s="28">
        <v>0</v>
      </c>
      <c r="QQ17" s="28">
        <v>0</v>
      </c>
      <c r="QR17" s="28">
        <v>0</v>
      </c>
      <c r="QS17" s="28">
        <v>0</v>
      </c>
      <c r="QT17" s="28">
        <v>0</v>
      </c>
      <c r="QU17" s="28">
        <v>0</v>
      </c>
      <c r="QV17" s="28">
        <v>0</v>
      </c>
      <c r="QW17" s="28">
        <v>0</v>
      </c>
      <c r="QX17" s="28">
        <v>0</v>
      </c>
      <c r="QY17" s="28">
        <v>0</v>
      </c>
      <c r="QZ17" s="28">
        <v>0</v>
      </c>
      <c r="RA17" s="28">
        <v>0</v>
      </c>
      <c r="RB17" s="28">
        <v>0</v>
      </c>
      <c r="RC17" s="28">
        <v>9.1478264948818833E-5</v>
      </c>
      <c r="RD17" s="28">
        <v>0</v>
      </c>
      <c r="RE17" s="28">
        <v>0</v>
      </c>
      <c r="RF17" s="28">
        <v>0</v>
      </c>
      <c r="RG17" s="28">
        <v>0</v>
      </c>
      <c r="RH17" s="28">
        <v>0</v>
      </c>
      <c r="RI17" s="28">
        <v>0</v>
      </c>
      <c r="RJ17" s="28">
        <v>2.5704675863380544E-6</v>
      </c>
      <c r="RK17" s="28">
        <v>0</v>
      </c>
      <c r="RL17" s="28">
        <v>0</v>
      </c>
      <c r="RM17" s="28">
        <v>3.4642068203538656E-4</v>
      </c>
      <c r="RN17" s="28">
        <v>6.5993581301881932E-6</v>
      </c>
      <c r="RO17" s="28">
        <v>0</v>
      </c>
      <c r="RP17" s="28">
        <v>0</v>
      </c>
      <c r="RQ17" s="28">
        <v>0</v>
      </c>
      <c r="RR17" s="28">
        <v>0</v>
      </c>
      <c r="RS17" s="28">
        <v>0</v>
      </c>
      <c r="RT17" s="28">
        <v>0</v>
      </c>
      <c r="RU17" s="28">
        <v>0</v>
      </c>
      <c r="RV17" s="28">
        <v>0</v>
      </c>
      <c r="RW17" s="28">
        <v>0</v>
      </c>
      <c r="RX17" s="28">
        <v>0</v>
      </c>
      <c r="RY17" s="28">
        <v>0</v>
      </c>
      <c r="RZ17" s="28">
        <v>0</v>
      </c>
      <c r="SA17" s="28">
        <v>0</v>
      </c>
      <c r="SB17" s="28">
        <v>0</v>
      </c>
      <c r="SC17" s="28">
        <v>0</v>
      </c>
      <c r="SD17" s="28">
        <v>0</v>
      </c>
      <c r="SE17" s="28">
        <v>0</v>
      </c>
      <c r="SF17" s="28">
        <v>0</v>
      </c>
      <c r="SG17" s="28">
        <v>0</v>
      </c>
      <c r="SH17" s="28">
        <v>0</v>
      </c>
      <c r="SI17" s="28">
        <v>0</v>
      </c>
      <c r="SJ17" s="28">
        <v>0</v>
      </c>
      <c r="SK17" s="28">
        <v>0</v>
      </c>
      <c r="SL17" s="28">
        <v>0</v>
      </c>
      <c r="SM17" s="28">
        <v>0</v>
      </c>
      <c r="SN17" s="28">
        <v>0</v>
      </c>
      <c r="SO17" s="28">
        <v>0</v>
      </c>
      <c r="SP17" s="28">
        <v>0</v>
      </c>
      <c r="SQ17" s="28">
        <v>0</v>
      </c>
      <c r="SR17" s="28">
        <v>0</v>
      </c>
      <c r="SS17" s="28">
        <v>0</v>
      </c>
      <c r="ST17" s="28">
        <v>0</v>
      </c>
      <c r="SU17" s="28">
        <v>0</v>
      </c>
      <c r="SV17" s="28">
        <v>0</v>
      </c>
      <c r="SW17" s="28">
        <v>0</v>
      </c>
      <c r="SX17" s="28">
        <v>0</v>
      </c>
      <c r="SY17" s="28">
        <v>0</v>
      </c>
      <c r="SZ17" s="28">
        <v>0</v>
      </c>
      <c r="TA17" s="28">
        <v>0</v>
      </c>
      <c r="TB17" s="28">
        <v>0</v>
      </c>
      <c r="TC17" s="28">
        <v>0</v>
      </c>
      <c r="TD17" s="28">
        <v>0</v>
      </c>
      <c r="TE17" s="28">
        <v>0</v>
      </c>
      <c r="TF17" s="28">
        <v>0</v>
      </c>
      <c r="TG17" s="28">
        <v>0</v>
      </c>
      <c r="TH17" s="28">
        <v>0</v>
      </c>
      <c r="TI17" s="28">
        <v>0</v>
      </c>
      <c r="TJ17" s="28">
        <v>0</v>
      </c>
      <c r="TK17" s="28">
        <v>0</v>
      </c>
      <c r="TL17" s="28">
        <v>0</v>
      </c>
      <c r="TM17" s="28">
        <v>0</v>
      </c>
      <c r="TN17" s="28">
        <v>4.9147894605994225E-3</v>
      </c>
      <c r="TO17" s="28">
        <v>1.2286973185837269E-2</v>
      </c>
      <c r="TP17" s="28">
        <v>0</v>
      </c>
      <c r="TQ17" s="28">
        <v>0</v>
      </c>
      <c r="TR17" s="28">
        <v>0</v>
      </c>
      <c r="TS17" s="28">
        <v>0</v>
      </c>
      <c r="TT17" s="28">
        <v>0</v>
      </c>
      <c r="TU17" s="28">
        <v>0</v>
      </c>
      <c r="TV17" s="28">
        <v>0</v>
      </c>
      <c r="TW17" s="28">
        <v>0</v>
      </c>
      <c r="TX17" s="28">
        <v>0</v>
      </c>
      <c r="TY17" s="28">
        <v>0</v>
      </c>
      <c r="TZ17" s="28">
        <v>0</v>
      </c>
      <c r="UA17" s="28">
        <v>0</v>
      </c>
      <c r="UB17" s="28">
        <v>0</v>
      </c>
      <c r="UC17" s="28">
        <v>0</v>
      </c>
      <c r="UD17" s="28">
        <v>0</v>
      </c>
      <c r="UE17" s="28">
        <v>0</v>
      </c>
      <c r="UF17" s="28">
        <v>0</v>
      </c>
      <c r="UG17" s="28">
        <v>0</v>
      </c>
      <c r="UH17" s="28">
        <v>0</v>
      </c>
      <c r="UI17" s="28">
        <v>0</v>
      </c>
      <c r="UJ17" s="28">
        <v>0</v>
      </c>
      <c r="UK17" s="28">
        <v>0</v>
      </c>
      <c r="UL17" s="28">
        <v>0</v>
      </c>
      <c r="UM17" s="28">
        <v>0</v>
      </c>
      <c r="UN17" s="28">
        <v>0</v>
      </c>
      <c r="UO17" s="28">
        <v>0</v>
      </c>
      <c r="UP17" s="28">
        <v>3.2765262294560671E-3</v>
      </c>
      <c r="UQ17" s="28">
        <v>0</v>
      </c>
      <c r="UR17" s="28">
        <v>0</v>
      </c>
      <c r="US17" s="28">
        <v>0</v>
      </c>
      <c r="UT17" s="28">
        <v>0</v>
      </c>
      <c r="UU17" s="28">
        <v>0</v>
      </c>
      <c r="UV17" s="28">
        <v>0</v>
      </c>
      <c r="UW17" s="28">
        <v>0</v>
      </c>
      <c r="UX17" s="28">
        <v>0</v>
      </c>
      <c r="UY17" s="28">
        <v>0</v>
      </c>
      <c r="UZ17" s="28">
        <v>0</v>
      </c>
      <c r="VA17" s="28">
        <v>0</v>
      </c>
      <c r="VB17" s="28">
        <v>0</v>
      </c>
      <c r="VC17" s="28">
        <v>0</v>
      </c>
      <c r="VD17" s="28">
        <v>0</v>
      </c>
      <c r="VE17" s="28">
        <v>0</v>
      </c>
      <c r="VF17" s="28">
        <v>0</v>
      </c>
      <c r="VG17" s="28">
        <v>0</v>
      </c>
      <c r="VH17" s="28">
        <v>0</v>
      </c>
      <c r="VI17" s="28">
        <v>0</v>
      </c>
      <c r="VJ17" s="28">
        <v>0</v>
      </c>
      <c r="VK17" s="28">
        <v>0</v>
      </c>
      <c r="VL17" s="28">
        <v>0</v>
      </c>
      <c r="VM17" s="28">
        <v>0</v>
      </c>
      <c r="VN17" s="28">
        <v>0</v>
      </c>
      <c r="VO17" s="28">
        <v>0</v>
      </c>
      <c r="VP17" s="28">
        <v>0</v>
      </c>
      <c r="VQ17" s="28">
        <v>0</v>
      </c>
      <c r="VR17" s="28">
        <v>0</v>
      </c>
      <c r="VS17" s="28">
        <v>0</v>
      </c>
      <c r="VT17" s="28">
        <v>0</v>
      </c>
      <c r="VU17" s="28">
        <v>0</v>
      </c>
      <c r="VV17" s="28">
        <v>0</v>
      </c>
      <c r="VW17" s="28">
        <v>0</v>
      </c>
      <c r="VX17" s="28">
        <v>0</v>
      </c>
      <c r="VY17" s="28">
        <v>0</v>
      </c>
      <c r="VZ17" s="28">
        <v>0</v>
      </c>
      <c r="WA17" s="28">
        <v>0</v>
      </c>
      <c r="WB17" s="28">
        <v>0</v>
      </c>
      <c r="WC17" s="28">
        <v>0</v>
      </c>
      <c r="WD17" s="28">
        <v>0</v>
      </c>
      <c r="WE17" s="28">
        <v>0</v>
      </c>
      <c r="WF17" s="28">
        <v>0</v>
      </c>
      <c r="WG17" s="28">
        <v>0</v>
      </c>
      <c r="WH17" s="28">
        <v>0</v>
      </c>
      <c r="WI17" s="28">
        <v>0</v>
      </c>
      <c r="WJ17" s="28">
        <v>0</v>
      </c>
      <c r="WK17" s="28">
        <v>0</v>
      </c>
      <c r="WL17" s="28">
        <v>0</v>
      </c>
      <c r="WM17" s="28">
        <v>0</v>
      </c>
      <c r="WN17" s="28">
        <v>0</v>
      </c>
      <c r="WO17" s="28">
        <v>0</v>
      </c>
      <c r="WP17" s="28">
        <v>0</v>
      </c>
      <c r="WQ17" s="28">
        <v>0</v>
      </c>
      <c r="WR17" s="28">
        <v>0</v>
      </c>
      <c r="WS17" s="28">
        <v>0</v>
      </c>
      <c r="WT17" s="28">
        <v>0</v>
      </c>
      <c r="WU17" s="28">
        <v>0</v>
      </c>
      <c r="WV17" s="28">
        <v>0</v>
      </c>
      <c r="WW17" s="28">
        <v>0</v>
      </c>
      <c r="WX17" s="28">
        <v>0</v>
      </c>
      <c r="WY17" s="28">
        <v>0</v>
      </c>
      <c r="WZ17" s="28">
        <v>0</v>
      </c>
      <c r="XA17" s="28">
        <v>0</v>
      </c>
      <c r="XB17" s="28">
        <v>0</v>
      </c>
      <c r="XC17" s="28">
        <v>0</v>
      </c>
      <c r="XD17" s="28">
        <v>0</v>
      </c>
      <c r="XE17" s="28">
        <v>0</v>
      </c>
      <c r="XF17" s="28">
        <v>0</v>
      </c>
      <c r="XG17" s="28">
        <v>0</v>
      </c>
      <c r="XH17" s="28">
        <v>0</v>
      </c>
      <c r="XI17" s="28">
        <v>0</v>
      </c>
      <c r="XJ17" s="28">
        <v>0</v>
      </c>
      <c r="XK17" s="28">
        <v>0</v>
      </c>
      <c r="XL17" s="28">
        <v>0</v>
      </c>
      <c r="XM17" s="28">
        <v>0</v>
      </c>
      <c r="XN17" s="28">
        <v>0</v>
      </c>
      <c r="XO17" s="28">
        <v>0</v>
      </c>
      <c r="XP17" s="28">
        <v>0</v>
      </c>
      <c r="XQ17" s="28">
        <v>0</v>
      </c>
      <c r="XR17" s="28">
        <v>0</v>
      </c>
      <c r="XS17" s="28">
        <v>1.0379852028563619E-4</v>
      </c>
      <c r="XT17" s="28">
        <v>2.9362175268943247E-7</v>
      </c>
      <c r="XU17" s="28">
        <v>7.546434588334705E-9</v>
      </c>
      <c r="XV17" s="28">
        <v>3.7450507079483941E-5</v>
      </c>
      <c r="XW17" s="28">
        <v>1.858793111750856E-4</v>
      </c>
      <c r="XX17" s="28">
        <v>1.0287921759299934E-4</v>
      </c>
      <c r="XY17" s="28">
        <v>0</v>
      </c>
      <c r="XZ17" s="28">
        <v>7.1342998126056045E-5</v>
      </c>
      <c r="YA17" s="28">
        <v>2.2866181097924709E-4</v>
      </c>
      <c r="YB17" s="28">
        <v>7.8057899372652173E-5</v>
      </c>
      <c r="YC17" s="28">
        <v>8.3637339994311333E-3</v>
      </c>
      <c r="YD17" s="28">
        <v>2.8803134337067604E-2</v>
      </c>
      <c r="YE17" s="28">
        <v>5.8749308809638023E-3</v>
      </c>
      <c r="YF17" s="28">
        <v>0</v>
      </c>
      <c r="YG17" s="28">
        <v>8.9949793391497224E-7</v>
      </c>
      <c r="YH17" s="28">
        <v>0</v>
      </c>
      <c r="YI17" s="28">
        <v>1.3277622929308563E-4</v>
      </c>
      <c r="YJ17" s="28">
        <v>9.6967360150301829E-6</v>
      </c>
      <c r="YK17" s="28">
        <v>2.1646586901624687E-5</v>
      </c>
      <c r="YL17" s="28">
        <v>2.2715871637046803E-6</v>
      </c>
      <c r="YM17" s="28">
        <v>5.8841178542934358E-6</v>
      </c>
      <c r="YN17" s="28">
        <v>7.6560572779271752E-5</v>
      </c>
      <c r="YO17" s="28">
        <v>7.7366581535898149E-5</v>
      </c>
      <c r="YP17" s="28">
        <v>8.0384474131278694E-5</v>
      </c>
      <c r="YQ17" s="28">
        <v>1.08061885839561E-5</v>
      </c>
      <c r="YR17" s="28">
        <v>0</v>
      </c>
      <c r="YS17" s="28">
        <v>8.6522422861889936E-6</v>
      </c>
      <c r="YT17" s="28">
        <v>0</v>
      </c>
      <c r="YU17" s="28">
        <v>7.6619681976808351E-7</v>
      </c>
      <c r="YV17" s="28">
        <v>0</v>
      </c>
      <c r="YW17" s="28">
        <v>0</v>
      </c>
      <c r="YX17" s="28">
        <v>6.3876814238028601E-7</v>
      </c>
      <c r="YY17" s="28">
        <v>5.2701798267662525E-4</v>
      </c>
      <c r="YZ17" s="28">
        <v>2.0118071915931068E-5</v>
      </c>
      <c r="ZA17" s="28">
        <v>4.8945564776659012E-4</v>
      </c>
      <c r="ZB17" s="28">
        <v>3.6736004403792322E-5</v>
      </c>
      <c r="ZC17" s="28">
        <v>4.2998699427698739E-6</v>
      </c>
      <c r="ZD17" s="28">
        <v>1.2612305226866738E-6</v>
      </c>
      <c r="ZE17" s="28">
        <v>4.7631358029320836E-4</v>
      </c>
      <c r="ZF17" s="28">
        <v>4.4491617009043694E-3</v>
      </c>
    </row>
    <row r="18" spans="2:682" s="28" customFormat="1" ht="30" x14ac:dyDescent="0.25">
      <c r="B18" s="22" t="s">
        <v>24</v>
      </c>
      <c r="C18" s="55">
        <v>6.795423360017594E-6</v>
      </c>
      <c r="D18" s="55">
        <v>1.4466942310775721E-8</v>
      </c>
      <c r="E18" s="42">
        <v>2.6215946036245441E-7</v>
      </c>
      <c r="F18" s="42">
        <v>1.5041292655837424E-8</v>
      </c>
      <c r="G18" s="55">
        <v>4.6151964738783136E-7</v>
      </c>
      <c r="H18" s="55">
        <v>2.4368469553337491E-7</v>
      </c>
      <c r="I18" s="42">
        <v>1.5530261521234934E-7</v>
      </c>
      <c r="J18" s="42">
        <v>3.1222305096889613E-6</v>
      </c>
      <c r="K18" s="55">
        <v>8.1499551015440375E-5</v>
      </c>
      <c r="L18" s="55">
        <v>8.3665057104553853E-8</v>
      </c>
      <c r="M18" s="42">
        <v>6.2342974160856102E-7</v>
      </c>
      <c r="N18" s="42">
        <v>1.5021608135157294E-7</v>
      </c>
      <c r="O18" s="55">
        <v>1.8407141055831744E-7</v>
      </c>
      <c r="P18" s="55">
        <v>1.1917793017346412E-4</v>
      </c>
      <c r="Q18" s="42">
        <v>7.2009152063401416E-6</v>
      </c>
      <c r="R18" s="42">
        <v>7.9695709587213059E-8</v>
      </c>
      <c r="S18" s="55">
        <v>9.4244262527354294E-7</v>
      </c>
      <c r="T18" s="55">
        <v>1.2109610452171182E-6</v>
      </c>
      <c r="U18" s="42">
        <v>2.0669924651883775E-6</v>
      </c>
      <c r="V18" s="42">
        <v>1.8797964003169909E-6</v>
      </c>
      <c r="W18" s="55">
        <v>3.9630856463190867E-7</v>
      </c>
      <c r="X18" s="55">
        <v>3.9920192307363322E-7</v>
      </c>
      <c r="Y18" s="42">
        <v>7.3489388796588173E-8</v>
      </c>
      <c r="Z18" s="42">
        <v>1.4720692888658959E-5</v>
      </c>
      <c r="AA18" s="55">
        <v>1.2043958577123703E-6</v>
      </c>
      <c r="AB18" s="55">
        <v>2.8954281194870646E-9</v>
      </c>
      <c r="AC18" s="42">
        <v>1.228507244377397E-6</v>
      </c>
      <c r="AD18" s="42">
        <v>1.2900287060801929E-8</v>
      </c>
      <c r="AE18" s="55">
        <v>1.2127134141337592E-7</v>
      </c>
      <c r="AF18" s="55">
        <v>3.2353023016185034E-6</v>
      </c>
      <c r="AG18" s="42">
        <v>1.0061982358422483E-9</v>
      </c>
      <c r="AH18" s="42">
        <v>9.7916101893247287E-9</v>
      </c>
      <c r="AI18" s="55">
        <v>3.2888165151234716E-5</v>
      </c>
      <c r="AJ18" s="55">
        <v>3.499906853221546E-8</v>
      </c>
      <c r="AK18" s="42">
        <v>9.8517164587974548E-5</v>
      </c>
      <c r="AL18" s="42">
        <v>7.4308616149210138E-8</v>
      </c>
      <c r="AM18" s="55">
        <v>2.9868110118513869E-7</v>
      </c>
      <c r="AN18" s="55">
        <v>1.5179438150880742E-7</v>
      </c>
      <c r="AO18" s="55">
        <v>3.6746939713339088E-7</v>
      </c>
      <c r="AP18" s="55">
        <v>1.024370503728278E-4</v>
      </c>
      <c r="AQ18" s="55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2">
        <v>0</v>
      </c>
      <c r="CC18" s="42">
        <v>0</v>
      </c>
      <c r="CD18" s="56">
        <v>0</v>
      </c>
      <c r="CE18" s="55">
        <v>0</v>
      </c>
      <c r="CF18" s="42">
        <v>0</v>
      </c>
      <c r="CG18" s="42">
        <v>0</v>
      </c>
      <c r="CH18" s="42">
        <v>0</v>
      </c>
      <c r="CI18" s="42">
        <v>0</v>
      </c>
      <c r="CJ18" s="42">
        <v>0</v>
      </c>
      <c r="CK18" s="42">
        <v>0</v>
      </c>
      <c r="CL18" s="42">
        <v>0</v>
      </c>
      <c r="CM18" s="42">
        <v>0</v>
      </c>
      <c r="CN18" s="42">
        <v>0</v>
      </c>
      <c r="CO18" s="42">
        <v>0</v>
      </c>
      <c r="CP18" s="42">
        <v>0</v>
      </c>
      <c r="CQ18" s="42">
        <v>0</v>
      </c>
      <c r="CR18" s="42">
        <v>0</v>
      </c>
      <c r="CS18" s="42">
        <v>0</v>
      </c>
      <c r="CT18" s="42">
        <v>0</v>
      </c>
      <c r="CU18" s="42">
        <v>0</v>
      </c>
      <c r="CV18" s="42">
        <v>0</v>
      </c>
      <c r="CW18" s="42">
        <v>0</v>
      </c>
      <c r="CX18" s="42">
        <v>0</v>
      </c>
      <c r="CY18" s="42">
        <v>0</v>
      </c>
      <c r="CZ18" s="42">
        <v>0</v>
      </c>
      <c r="DA18" s="42">
        <v>0</v>
      </c>
      <c r="DB18" s="42">
        <v>0</v>
      </c>
      <c r="DC18" s="42">
        <v>0</v>
      </c>
      <c r="DD18" s="42">
        <v>0</v>
      </c>
      <c r="DE18" s="42">
        <v>0</v>
      </c>
      <c r="DF18" s="42">
        <v>0</v>
      </c>
      <c r="DG18" s="42">
        <v>0</v>
      </c>
      <c r="DH18" s="42">
        <v>0</v>
      </c>
      <c r="DI18" s="42">
        <v>0</v>
      </c>
      <c r="DJ18" s="42">
        <v>0</v>
      </c>
      <c r="DK18" s="42">
        <v>0</v>
      </c>
      <c r="DL18" s="42">
        <v>0</v>
      </c>
      <c r="DM18" s="42">
        <v>0</v>
      </c>
      <c r="DN18" s="42">
        <v>0</v>
      </c>
      <c r="DO18" s="42">
        <v>0</v>
      </c>
      <c r="DP18" s="42">
        <v>0</v>
      </c>
      <c r="DQ18" s="42">
        <v>0</v>
      </c>
      <c r="DR18" s="56">
        <v>0</v>
      </c>
      <c r="DS18" s="55">
        <v>0</v>
      </c>
      <c r="DT18" s="42">
        <v>0</v>
      </c>
      <c r="DU18" s="42">
        <v>0</v>
      </c>
      <c r="DV18" s="42">
        <v>0</v>
      </c>
      <c r="DW18" s="42">
        <v>0</v>
      </c>
      <c r="DX18" s="42">
        <v>0</v>
      </c>
      <c r="DY18" s="42">
        <v>0</v>
      </c>
      <c r="DZ18" s="42">
        <v>0</v>
      </c>
      <c r="EA18" s="42">
        <v>0</v>
      </c>
      <c r="EB18" s="42">
        <v>0</v>
      </c>
      <c r="EC18" s="42">
        <v>0</v>
      </c>
      <c r="ED18" s="42">
        <v>0</v>
      </c>
      <c r="EE18" s="42">
        <v>0</v>
      </c>
      <c r="EF18" s="42">
        <v>0</v>
      </c>
      <c r="EG18" s="42">
        <v>0</v>
      </c>
      <c r="EH18" s="42">
        <v>0</v>
      </c>
      <c r="EI18" s="42">
        <v>0</v>
      </c>
      <c r="EJ18" s="42">
        <v>0</v>
      </c>
      <c r="EK18" s="42">
        <v>0</v>
      </c>
      <c r="EL18" s="42">
        <v>0</v>
      </c>
      <c r="EM18" s="42">
        <v>0</v>
      </c>
      <c r="EN18" s="42">
        <v>0</v>
      </c>
      <c r="EO18" s="42">
        <v>0</v>
      </c>
      <c r="EP18" s="42">
        <v>0</v>
      </c>
      <c r="EQ18" s="42">
        <v>0</v>
      </c>
      <c r="ER18" s="42">
        <v>0</v>
      </c>
      <c r="ES18" s="42">
        <v>0</v>
      </c>
      <c r="ET18" s="42">
        <v>0</v>
      </c>
      <c r="EU18" s="42">
        <v>0</v>
      </c>
      <c r="EV18" s="42">
        <v>0</v>
      </c>
      <c r="EW18" s="42">
        <v>0</v>
      </c>
      <c r="EX18" s="42">
        <v>0</v>
      </c>
      <c r="EY18" s="42">
        <v>0</v>
      </c>
      <c r="EZ18" s="42">
        <v>0</v>
      </c>
      <c r="FA18" s="42">
        <v>0</v>
      </c>
      <c r="FB18" s="42">
        <v>0</v>
      </c>
      <c r="FC18" s="42">
        <v>0</v>
      </c>
      <c r="FD18" s="42">
        <v>0</v>
      </c>
      <c r="FE18" s="42">
        <v>0</v>
      </c>
      <c r="FF18" s="56">
        <v>0</v>
      </c>
      <c r="FG18" s="55">
        <v>0</v>
      </c>
      <c r="FH18" s="42">
        <v>0</v>
      </c>
      <c r="FI18" s="42">
        <v>0</v>
      </c>
      <c r="FJ18" s="42">
        <v>0</v>
      </c>
      <c r="FK18" s="42">
        <v>0</v>
      </c>
      <c r="FL18" s="42">
        <v>0</v>
      </c>
      <c r="FM18" s="42">
        <v>0</v>
      </c>
      <c r="FN18" s="42">
        <v>0</v>
      </c>
      <c r="FO18" s="42">
        <v>0</v>
      </c>
      <c r="FP18" s="42">
        <v>0</v>
      </c>
      <c r="FQ18" s="42">
        <v>0</v>
      </c>
      <c r="FR18" s="42">
        <v>0</v>
      </c>
      <c r="FS18" s="42">
        <v>0</v>
      </c>
      <c r="FT18" s="42">
        <v>0</v>
      </c>
      <c r="FU18" s="42">
        <v>0</v>
      </c>
      <c r="FV18" s="42">
        <v>0</v>
      </c>
      <c r="FW18" s="42">
        <v>0</v>
      </c>
      <c r="FX18" s="42">
        <v>0</v>
      </c>
      <c r="FY18" s="42">
        <v>0</v>
      </c>
      <c r="FZ18" s="42">
        <v>0</v>
      </c>
      <c r="GA18" s="42">
        <v>0</v>
      </c>
      <c r="GB18" s="42">
        <v>0</v>
      </c>
      <c r="GC18" s="42">
        <v>0</v>
      </c>
      <c r="GD18" s="42">
        <v>0</v>
      </c>
      <c r="GE18" s="42">
        <v>0</v>
      </c>
      <c r="GF18" s="42">
        <v>0</v>
      </c>
      <c r="GG18" s="42">
        <v>0</v>
      </c>
      <c r="GH18" s="42">
        <v>0</v>
      </c>
      <c r="GI18" s="42">
        <v>0</v>
      </c>
      <c r="GJ18" s="42">
        <v>0</v>
      </c>
      <c r="GK18" s="42">
        <v>0</v>
      </c>
      <c r="GL18" s="42">
        <v>0</v>
      </c>
      <c r="GM18" s="42">
        <v>0</v>
      </c>
      <c r="GN18" s="42">
        <v>0</v>
      </c>
      <c r="GO18" s="42">
        <v>0</v>
      </c>
      <c r="GP18" s="42">
        <v>0</v>
      </c>
      <c r="GQ18" s="42">
        <v>0</v>
      </c>
      <c r="GR18" s="42">
        <v>0</v>
      </c>
      <c r="GS18" s="42">
        <v>0</v>
      </c>
      <c r="GT18" s="56">
        <v>0</v>
      </c>
      <c r="GU18" s="55">
        <v>0</v>
      </c>
      <c r="GV18" s="42">
        <v>0</v>
      </c>
      <c r="GW18" s="42">
        <v>0</v>
      </c>
      <c r="GX18" s="42">
        <v>0</v>
      </c>
      <c r="GY18" s="42">
        <v>0</v>
      </c>
      <c r="GZ18" s="42">
        <v>0</v>
      </c>
      <c r="HA18" s="42">
        <v>0</v>
      </c>
      <c r="HB18" s="42">
        <v>8.7488141176095269E-9</v>
      </c>
      <c r="HC18" s="42">
        <v>0</v>
      </c>
      <c r="HD18" s="42">
        <v>0</v>
      </c>
      <c r="HE18" s="42">
        <v>4.5843787432886529E-8</v>
      </c>
      <c r="HF18" s="42">
        <v>0</v>
      </c>
      <c r="HG18" s="42">
        <v>0</v>
      </c>
      <c r="HH18" s="42">
        <v>1.420107537342119E-6</v>
      </c>
      <c r="HI18" s="42">
        <v>0</v>
      </c>
      <c r="HJ18" s="42">
        <v>0</v>
      </c>
      <c r="HK18" s="42">
        <v>0</v>
      </c>
      <c r="HL18" s="42">
        <v>0</v>
      </c>
      <c r="HM18" s="42">
        <v>0</v>
      </c>
      <c r="HN18" s="42">
        <v>0</v>
      </c>
      <c r="HO18" s="42">
        <v>1.5047959323055693E-7</v>
      </c>
      <c r="HP18" s="42">
        <v>0</v>
      </c>
      <c r="HQ18" s="42">
        <v>0</v>
      </c>
      <c r="HR18" s="42">
        <v>0</v>
      </c>
      <c r="HS18" s="42">
        <v>3.8982392425168655E-8</v>
      </c>
      <c r="HT18" s="42">
        <v>3.6817315862691657E-9</v>
      </c>
      <c r="HU18" s="42">
        <v>1.1971058810900104E-8</v>
      </c>
      <c r="HV18" s="42">
        <v>3.6576772721730322E-9</v>
      </c>
      <c r="HW18" s="42">
        <v>1.5490275728780034E-9</v>
      </c>
      <c r="HX18" s="42">
        <v>0</v>
      </c>
      <c r="HY18" s="42">
        <v>0</v>
      </c>
      <c r="HZ18" s="42">
        <v>0</v>
      </c>
      <c r="IA18" s="42">
        <v>5.4242644154101072E-8</v>
      </c>
      <c r="IB18" s="42">
        <v>0</v>
      </c>
      <c r="IC18" s="42">
        <v>1.3129170838510618E-5</v>
      </c>
      <c r="ID18" s="42">
        <v>4.020954804673238E-7</v>
      </c>
      <c r="IE18" s="42">
        <v>0</v>
      </c>
      <c r="IF18" s="42">
        <v>0</v>
      </c>
      <c r="IG18" s="42">
        <v>5.3192788840306093E-8</v>
      </c>
      <c r="IH18" s="56">
        <v>1.0749493412731681E-5</v>
      </c>
      <c r="II18" s="55">
        <v>0</v>
      </c>
      <c r="IJ18" s="42">
        <v>0</v>
      </c>
      <c r="IK18" s="42">
        <v>0</v>
      </c>
      <c r="IL18" s="42">
        <v>0</v>
      </c>
      <c r="IM18" s="42">
        <v>0</v>
      </c>
      <c r="IN18" s="42">
        <v>0</v>
      </c>
      <c r="IO18" s="42">
        <v>0</v>
      </c>
      <c r="IP18" s="42">
        <v>0</v>
      </c>
      <c r="IQ18" s="42">
        <v>0</v>
      </c>
      <c r="IR18" s="42">
        <v>0</v>
      </c>
      <c r="IS18" s="42">
        <v>0</v>
      </c>
      <c r="IT18" s="42">
        <v>0</v>
      </c>
      <c r="IU18" s="42">
        <v>0</v>
      </c>
      <c r="IV18" s="42">
        <v>0</v>
      </c>
      <c r="IW18" s="42">
        <v>0</v>
      </c>
      <c r="IX18" s="42">
        <v>0</v>
      </c>
      <c r="IY18" s="42">
        <v>0</v>
      </c>
      <c r="IZ18" s="42">
        <v>0</v>
      </c>
      <c r="JA18" s="42">
        <v>0</v>
      </c>
      <c r="JB18" s="42">
        <v>0</v>
      </c>
      <c r="JC18" s="42">
        <v>0</v>
      </c>
      <c r="JD18" s="42">
        <v>0</v>
      </c>
      <c r="JE18" s="42">
        <v>0</v>
      </c>
      <c r="JF18" s="42">
        <v>0</v>
      </c>
      <c r="JG18" s="42">
        <v>0</v>
      </c>
      <c r="JH18" s="42">
        <v>0</v>
      </c>
      <c r="JI18" s="42">
        <v>0</v>
      </c>
      <c r="JJ18" s="42">
        <v>0</v>
      </c>
      <c r="JK18" s="42">
        <v>0</v>
      </c>
      <c r="JL18" s="42">
        <v>0</v>
      </c>
      <c r="JM18" s="42">
        <v>0</v>
      </c>
      <c r="JN18" s="42">
        <v>0</v>
      </c>
      <c r="JO18" s="42">
        <v>0</v>
      </c>
      <c r="JP18" s="42">
        <v>0</v>
      </c>
      <c r="JQ18" s="42">
        <v>0</v>
      </c>
      <c r="JR18" s="42">
        <v>0</v>
      </c>
      <c r="JS18" s="42">
        <v>0</v>
      </c>
      <c r="JT18" s="42">
        <v>0</v>
      </c>
      <c r="JU18" s="42">
        <v>0</v>
      </c>
      <c r="JV18" s="56">
        <v>0</v>
      </c>
      <c r="JW18" s="55">
        <v>0</v>
      </c>
      <c r="JX18" s="42">
        <v>0</v>
      </c>
      <c r="JY18" s="42">
        <v>0</v>
      </c>
      <c r="JZ18" s="42">
        <v>0</v>
      </c>
      <c r="KA18" s="42">
        <v>0</v>
      </c>
      <c r="KB18" s="42">
        <v>0</v>
      </c>
      <c r="KC18" s="42">
        <v>0</v>
      </c>
      <c r="KD18" s="42">
        <v>0</v>
      </c>
      <c r="KE18" s="42">
        <v>0</v>
      </c>
      <c r="KF18" s="42">
        <v>0</v>
      </c>
      <c r="KG18" s="42">
        <v>0</v>
      </c>
      <c r="KH18" s="42">
        <v>0</v>
      </c>
      <c r="KI18" s="42">
        <v>0</v>
      </c>
      <c r="KJ18" s="42">
        <v>0</v>
      </c>
      <c r="KK18" s="42">
        <v>0</v>
      </c>
      <c r="KL18" s="42">
        <v>0</v>
      </c>
      <c r="KM18" s="42">
        <v>0</v>
      </c>
      <c r="KN18" s="42">
        <v>0</v>
      </c>
      <c r="KO18" s="42">
        <v>0</v>
      </c>
      <c r="KP18" s="42">
        <v>0</v>
      </c>
      <c r="KQ18" s="42">
        <v>0</v>
      </c>
      <c r="KR18" s="42">
        <v>0</v>
      </c>
      <c r="KS18" s="42">
        <v>0</v>
      </c>
      <c r="KT18" s="42">
        <v>0</v>
      </c>
      <c r="KU18" s="42">
        <v>0</v>
      </c>
      <c r="KV18" s="42">
        <v>0</v>
      </c>
      <c r="KW18" s="42">
        <v>0</v>
      </c>
      <c r="KX18" s="42">
        <v>0</v>
      </c>
      <c r="KY18" s="42">
        <v>0</v>
      </c>
      <c r="KZ18" s="42">
        <v>0</v>
      </c>
      <c r="LA18" s="42">
        <v>0</v>
      </c>
      <c r="LB18" s="42">
        <v>0</v>
      </c>
      <c r="LC18" s="42">
        <v>0</v>
      </c>
      <c r="LD18" s="42">
        <v>0</v>
      </c>
      <c r="LE18" s="42">
        <v>0</v>
      </c>
      <c r="LF18" s="42">
        <v>0</v>
      </c>
      <c r="LG18" s="42">
        <v>0</v>
      </c>
      <c r="LH18" s="42">
        <v>0</v>
      </c>
      <c r="LI18" s="42">
        <v>0</v>
      </c>
      <c r="LJ18" s="56">
        <v>0</v>
      </c>
      <c r="LK18" s="55">
        <v>0</v>
      </c>
      <c r="LL18" s="42">
        <v>0</v>
      </c>
      <c r="LM18" s="42">
        <v>0</v>
      </c>
      <c r="LN18" s="42">
        <v>0</v>
      </c>
      <c r="LO18" s="42">
        <v>0</v>
      </c>
      <c r="LP18" s="42">
        <v>0</v>
      </c>
      <c r="LQ18" s="42">
        <v>0</v>
      </c>
      <c r="LR18" s="42">
        <v>0</v>
      </c>
      <c r="LS18" s="42">
        <v>0</v>
      </c>
      <c r="LT18" s="42">
        <v>0</v>
      </c>
      <c r="LU18" s="42">
        <v>0</v>
      </c>
      <c r="LV18" s="42">
        <v>0</v>
      </c>
      <c r="LW18" s="42">
        <v>0</v>
      </c>
      <c r="LX18" s="42">
        <v>0</v>
      </c>
      <c r="LY18" s="42">
        <v>0</v>
      </c>
      <c r="LZ18" s="42">
        <v>0</v>
      </c>
      <c r="MA18" s="42">
        <v>0</v>
      </c>
      <c r="MB18" s="42">
        <v>0</v>
      </c>
      <c r="MC18" s="42">
        <v>0</v>
      </c>
      <c r="MD18" s="42">
        <v>0</v>
      </c>
      <c r="ME18" s="42">
        <v>0</v>
      </c>
      <c r="MF18" s="42">
        <v>0</v>
      </c>
      <c r="MG18" s="42">
        <v>0</v>
      </c>
      <c r="MH18" s="42">
        <v>0</v>
      </c>
      <c r="MI18" s="42">
        <v>0</v>
      </c>
      <c r="MJ18" s="42">
        <v>0</v>
      </c>
      <c r="MK18" s="42">
        <v>0</v>
      </c>
      <c r="ML18" s="42">
        <v>0</v>
      </c>
      <c r="MM18" s="42">
        <v>0</v>
      </c>
      <c r="MN18" s="42">
        <v>0</v>
      </c>
      <c r="MO18" s="42">
        <v>0</v>
      </c>
      <c r="MP18" s="42">
        <v>0</v>
      </c>
      <c r="MQ18" s="42">
        <v>0</v>
      </c>
      <c r="MR18" s="42">
        <v>0</v>
      </c>
      <c r="MS18" s="42">
        <v>0</v>
      </c>
      <c r="MT18" s="42">
        <v>0</v>
      </c>
      <c r="MU18" s="42">
        <v>0</v>
      </c>
      <c r="MV18" s="42">
        <v>0</v>
      </c>
      <c r="MW18" s="42">
        <v>0</v>
      </c>
      <c r="MX18" s="56">
        <v>0</v>
      </c>
      <c r="MY18" s="51">
        <v>0</v>
      </c>
      <c r="MZ18" s="51">
        <v>0</v>
      </c>
      <c r="NA18" s="51">
        <v>0</v>
      </c>
      <c r="NB18" s="51">
        <v>0</v>
      </c>
      <c r="NC18" s="51">
        <v>0</v>
      </c>
      <c r="ND18" s="51">
        <v>0</v>
      </c>
      <c r="NE18" s="51">
        <v>0</v>
      </c>
      <c r="NF18" s="51">
        <v>0</v>
      </c>
      <c r="NG18" s="51">
        <v>0</v>
      </c>
      <c r="NH18" s="51">
        <v>0</v>
      </c>
      <c r="NI18" s="51">
        <v>0</v>
      </c>
      <c r="NJ18" s="51">
        <v>0</v>
      </c>
      <c r="NK18" s="51">
        <v>0</v>
      </c>
      <c r="NL18" s="51">
        <v>0</v>
      </c>
      <c r="NM18" s="51">
        <v>0</v>
      </c>
      <c r="NN18" s="51">
        <v>0</v>
      </c>
      <c r="NO18" s="51">
        <v>0</v>
      </c>
      <c r="NP18" s="51">
        <v>0</v>
      </c>
      <c r="NQ18" s="51">
        <v>0</v>
      </c>
      <c r="NR18" s="51">
        <v>0</v>
      </c>
      <c r="NS18" s="51">
        <v>0</v>
      </c>
      <c r="NT18" s="51">
        <v>0</v>
      </c>
      <c r="NU18" s="51">
        <v>0</v>
      </c>
      <c r="NV18" s="51">
        <v>0</v>
      </c>
      <c r="NW18" s="51">
        <v>0</v>
      </c>
      <c r="NX18" s="51">
        <v>0</v>
      </c>
      <c r="NY18" s="51">
        <v>0</v>
      </c>
      <c r="NZ18" s="51">
        <v>0</v>
      </c>
      <c r="OA18" s="51">
        <v>0</v>
      </c>
      <c r="OB18" s="51">
        <v>0</v>
      </c>
      <c r="OC18" s="51">
        <v>0</v>
      </c>
      <c r="OD18" s="51">
        <v>0</v>
      </c>
      <c r="OE18" s="51">
        <v>0</v>
      </c>
      <c r="OF18" s="51">
        <v>0</v>
      </c>
      <c r="OG18" s="51">
        <v>0</v>
      </c>
      <c r="OH18" s="51">
        <v>0</v>
      </c>
      <c r="OI18" s="51">
        <v>0</v>
      </c>
      <c r="OJ18" s="51">
        <v>0</v>
      </c>
      <c r="OK18" s="51">
        <v>0</v>
      </c>
      <c r="OL18" s="51">
        <v>0</v>
      </c>
      <c r="OM18" s="28">
        <v>1.9595261255744845E-4</v>
      </c>
      <c r="ON18" s="28">
        <v>1.5759642337798141E-5</v>
      </c>
      <c r="OO18" s="28">
        <v>1.7212136881425977E-3</v>
      </c>
      <c r="OP18" s="28">
        <v>9.0744951739907265E-4</v>
      </c>
      <c r="OQ18" s="28">
        <v>1.8784096755553037E-4</v>
      </c>
      <c r="OR18" s="28">
        <v>1.7123471479862928E-4</v>
      </c>
      <c r="OS18" s="28">
        <v>3.097431908827275E-5</v>
      </c>
      <c r="OT18" s="28">
        <v>2.0223953470122069E-4</v>
      </c>
      <c r="OU18" s="28">
        <v>1.0764655889943242E-3</v>
      </c>
      <c r="OV18" s="28">
        <v>3.3666771059870371E-7</v>
      </c>
      <c r="OW18" s="28">
        <v>9.902352758217603E-5</v>
      </c>
      <c r="OX18" s="28">
        <v>1.3382497127167881E-4</v>
      </c>
      <c r="OY18" s="28">
        <v>6.8519340129569173E-4</v>
      </c>
      <c r="OZ18" s="28">
        <v>6.7595597356557846E-3</v>
      </c>
      <c r="PA18" s="28">
        <v>1.3340485747903585E-4</v>
      </c>
      <c r="PB18" s="28">
        <v>1.5804548456799239E-4</v>
      </c>
      <c r="PC18" s="28">
        <v>5.9635956858983263E-5</v>
      </c>
      <c r="PD18" s="28">
        <v>2.7143312036059797E-4</v>
      </c>
      <c r="PE18" s="28">
        <v>3.8614001823589206E-4</v>
      </c>
      <c r="PF18" s="28">
        <v>3.2440417271573097E-5</v>
      </c>
      <c r="PG18" s="28">
        <v>1.013169065117836E-3</v>
      </c>
      <c r="PH18" s="28">
        <v>1.1868164438055828E-4</v>
      </c>
      <c r="PI18" s="28">
        <v>4.0851922676665708E-5</v>
      </c>
      <c r="PJ18" s="28">
        <v>6.0313974972814322E-4</v>
      </c>
      <c r="PK18" s="28">
        <v>1.5536025166511536E-3</v>
      </c>
      <c r="PL18" s="28">
        <v>4.8358248022850603E-5</v>
      </c>
      <c r="PM18" s="28">
        <v>1.2703040556516498E-4</v>
      </c>
      <c r="PN18" s="28">
        <v>8.2304046372883022E-5</v>
      </c>
      <c r="PO18" s="28">
        <v>1.8776408978737891E-5</v>
      </c>
      <c r="PP18" s="28">
        <v>2.2468171664513648E-4</v>
      </c>
      <c r="PQ18" s="28">
        <v>7.493650173273636E-6</v>
      </c>
      <c r="PR18" s="28">
        <v>2.6625243481248617E-3</v>
      </c>
      <c r="PS18" s="28">
        <v>1.4653644757345319E-3</v>
      </c>
      <c r="PT18" s="28">
        <v>3.6080993595533073E-4</v>
      </c>
      <c r="PU18" s="28">
        <v>1.167906541377306E-2</v>
      </c>
      <c r="PV18" s="28">
        <v>4.1615425288910046E-5</v>
      </c>
      <c r="PW18" s="28">
        <v>1.3921096979174763E-5</v>
      </c>
      <c r="PX18" s="28">
        <v>8.4134608187014237E-6</v>
      </c>
      <c r="PY18" s="28">
        <v>8.6112407734617591E-4</v>
      </c>
      <c r="PZ18" s="28">
        <v>1.9732287619262934E-3</v>
      </c>
      <c r="QA18" s="28">
        <v>2.1111598238348961E-2</v>
      </c>
      <c r="QB18" s="28">
        <v>0</v>
      </c>
      <c r="QC18" s="28">
        <v>0</v>
      </c>
      <c r="QD18" s="28">
        <v>5.2601626521209255E-5</v>
      </c>
      <c r="QE18" s="28">
        <v>7.0696580223739147E-5</v>
      </c>
      <c r="QF18" s="28">
        <v>2.2089091362431645E-4</v>
      </c>
      <c r="QG18" s="28">
        <v>5.3648417815566063E-4</v>
      </c>
      <c r="QH18" s="28">
        <v>1.1671909131109715E-2</v>
      </c>
      <c r="QI18" s="28">
        <v>5.7428650325164199E-4</v>
      </c>
      <c r="QJ18" s="28">
        <v>0</v>
      </c>
      <c r="QK18" s="28">
        <v>2.5525296223349869E-4</v>
      </c>
      <c r="QL18" s="28">
        <v>2.9577963869087398E-4</v>
      </c>
      <c r="QM18" s="28">
        <v>0</v>
      </c>
      <c r="QN18" s="28">
        <v>2.3760372772812843E-2</v>
      </c>
      <c r="QO18" s="28">
        <v>6.59889483358711E-5</v>
      </c>
      <c r="QP18" s="28">
        <v>0</v>
      </c>
      <c r="QQ18" s="28">
        <v>8.9987974206451327E-5</v>
      </c>
      <c r="QR18" s="28">
        <v>4.3609435670077801E-3</v>
      </c>
      <c r="QS18" s="28">
        <v>0</v>
      </c>
      <c r="QT18" s="28">
        <v>7.4206730350852013E-3</v>
      </c>
      <c r="QU18" s="28">
        <v>1.3021485647186637E-3</v>
      </c>
      <c r="QV18" s="28">
        <v>1.6831080429255962E-3</v>
      </c>
      <c r="QW18" s="28">
        <v>1.0306119220331311E-3</v>
      </c>
      <c r="QX18" s="28">
        <v>0</v>
      </c>
      <c r="QY18" s="28">
        <v>0</v>
      </c>
      <c r="QZ18" s="28">
        <v>0</v>
      </c>
      <c r="RA18" s="28">
        <v>0</v>
      </c>
      <c r="RB18" s="28">
        <v>0</v>
      </c>
      <c r="RC18" s="28">
        <v>9.4702038040850312E-5</v>
      </c>
      <c r="RD18" s="28">
        <v>0</v>
      </c>
      <c r="RE18" s="28">
        <v>0</v>
      </c>
      <c r="RF18" s="28">
        <v>1.4252216715249233E-5</v>
      </c>
      <c r="RG18" s="28">
        <v>0.13443595170974731</v>
      </c>
      <c r="RH18" s="28">
        <v>1.9841273024212569E-4</v>
      </c>
      <c r="RI18" s="28">
        <v>0.19837944209575653</v>
      </c>
      <c r="RJ18" s="28">
        <v>0</v>
      </c>
      <c r="RK18" s="28">
        <v>3.9475690573453903E-4</v>
      </c>
      <c r="RL18" s="28">
        <v>2.9854441891075112E-5</v>
      </c>
      <c r="RM18" s="28">
        <v>1.9283125177025795E-2</v>
      </c>
      <c r="RN18" s="28">
        <v>5.4780244827270508E-3</v>
      </c>
      <c r="RO18" s="28">
        <v>2.418769508949481E-5</v>
      </c>
      <c r="RP18" s="28">
        <v>0</v>
      </c>
      <c r="RQ18" s="28">
        <v>0</v>
      </c>
      <c r="RR18" s="28">
        <v>5.6108483113348484E-3</v>
      </c>
      <c r="RS18" s="28">
        <v>5.1921280828537419E-5</v>
      </c>
      <c r="RT18" s="28">
        <v>0</v>
      </c>
      <c r="RU18" s="28">
        <v>0</v>
      </c>
      <c r="RV18" s="28">
        <v>3.6239821929484606E-4</v>
      </c>
      <c r="RW18" s="28">
        <v>1.9544591195881367E-3</v>
      </c>
      <c r="RX18" s="28">
        <v>0</v>
      </c>
      <c r="RY18" s="28">
        <v>7.1897334419190884E-4</v>
      </c>
      <c r="RZ18" s="28">
        <v>1.1879453813889995E-4</v>
      </c>
      <c r="SA18" s="28">
        <v>0</v>
      </c>
      <c r="SB18" s="28">
        <v>1.6508389264345169E-2</v>
      </c>
      <c r="SC18" s="28">
        <v>0</v>
      </c>
      <c r="SD18" s="28">
        <v>0</v>
      </c>
      <c r="SE18" s="28">
        <v>4.8306497774319723E-5</v>
      </c>
      <c r="SF18" s="28">
        <v>0</v>
      </c>
      <c r="SG18" s="28">
        <v>0</v>
      </c>
      <c r="SH18" s="28">
        <v>0</v>
      </c>
      <c r="SI18" s="28">
        <v>1.2800998229067773E-4</v>
      </c>
      <c r="SJ18" s="28">
        <v>0</v>
      </c>
      <c r="SK18" s="28">
        <v>0</v>
      </c>
      <c r="SL18" s="28">
        <v>3.7944308132864535E-4</v>
      </c>
      <c r="SM18" s="28">
        <v>0</v>
      </c>
      <c r="SN18" s="28">
        <v>0</v>
      </c>
      <c r="SO18" s="28">
        <v>1.0766964260255918E-4</v>
      </c>
      <c r="SP18" s="28">
        <v>0</v>
      </c>
      <c r="SQ18" s="28">
        <v>0</v>
      </c>
      <c r="SR18" s="28">
        <v>1.9402023463044316E-4</v>
      </c>
      <c r="SS18" s="28">
        <v>0</v>
      </c>
      <c r="ST18" s="28">
        <v>0</v>
      </c>
      <c r="SU18" s="28">
        <v>0.14454798400402069</v>
      </c>
      <c r="SV18" s="28">
        <v>9.8102813353762031E-5</v>
      </c>
      <c r="SW18" s="28">
        <v>8.4562972187995911E-2</v>
      </c>
      <c r="SX18" s="28">
        <v>5.9999933000653982E-5</v>
      </c>
      <c r="SY18" s="28">
        <v>0</v>
      </c>
      <c r="SZ18" s="28">
        <v>2.0083929484826513E-5</v>
      </c>
      <c r="TA18" s="28">
        <v>3.0331315938383341E-3</v>
      </c>
      <c r="TB18" s="28">
        <v>4.8912307247519493E-3</v>
      </c>
      <c r="TC18" s="28">
        <v>7.540559396147728E-3</v>
      </c>
      <c r="TD18" s="28">
        <v>0</v>
      </c>
      <c r="TE18" s="28">
        <v>0</v>
      </c>
      <c r="TF18" s="28">
        <v>0</v>
      </c>
      <c r="TG18" s="28">
        <v>3.9291630855586845E-6</v>
      </c>
      <c r="TH18" s="28">
        <v>0</v>
      </c>
      <c r="TI18" s="28">
        <v>0</v>
      </c>
      <c r="TJ18" s="28">
        <v>8.2547394558787346E-3</v>
      </c>
      <c r="TK18" s="28">
        <v>8.9771007862506922E-22</v>
      </c>
      <c r="TL18" s="28">
        <v>4.1456505656242371E-2</v>
      </c>
      <c r="TM18" s="28">
        <v>0</v>
      </c>
      <c r="TN18" s="28">
        <v>3.3875936060212553E-4</v>
      </c>
      <c r="TO18" s="28">
        <v>0</v>
      </c>
      <c r="TP18" s="28">
        <v>0</v>
      </c>
      <c r="TQ18" s="28">
        <v>2.8389627113938332E-3</v>
      </c>
      <c r="TR18" s="28">
        <v>0</v>
      </c>
      <c r="TS18" s="28">
        <v>3.6126721533946693E-4</v>
      </c>
      <c r="TT18" s="28">
        <v>3.5931593738496304E-3</v>
      </c>
      <c r="TU18" s="28">
        <v>6.8060168996453285E-4</v>
      </c>
      <c r="TV18" s="28">
        <v>0</v>
      </c>
      <c r="TW18" s="28">
        <v>0</v>
      </c>
      <c r="TX18" s="28">
        <v>0</v>
      </c>
      <c r="TY18" s="28">
        <v>0</v>
      </c>
      <c r="TZ18" s="28">
        <v>0</v>
      </c>
      <c r="UA18" s="28">
        <v>5.0740107893943787E-2</v>
      </c>
      <c r="UB18" s="28">
        <v>0</v>
      </c>
      <c r="UC18" s="28">
        <v>0</v>
      </c>
      <c r="UD18" s="28">
        <v>0</v>
      </c>
      <c r="UE18" s="28">
        <v>0</v>
      </c>
      <c r="UF18" s="28">
        <v>0</v>
      </c>
      <c r="UG18" s="28">
        <v>0</v>
      </c>
      <c r="UH18" s="28">
        <v>0</v>
      </c>
      <c r="UI18" s="28">
        <v>9.8988385871052742E-3</v>
      </c>
      <c r="UJ18" s="28">
        <v>0</v>
      </c>
      <c r="UK18" s="28">
        <v>7.8929051756858826E-2</v>
      </c>
      <c r="UL18" s="28">
        <v>0</v>
      </c>
      <c r="UM18" s="28">
        <v>1.2459156550903572E-7</v>
      </c>
      <c r="UN18" s="28">
        <v>0</v>
      </c>
      <c r="UO18" s="28">
        <v>0</v>
      </c>
      <c r="UP18" s="28">
        <v>0</v>
      </c>
      <c r="UQ18" s="28">
        <v>4.1015646420419216E-3</v>
      </c>
      <c r="UR18" s="28">
        <v>0</v>
      </c>
      <c r="US18" s="28">
        <v>0</v>
      </c>
      <c r="UT18" s="28">
        <v>0</v>
      </c>
      <c r="UU18" s="28">
        <v>1.2150502298027277E-3</v>
      </c>
      <c r="UV18" s="28">
        <v>0</v>
      </c>
      <c r="UW18" s="28">
        <v>9.066147299563454E-8</v>
      </c>
      <c r="UX18" s="28">
        <v>2.6922032702714205E-5</v>
      </c>
      <c r="UY18" s="28">
        <v>2.3140344637795351E-5</v>
      </c>
      <c r="UZ18" s="28">
        <v>0</v>
      </c>
      <c r="VA18" s="28">
        <v>2.6995032385457307E-5</v>
      </c>
      <c r="VB18" s="28">
        <v>1.9758334383368492E-4</v>
      </c>
      <c r="VC18" s="28">
        <v>1.0119129001395777E-4</v>
      </c>
      <c r="VD18" s="28">
        <v>1.1718770489096642E-2</v>
      </c>
      <c r="VE18" s="28">
        <v>5.2659226639661938E-5</v>
      </c>
      <c r="VF18" s="28">
        <v>0</v>
      </c>
      <c r="VG18" s="28">
        <v>0</v>
      </c>
      <c r="VH18" s="28">
        <v>0</v>
      </c>
      <c r="VI18" s="28">
        <v>0</v>
      </c>
      <c r="VJ18" s="28">
        <v>0</v>
      </c>
      <c r="VK18" s="28">
        <v>2.8722488787025213E-4</v>
      </c>
      <c r="VL18" s="28">
        <v>0</v>
      </c>
      <c r="VM18" s="28">
        <v>0</v>
      </c>
      <c r="VN18" s="28">
        <v>1.2552888365462422E-3</v>
      </c>
      <c r="VO18" s="28">
        <v>3.3418246312066913E-4</v>
      </c>
      <c r="VP18" s="28">
        <v>0</v>
      </c>
      <c r="VQ18" s="28">
        <v>3.5173192736692727E-4</v>
      </c>
      <c r="VR18" s="28">
        <v>0</v>
      </c>
      <c r="VS18" s="28">
        <v>8.4832834545522928E-5</v>
      </c>
      <c r="VT18" s="28">
        <v>3.080661190324463E-5</v>
      </c>
      <c r="VU18" s="28">
        <v>9.7697247838368639E-6</v>
      </c>
      <c r="VV18" s="28">
        <v>7.0359259552787989E-5</v>
      </c>
      <c r="VW18" s="28">
        <v>3.6524347960948944E-2</v>
      </c>
      <c r="VX18" s="28">
        <v>0</v>
      </c>
      <c r="VY18" s="28">
        <v>5.1220141351222992E-2</v>
      </c>
      <c r="VZ18" s="28">
        <v>2.2537404220202006E-5</v>
      </c>
      <c r="WA18" s="28">
        <v>0</v>
      </c>
      <c r="WB18" s="28">
        <v>0</v>
      </c>
      <c r="WC18" s="28">
        <v>2.8471832629293203E-3</v>
      </c>
      <c r="WD18" s="28">
        <v>4.1760979220271111E-3</v>
      </c>
      <c r="WE18" s="28">
        <v>7.8837219916749746E-5</v>
      </c>
      <c r="WF18" s="28">
        <v>2.2042115233489312E-5</v>
      </c>
      <c r="WG18" s="28">
        <v>0</v>
      </c>
      <c r="WH18" s="28">
        <v>2.3548183889943175E-5</v>
      </c>
      <c r="WI18" s="28">
        <v>1.36773942358559E-5</v>
      </c>
      <c r="WJ18" s="28">
        <v>0</v>
      </c>
      <c r="WK18" s="28">
        <v>0</v>
      </c>
      <c r="WL18" s="28">
        <v>9.7622541943565011E-6</v>
      </c>
      <c r="WM18" s="28">
        <v>2.129796030203579E-6</v>
      </c>
      <c r="WN18" s="28">
        <v>0</v>
      </c>
      <c r="WO18" s="28">
        <v>0</v>
      </c>
      <c r="WP18" s="28">
        <v>3.1065286520970403E-7</v>
      </c>
      <c r="WQ18" s="28">
        <v>0</v>
      </c>
      <c r="WR18" s="28">
        <v>5.6386057985946536E-4</v>
      </c>
      <c r="WS18" s="28">
        <v>2.3728421183477622E-6</v>
      </c>
      <c r="WT18" s="28">
        <v>0</v>
      </c>
      <c r="WU18" s="28">
        <v>0</v>
      </c>
      <c r="WV18" s="28">
        <v>4.3785189518530387E-7</v>
      </c>
      <c r="WW18" s="28">
        <v>1.1615366020123474E-6</v>
      </c>
      <c r="WX18" s="28">
        <v>1.146035856436356E-6</v>
      </c>
      <c r="WY18" s="28">
        <v>1.1034891940653324E-4</v>
      </c>
      <c r="WZ18" s="28">
        <v>1.5411732192660565E-6</v>
      </c>
      <c r="XA18" s="28">
        <v>0</v>
      </c>
      <c r="XB18" s="28">
        <v>0</v>
      </c>
      <c r="XC18" s="28">
        <v>0</v>
      </c>
      <c r="XD18" s="28">
        <v>0</v>
      </c>
      <c r="XE18" s="28">
        <v>0</v>
      </c>
      <c r="XF18" s="28">
        <v>0</v>
      </c>
      <c r="XG18" s="28">
        <v>0</v>
      </c>
      <c r="XH18" s="28">
        <v>0</v>
      </c>
      <c r="XI18" s="28">
        <v>0</v>
      </c>
      <c r="XJ18" s="28">
        <v>0</v>
      </c>
      <c r="XK18" s="28">
        <v>3.5991519689559937E-3</v>
      </c>
      <c r="XL18" s="28">
        <v>2.8551570721901953E-5</v>
      </c>
      <c r="XM18" s="28">
        <v>2.0161038264632225E-2</v>
      </c>
      <c r="XN18" s="28">
        <v>1.068837009370327E-3</v>
      </c>
      <c r="XO18" s="28">
        <v>6.7833394723493257E-7</v>
      </c>
      <c r="XP18" s="28">
        <v>2.7184069040231407E-5</v>
      </c>
      <c r="XQ18" s="28">
        <v>5.4894208005862311E-5</v>
      </c>
      <c r="XR18" s="28">
        <v>3.9083111914806068E-4</v>
      </c>
      <c r="XS18" s="28">
        <v>4.1074707405641675E-4</v>
      </c>
      <c r="XT18" s="28">
        <v>2.184960525482893E-3</v>
      </c>
      <c r="XU18" s="28">
        <v>4.5736405240859312E-7</v>
      </c>
      <c r="XV18" s="28">
        <v>7.607049192301929E-4</v>
      </c>
      <c r="XW18" s="28">
        <v>1.6859821975231171E-2</v>
      </c>
      <c r="XX18" s="28">
        <v>8.6864578770473599E-4</v>
      </c>
      <c r="XY18" s="28">
        <v>3.9746699621900916E-4</v>
      </c>
      <c r="XZ18" s="28">
        <v>3.2859533093869686E-3</v>
      </c>
      <c r="YA18" s="28">
        <v>1.6624042764306068E-2</v>
      </c>
      <c r="YB18" s="28">
        <v>1.1170797049999237E-2</v>
      </c>
      <c r="YC18" s="28">
        <v>1.9924740772694349E-3</v>
      </c>
      <c r="YD18" s="28">
        <v>9.1001614928245544E-3</v>
      </c>
      <c r="YE18" s="28">
        <v>8.700142614543438E-3</v>
      </c>
      <c r="YF18" s="28">
        <v>2.4724246468394995E-3</v>
      </c>
      <c r="YG18" s="28">
        <v>4.5969650149345398E-2</v>
      </c>
      <c r="YH18" s="28">
        <v>4.7102716052904725E-5</v>
      </c>
      <c r="YI18" s="28">
        <v>2.6887704734690487E-5</v>
      </c>
      <c r="YJ18" s="28">
        <v>3.410217585042119E-3</v>
      </c>
      <c r="YK18" s="28">
        <v>3.0220779590308666E-3</v>
      </c>
      <c r="YL18" s="28">
        <v>3.5809542168863118E-4</v>
      </c>
      <c r="YM18" s="28">
        <v>6.5519372001290321E-3</v>
      </c>
      <c r="YN18" s="28">
        <v>1.2493644608184695E-3</v>
      </c>
      <c r="YO18" s="28">
        <v>5.2101396024227142E-2</v>
      </c>
      <c r="YP18" s="28">
        <v>1.2394117657095194E-3</v>
      </c>
      <c r="YQ18" s="28">
        <v>6.7627872340381145E-4</v>
      </c>
      <c r="YR18" s="28">
        <v>0</v>
      </c>
      <c r="YS18" s="28">
        <v>2.1490743383765221E-3</v>
      </c>
      <c r="YT18" s="28">
        <v>0</v>
      </c>
      <c r="YU18" s="28">
        <v>6.4234656747430563E-4</v>
      </c>
      <c r="YV18" s="28">
        <v>0</v>
      </c>
      <c r="YW18" s="28">
        <v>0</v>
      </c>
      <c r="YX18" s="28">
        <v>1.4514693020828418E-6</v>
      </c>
      <c r="YY18" s="28">
        <v>7.0725463330745697E-2</v>
      </c>
      <c r="YZ18" s="28">
        <v>1.5552244149148464E-3</v>
      </c>
      <c r="ZA18" s="28">
        <v>7.5551100075244904E-2</v>
      </c>
      <c r="ZB18" s="28">
        <v>2.0199138671159744E-3</v>
      </c>
      <c r="ZC18" s="28">
        <v>2.8146088588982821E-3</v>
      </c>
      <c r="ZD18" s="28">
        <v>1.069730706512928E-2</v>
      </c>
      <c r="ZE18" s="28">
        <v>1.5010506846010685E-2</v>
      </c>
      <c r="ZF18" s="28">
        <v>0.16073589026927948</v>
      </c>
    </row>
    <row r="19" spans="2:682" s="28" customFormat="1" ht="30" x14ac:dyDescent="0.25">
      <c r="B19" s="22" t="s">
        <v>25</v>
      </c>
      <c r="C19" s="55">
        <v>0</v>
      </c>
      <c r="D19" s="55">
        <v>0</v>
      </c>
      <c r="E19" s="42">
        <v>0</v>
      </c>
      <c r="F19" s="42">
        <v>0</v>
      </c>
      <c r="G19" s="55">
        <v>0</v>
      </c>
      <c r="H19" s="55">
        <v>0</v>
      </c>
      <c r="I19" s="42">
        <v>0</v>
      </c>
      <c r="J19" s="42">
        <v>0</v>
      </c>
      <c r="K19" s="55">
        <v>0</v>
      </c>
      <c r="L19" s="55">
        <v>0</v>
      </c>
      <c r="M19" s="42">
        <v>0</v>
      </c>
      <c r="N19" s="42">
        <v>0</v>
      </c>
      <c r="O19" s="55">
        <v>0</v>
      </c>
      <c r="P19" s="55">
        <v>0</v>
      </c>
      <c r="Q19" s="42">
        <v>0</v>
      </c>
      <c r="R19" s="42">
        <v>0</v>
      </c>
      <c r="S19" s="55">
        <v>0</v>
      </c>
      <c r="T19" s="55">
        <v>0</v>
      </c>
      <c r="U19" s="42">
        <v>0</v>
      </c>
      <c r="V19" s="42">
        <v>0</v>
      </c>
      <c r="W19" s="55">
        <v>0</v>
      </c>
      <c r="X19" s="55">
        <v>0</v>
      </c>
      <c r="Y19" s="42">
        <v>0</v>
      </c>
      <c r="Z19" s="42">
        <v>0</v>
      </c>
      <c r="AA19" s="55">
        <v>0</v>
      </c>
      <c r="AB19" s="55">
        <v>0</v>
      </c>
      <c r="AC19" s="42">
        <v>0</v>
      </c>
      <c r="AD19" s="42">
        <v>0</v>
      </c>
      <c r="AE19" s="55">
        <v>0</v>
      </c>
      <c r="AF19" s="55">
        <v>0</v>
      </c>
      <c r="AG19" s="42">
        <v>0</v>
      </c>
      <c r="AH19" s="42">
        <v>0</v>
      </c>
      <c r="AI19" s="55">
        <v>0</v>
      </c>
      <c r="AJ19" s="55">
        <v>0</v>
      </c>
      <c r="AK19" s="42">
        <v>0</v>
      </c>
      <c r="AL19" s="42">
        <v>0</v>
      </c>
      <c r="AM19" s="55">
        <v>0</v>
      </c>
      <c r="AN19" s="55">
        <v>0</v>
      </c>
      <c r="AO19" s="55">
        <v>0</v>
      </c>
      <c r="AP19" s="55">
        <v>0</v>
      </c>
      <c r="AQ19" s="55">
        <v>1.2238259294861109E-8</v>
      </c>
      <c r="AR19" s="42">
        <v>2.5679589010785264E-10</v>
      </c>
      <c r="AS19" s="42">
        <v>8.3300362163640784E-9</v>
      </c>
      <c r="AT19" s="42">
        <v>4.1650185522712491E-8</v>
      </c>
      <c r="AU19" s="42">
        <v>7.4970330388168804E-8</v>
      </c>
      <c r="AV19" s="42">
        <v>1.4161062722450879E-7</v>
      </c>
      <c r="AW19" s="42">
        <v>8.3300362163640784E-9</v>
      </c>
      <c r="AX19" s="42">
        <v>9.996043814908262E-8</v>
      </c>
      <c r="AY19" s="42">
        <v>5.4145239403169398E-8</v>
      </c>
      <c r="AZ19" s="42">
        <v>1.4994066077633761E-7</v>
      </c>
      <c r="BA19" s="42">
        <v>6.6640289730912627E-8</v>
      </c>
      <c r="BB19" s="42">
        <v>4.998021907454131E-8</v>
      </c>
      <c r="BC19" s="42">
        <v>2.4990109537270655E-8</v>
      </c>
      <c r="BD19" s="42">
        <v>2.2491099116450641E-7</v>
      </c>
      <c r="BE19" s="42">
        <v>7.8344000939978287E-6</v>
      </c>
      <c r="BF19" s="42">
        <v>4.58152022986269E-8</v>
      </c>
      <c r="BG19" s="42">
        <v>5.4145239403169398E-8</v>
      </c>
      <c r="BH19" s="42">
        <v>7.0805313612254395E-8</v>
      </c>
      <c r="BI19" s="42">
        <v>4.58152022986269E-8</v>
      </c>
      <c r="BJ19" s="42">
        <v>6.205877411957772E-7</v>
      </c>
      <c r="BK19" s="42">
        <v>2.2907600794042082E-7</v>
      </c>
      <c r="BL19" s="42">
        <v>8.3300362163640784E-9</v>
      </c>
      <c r="BM19" s="42">
        <v>0</v>
      </c>
      <c r="BN19" s="42">
        <v>9.996043814908262E-8</v>
      </c>
      <c r="BO19" s="42">
        <v>4.1650185522712491E-8</v>
      </c>
      <c r="BP19" s="42">
        <v>4.9748404506999577E-8</v>
      </c>
      <c r="BQ19" s="42">
        <v>1.3744559623773966E-7</v>
      </c>
      <c r="BR19" s="42">
        <v>8.2717598104409262E-8</v>
      </c>
      <c r="BS19" s="42">
        <v>1.3309634283587002E-8</v>
      </c>
      <c r="BT19" s="42">
        <v>2.54066122806762E-7</v>
      </c>
      <c r="BU19" s="42">
        <v>2.1121067117491066E-9</v>
      </c>
      <c r="BV19" s="42">
        <v>6.2179301707487866E-9</v>
      </c>
      <c r="BW19" s="42">
        <v>1.8742582597042201E-7</v>
      </c>
      <c r="BX19" s="42">
        <v>1.6660072432728157E-8</v>
      </c>
      <c r="BY19" s="42">
        <v>1.1662051235816762E-7</v>
      </c>
      <c r="BZ19" s="42">
        <v>4.1650185522712491E-8</v>
      </c>
      <c r="CA19" s="42">
        <v>8.7465387821339391E-8</v>
      </c>
      <c r="CB19" s="42">
        <v>1.1287199868093012E-6</v>
      </c>
      <c r="CC19" s="42">
        <v>2.0075387965334812E-6</v>
      </c>
      <c r="CD19" s="56">
        <v>3.7027011785539798E-6</v>
      </c>
      <c r="CE19" s="55">
        <v>2.7552318897505756E-6</v>
      </c>
      <c r="CF19" s="42">
        <v>1.5708496725608256E-9</v>
      </c>
      <c r="CG19" s="42">
        <v>2.8675640351139009E-6</v>
      </c>
      <c r="CH19" s="42">
        <v>1.3848927665094379E-5</v>
      </c>
      <c r="CI19" s="42">
        <v>1.886045424726035E-6</v>
      </c>
      <c r="CJ19" s="42">
        <v>7.0734809014538769E-6</v>
      </c>
      <c r="CK19" s="42">
        <v>5.5479893035226269E-7</v>
      </c>
      <c r="CL19" s="42">
        <v>1.0541256415308453E-5</v>
      </c>
      <c r="CM19" s="42">
        <v>5.8232076298736501E-6</v>
      </c>
      <c r="CN19" s="42">
        <v>2.2200305238584406E-7</v>
      </c>
      <c r="CO19" s="42">
        <v>7.1942217516607343E-8</v>
      </c>
      <c r="CP19" s="42">
        <v>3.0847499488118046E-7</v>
      </c>
      <c r="CQ19" s="42">
        <v>2.8501946758296981E-7</v>
      </c>
      <c r="CR19" s="42">
        <v>2.3922694936118205E-7</v>
      </c>
      <c r="CS19" s="42">
        <v>1.1642994650173932E-5</v>
      </c>
      <c r="CT19" s="42">
        <v>4.7240129674719356E-7</v>
      </c>
      <c r="CU19" s="42">
        <v>4.2566682623146335E-7</v>
      </c>
      <c r="CV19" s="42">
        <v>2.4257435597974109E-6</v>
      </c>
      <c r="CW19" s="42">
        <v>1.8166164181820932E-6</v>
      </c>
      <c r="CX19" s="42">
        <v>2.3704492377873976E-6</v>
      </c>
      <c r="CY19" s="42">
        <v>1.7576236359673203E-6</v>
      </c>
      <c r="CZ19" s="42">
        <v>1.7115133754685985E-9</v>
      </c>
      <c r="DA19" s="42">
        <v>1.281701571542726E-7</v>
      </c>
      <c r="DB19" s="42">
        <v>1.1380144826489413E-7</v>
      </c>
      <c r="DC19" s="42">
        <v>2.5370294309823294E-8</v>
      </c>
      <c r="DD19" s="42">
        <v>1.7606315294571573E-9</v>
      </c>
      <c r="DE19" s="42">
        <v>3.2122351001362404E-8</v>
      </c>
      <c r="DF19" s="42">
        <v>0</v>
      </c>
      <c r="DG19" s="42">
        <v>0</v>
      </c>
      <c r="DH19" s="42">
        <v>2.1347444700836604E-8</v>
      </c>
      <c r="DI19" s="42">
        <v>0</v>
      </c>
      <c r="DJ19" s="42">
        <v>0</v>
      </c>
      <c r="DK19" s="42">
        <v>1.5846528533813853E-9</v>
      </c>
      <c r="DL19" s="42">
        <v>2.1035655208834214E-6</v>
      </c>
      <c r="DM19" s="42">
        <v>2.2709371023665881E-6</v>
      </c>
      <c r="DN19" s="42">
        <v>1.281273398490157E-6</v>
      </c>
      <c r="DO19" s="42">
        <v>2.2547883418155834E-6</v>
      </c>
      <c r="DP19" s="42">
        <v>5.2978721214458346E-6</v>
      </c>
      <c r="DQ19" s="42">
        <v>2.0432589735719375E-6</v>
      </c>
      <c r="DR19" s="56">
        <v>1.9924580556107685E-5</v>
      </c>
      <c r="DS19" s="55">
        <v>1.411762903444469E-3</v>
      </c>
      <c r="DT19" s="42">
        <v>2.4567914078943431E-4</v>
      </c>
      <c r="DU19" s="42">
        <v>1.6313618971253163E-6</v>
      </c>
      <c r="DV19" s="42">
        <v>5.697715823771432E-5</v>
      </c>
      <c r="DW19" s="42">
        <v>8.6937914602458477E-4</v>
      </c>
      <c r="DX19" s="42">
        <v>8.3532917778939009E-4</v>
      </c>
      <c r="DY19" s="42">
        <v>7.8413274604827166E-4</v>
      </c>
      <c r="DZ19" s="42">
        <v>3.5763692576438189E-3</v>
      </c>
      <c r="EA19" s="42">
        <v>7.8788483515381813E-3</v>
      </c>
      <c r="EB19" s="42">
        <v>2.3728315718472004E-3</v>
      </c>
      <c r="EC19" s="42">
        <v>5.1094440277665854E-4</v>
      </c>
      <c r="ED19" s="42">
        <v>1.4695501886308193E-4</v>
      </c>
      <c r="EE19" s="42">
        <v>4.7311175148934126E-4</v>
      </c>
      <c r="EF19" s="42">
        <v>1.4696350321173668E-2</v>
      </c>
      <c r="EG19" s="42">
        <v>0.10943714529275894</v>
      </c>
      <c r="EH19" s="42">
        <v>1.1518754945427645E-5</v>
      </c>
      <c r="EI19" s="42">
        <v>3.1957001192495227E-4</v>
      </c>
      <c r="EJ19" s="42">
        <v>1.2031604273943231E-4</v>
      </c>
      <c r="EK19" s="42">
        <v>1.6786342021077871E-3</v>
      </c>
      <c r="EL19" s="42">
        <v>3.5013849847018719E-3</v>
      </c>
      <c r="EM19" s="42">
        <v>9.1264944057911634E-4</v>
      </c>
      <c r="EN19" s="42">
        <v>9.2597911134362221E-5</v>
      </c>
      <c r="EO19" s="42">
        <v>3.3819398959167302E-4</v>
      </c>
      <c r="EP19" s="42">
        <v>4.4601230183616281E-4</v>
      </c>
      <c r="EQ19" s="42">
        <v>5.2388227777555585E-4</v>
      </c>
      <c r="ER19" s="42">
        <v>7.2933013143483549E-5</v>
      </c>
      <c r="ES19" s="42">
        <v>4.7433218242076691E-7</v>
      </c>
      <c r="ET19" s="42">
        <v>1.000193296931684E-4</v>
      </c>
      <c r="EU19" s="42">
        <v>1.1370736501703504E-5</v>
      </c>
      <c r="EV19" s="42">
        <v>1.6707292161299847E-5</v>
      </c>
      <c r="EW19" s="42">
        <v>3.0472278922388796E-6</v>
      </c>
      <c r="EX19" s="42">
        <v>4.2272440623492002E-6</v>
      </c>
      <c r="EY19" s="42">
        <v>2.9253828688524663E-4</v>
      </c>
      <c r="EZ19" s="42">
        <v>9.7924741567112505E-5</v>
      </c>
      <c r="FA19" s="42">
        <v>1.401171088218689E-3</v>
      </c>
      <c r="FB19" s="42">
        <v>7.179129752330482E-4</v>
      </c>
      <c r="FC19" s="42">
        <v>9.2315617948770523E-3</v>
      </c>
      <c r="FD19" s="42">
        <v>6.1891451478004456E-3</v>
      </c>
      <c r="FE19" s="42">
        <v>4.6828124322928488E-4</v>
      </c>
      <c r="FF19" s="56">
        <v>3.5240434110164642E-2</v>
      </c>
      <c r="FG19" s="55">
        <v>7.9841208844300127E-7</v>
      </c>
      <c r="FH19" s="42">
        <v>0</v>
      </c>
      <c r="FI19" s="42">
        <v>1.3687064210898825E-6</v>
      </c>
      <c r="FJ19" s="42">
        <v>0</v>
      </c>
      <c r="FK19" s="42">
        <v>7.6647557989417692E-7</v>
      </c>
      <c r="FL19" s="42">
        <v>7.6971105045231525E-7</v>
      </c>
      <c r="FM19" s="42">
        <v>1.3687064210898825E-6</v>
      </c>
      <c r="FN19" s="42">
        <v>3.3683445508359E-6</v>
      </c>
      <c r="FO19" s="42">
        <v>1.939000640049926E-6</v>
      </c>
      <c r="FP19" s="42">
        <v>6.8435321054494125E-7</v>
      </c>
      <c r="FQ19" s="42">
        <v>2.2811772737441061E-7</v>
      </c>
      <c r="FR19" s="42">
        <v>4.5623545474882121E-7</v>
      </c>
      <c r="FS19" s="42">
        <v>1.140588636872053E-7</v>
      </c>
      <c r="FT19" s="42">
        <v>5.7029433264688123E-7</v>
      </c>
      <c r="FU19" s="42">
        <v>9.2273621703498065E-5</v>
      </c>
      <c r="FV19" s="42">
        <v>0</v>
      </c>
      <c r="FW19" s="42">
        <v>4.8179163769646038E-8</v>
      </c>
      <c r="FX19" s="42">
        <v>5.1539204832806718E-6</v>
      </c>
      <c r="FY19" s="42">
        <v>1.5866689295762626E-7</v>
      </c>
      <c r="FZ19" s="42">
        <v>2.3952361516421661E-6</v>
      </c>
      <c r="GA19" s="42">
        <v>1.0265298442391213E-6</v>
      </c>
      <c r="GB19" s="42">
        <v>0</v>
      </c>
      <c r="GC19" s="42">
        <v>1.4665907599464845E-7</v>
      </c>
      <c r="GD19" s="42">
        <v>3.0957639296502748E-7</v>
      </c>
      <c r="GE19" s="42">
        <v>5.7029433264688123E-7</v>
      </c>
      <c r="GF19" s="42">
        <v>0</v>
      </c>
      <c r="GG19" s="42">
        <v>1.0591862746878178E-6</v>
      </c>
      <c r="GH19" s="42">
        <v>0</v>
      </c>
      <c r="GI19" s="42">
        <v>8.1402426133081462E-8</v>
      </c>
      <c r="GJ19" s="42">
        <v>5.7029433264688123E-7</v>
      </c>
      <c r="GK19" s="42">
        <v>0</v>
      </c>
      <c r="GL19" s="42">
        <v>0</v>
      </c>
      <c r="GM19" s="42">
        <v>1.0265298442391213E-6</v>
      </c>
      <c r="GN19" s="42">
        <v>2.2811772737441061E-7</v>
      </c>
      <c r="GO19" s="42">
        <v>1.140588636872053E-7</v>
      </c>
      <c r="GP19" s="42">
        <v>3.4217660527247062E-7</v>
      </c>
      <c r="GQ19" s="42">
        <v>1.3230827789811883E-5</v>
      </c>
      <c r="GR19" s="42">
        <v>2.2811773305875249E-6</v>
      </c>
      <c r="GS19" s="42">
        <v>1.197618075821083E-5</v>
      </c>
      <c r="GT19" s="56">
        <v>1.7108830434153788E-5</v>
      </c>
      <c r="GU19" s="55">
        <v>1.0318014574295375E-5</v>
      </c>
      <c r="GV19" s="42">
        <v>0</v>
      </c>
      <c r="GW19" s="42">
        <v>5.0129974260926247E-4</v>
      </c>
      <c r="GX19" s="42">
        <v>1.8377744709141552E-5</v>
      </c>
      <c r="GY19" s="42">
        <v>1.0902052736128098E-6</v>
      </c>
      <c r="GZ19" s="42">
        <v>3.9091646613087505E-5</v>
      </c>
      <c r="HA19" s="42">
        <v>0</v>
      </c>
      <c r="HB19" s="42">
        <v>1.2070130424035597E-6</v>
      </c>
      <c r="HC19" s="42">
        <v>5.2563468670996372E-6</v>
      </c>
      <c r="HD19" s="42">
        <v>4.3841828301083297E-5</v>
      </c>
      <c r="HE19" s="42">
        <v>1.1680771194733097E-6</v>
      </c>
      <c r="HF19" s="42">
        <v>6.5801673372334335E-6</v>
      </c>
      <c r="HG19" s="42">
        <v>2.4101324015646242E-5</v>
      </c>
      <c r="HH19" s="42">
        <v>1.1201859160792083E-4</v>
      </c>
      <c r="HI19" s="42">
        <v>1.1335019953548908E-2</v>
      </c>
      <c r="HJ19" s="42">
        <v>7.6703727245330811E-6</v>
      </c>
      <c r="HK19" s="42">
        <v>5.4510263680640492E-7</v>
      </c>
      <c r="HL19" s="42">
        <v>9.3033366965755704E-7</v>
      </c>
      <c r="HM19" s="42">
        <v>3.5455107649795536E-7</v>
      </c>
      <c r="HN19" s="42">
        <v>5.4004095727577806E-4</v>
      </c>
      <c r="HO19" s="42">
        <v>4.2560836300253868E-4</v>
      </c>
      <c r="HP19" s="42">
        <v>0</v>
      </c>
      <c r="HQ19" s="42">
        <v>0</v>
      </c>
      <c r="HR19" s="42">
        <v>1.6434844292234629E-4</v>
      </c>
      <c r="HS19" s="42">
        <v>3.4535280428826809E-4</v>
      </c>
      <c r="HT19" s="42">
        <v>3.2617197575746104E-5</v>
      </c>
      <c r="HU19" s="42">
        <v>1.3038781471550465E-3</v>
      </c>
      <c r="HV19" s="42">
        <v>3.2404095691163093E-5</v>
      </c>
      <c r="HW19" s="42">
        <v>1.3723144547839183E-5</v>
      </c>
      <c r="HX19" s="42">
        <v>2.2888303874424309E-7</v>
      </c>
      <c r="HY19" s="42">
        <v>0</v>
      </c>
      <c r="HZ19" s="42">
        <v>4.7323855945080595E-9</v>
      </c>
      <c r="IA19" s="42">
        <v>2.0246668555046199E-6</v>
      </c>
      <c r="IB19" s="42">
        <v>8.0531125422567129E-4</v>
      </c>
      <c r="IC19" s="42">
        <v>7.7871803227935743E-8</v>
      </c>
      <c r="ID19" s="42">
        <v>5.8294832706451416E-4</v>
      </c>
      <c r="IE19" s="42">
        <v>0</v>
      </c>
      <c r="IF19" s="42">
        <v>7.7046366641297936E-4</v>
      </c>
      <c r="IG19" s="42">
        <v>1.0002633644035086E-4</v>
      </c>
      <c r="IH19" s="56">
        <v>8.0475062131881714E-3</v>
      </c>
      <c r="II19" s="55">
        <v>0</v>
      </c>
      <c r="IJ19" s="42">
        <v>0</v>
      </c>
      <c r="IK19" s="42">
        <v>0</v>
      </c>
      <c r="IL19" s="42">
        <v>0</v>
      </c>
      <c r="IM19" s="42">
        <v>0</v>
      </c>
      <c r="IN19" s="42">
        <v>0</v>
      </c>
      <c r="IO19" s="42">
        <v>0</v>
      </c>
      <c r="IP19" s="42">
        <v>0</v>
      </c>
      <c r="IQ19" s="42">
        <v>0</v>
      </c>
      <c r="IR19" s="42">
        <v>0</v>
      </c>
      <c r="IS19" s="42">
        <v>0</v>
      </c>
      <c r="IT19" s="42">
        <v>0</v>
      </c>
      <c r="IU19" s="42">
        <v>0</v>
      </c>
      <c r="IV19" s="42">
        <v>0</v>
      </c>
      <c r="IW19" s="42">
        <v>0</v>
      </c>
      <c r="IX19" s="42">
        <v>0</v>
      </c>
      <c r="IY19" s="42">
        <v>0</v>
      </c>
      <c r="IZ19" s="42">
        <v>0</v>
      </c>
      <c r="JA19" s="42">
        <v>0</v>
      </c>
      <c r="JB19" s="42">
        <v>0</v>
      </c>
      <c r="JC19" s="42">
        <v>0</v>
      </c>
      <c r="JD19" s="42">
        <v>0</v>
      </c>
      <c r="JE19" s="42">
        <v>0</v>
      </c>
      <c r="JF19" s="42">
        <v>0</v>
      </c>
      <c r="JG19" s="42">
        <v>0</v>
      </c>
      <c r="JH19" s="42">
        <v>0</v>
      </c>
      <c r="JI19" s="42">
        <v>0</v>
      </c>
      <c r="JJ19" s="42">
        <v>0</v>
      </c>
      <c r="JK19" s="42">
        <v>0</v>
      </c>
      <c r="JL19" s="42">
        <v>0</v>
      </c>
      <c r="JM19" s="42">
        <v>0</v>
      </c>
      <c r="JN19" s="42">
        <v>0</v>
      </c>
      <c r="JO19" s="42">
        <v>0</v>
      </c>
      <c r="JP19" s="42">
        <v>0</v>
      </c>
      <c r="JQ19" s="42">
        <v>0</v>
      </c>
      <c r="JR19" s="42">
        <v>0</v>
      </c>
      <c r="JS19" s="42">
        <v>0</v>
      </c>
      <c r="JT19" s="42">
        <v>0</v>
      </c>
      <c r="JU19" s="42">
        <v>0</v>
      </c>
      <c r="JV19" s="56">
        <v>0</v>
      </c>
      <c r="JW19" s="55">
        <v>1.2513258873525501E-8</v>
      </c>
      <c r="JX19" s="42">
        <v>1.0298978336820142E-10</v>
      </c>
      <c r="JY19" s="42">
        <v>1.1328876725613668E-9</v>
      </c>
      <c r="JZ19" s="42">
        <v>5.1494891684100708E-10</v>
      </c>
      <c r="KA19" s="42">
        <v>0</v>
      </c>
      <c r="KB19" s="42">
        <v>1.3749136940077733E-8</v>
      </c>
      <c r="KC19" s="42">
        <v>1.9877028023529419E-8</v>
      </c>
      <c r="KD19" s="42">
        <v>1.0942665085167391E-7</v>
      </c>
      <c r="KE19" s="42">
        <v>1.3749136940077733E-8</v>
      </c>
      <c r="KF19" s="42">
        <v>0</v>
      </c>
      <c r="KG19" s="42">
        <v>1.961955398144255E-8</v>
      </c>
      <c r="KH19" s="42">
        <v>3.0690955554746324E-8</v>
      </c>
      <c r="KI19" s="42">
        <v>4.8920147932562941E-9</v>
      </c>
      <c r="KJ19" s="42">
        <v>2.6262394925424815E-8</v>
      </c>
      <c r="KK19" s="42">
        <v>8.3895993157057092E-6</v>
      </c>
      <c r="KL19" s="42">
        <v>1.5963417254738488E-9</v>
      </c>
      <c r="KM19" s="42">
        <v>0</v>
      </c>
      <c r="KN19" s="42">
        <v>1.2621397615930618E-7</v>
      </c>
      <c r="KO19" s="42">
        <v>1.2152794326425465E-8</v>
      </c>
      <c r="KP19" s="42">
        <v>5.8755674103849742E-8</v>
      </c>
      <c r="KQ19" s="42">
        <v>1.1395819399240281E-7</v>
      </c>
      <c r="KR19" s="42">
        <v>0</v>
      </c>
      <c r="KS19" s="42">
        <v>5.1494891684100708E-11</v>
      </c>
      <c r="KT19" s="42">
        <v>2.1730844679268557E-8</v>
      </c>
      <c r="KU19" s="42">
        <v>0</v>
      </c>
      <c r="KV19" s="42">
        <v>0</v>
      </c>
      <c r="KW19" s="42">
        <v>3.6561370819754302E-8</v>
      </c>
      <c r="KX19" s="42">
        <v>0</v>
      </c>
      <c r="KY19" s="42">
        <v>0</v>
      </c>
      <c r="KZ19" s="42">
        <v>0</v>
      </c>
      <c r="LA19" s="42">
        <v>0</v>
      </c>
      <c r="LB19" s="42">
        <v>0</v>
      </c>
      <c r="LC19" s="42">
        <v>9.0219046455786156E-8</v>
      </c>
      <c r="LD19" s="42">
        <v>1.5448467505230212E-10</v>
      </c>
      <c r="LE19" s="42">
        <v>1.1637845354073306E-8</v>
      </c>
      <c r="LF19" s="42">
        <v>1.54484669501187E-9</v>
      </c>
      <c r="LG19" s="42">
        <v>7.0342025537684094E-8</v>
      </c>
      <c r="LH19" s="42">
        <v>1.1637845176437622E-7</v>
      </c>
      <c r="LI19" s="42">
        <v>2.1550097244471544E-6</v>
      </c>
      <c r="LJ19" s="56">
        <v>4.4723313408212562E-7</v>
      </c>
      <c r="LK19" s="55">
        <v>0</v>
      </c>
      <c r="LL19" s="42">
        <v>0</v>
      </c>
      <c r="LM19" s="42">
        <v>0</v>
      </c>
      <c r="LN19" s="42">
        <v>0</v>
      </c>
      <c r="LO19" s="42">
        <v>0</v>
      </c>
      <c r="LP19" s="42">
        <v>0</v>
      </c>
      <c r="LQ19" s="42">
        <v>0</v>
      </c>
      <c r="LR19" s="42">
        <v>0</v>
      </c>
      <c r="LS19" s="42">
        <v>0</v>
      </c>
      <c r="LT19" s="42">
        <v>0</v>
      </c>
      <c r="LU19" s="42">
        <v>0</v>
      </c>
      <c r="LV19" s="42">
        <v>0</v>
      </c>
      <c r="LW19" s="42">
        <v>0</v>
      </c>
      <c r="LX19" s="42">
        <v>0</v>
      </c>
      <c r="LY19" s="42">
        <v>0</v>
      </c>
      <c r="LZ19" s="42">
        <v>0</v>
      </c>
      <c r="MA19" s="42">
        <v>0</v>
      </c>
      <c r="MB19" s="42">
        <v>0</v>
      </c>
      <c r="MC19" s="42">
        <v>0</v>
      </c>
      <c r="MD19" s="42">
        <v>0</v>
      </c>
      <c r="ME19" s="42">
        <v>0</v>
      </c>
      <c r="MF19" s="42">
        <v>0</v>
      </c>
      <c r="MG19" s="42">
        <v>0</v>
      </c>
      <c r="MH19" s="42">
        <v>0</v>
      </c>
      <c r="MI19" s="42">
        <v>0</v>
      </c>
      <c r="MJ19" s="42">
        <v>0</v>
      </c>
      <c r="MK19" s="42">
        <v>0</v>
      </c>
      <c r="ML19" s="42">
        <v>0</v>
      </c>
      <c r="MM19" s="42">
        <v>0</v>
      </c>
      <c r="MN19" s="42">
        <v>0</v>
      </c>
      <c r="MO19" s="42">
        <v>0</v>
      </c>
      <c r="MP19" s="42">
        <v>0</v>
      </c>
      <c r="MQ19" s="42">
        <v>0</v>
      </c>
      <c r="MR19" s="42">
        <v>0</v>
      </c>
      <c r="MS19" s="42">
        <v>0</v>
      </c>
      <c r="MT19" s="42">
        <v>0</v>
      </c>
      <c r="MU19" s="42">
        <v>0</v>
      </c>
      <c r="MV19" s="42">
        <v>0</v>
      </c>
      <c r="MW19" s="42">
        <v>0</v>
      </c>
      <c r="MX19" s="56">
        <v>0</v>
      </c>
      <c r="MY19" s="51">
        <v>2.379151283093961E-6</v>
      </c>
      <c r="MZ19" s="51">
        <v>4.8018591769505292E-7</v>
      </c>
      <c r="NA19" s="51">
        <v>3.4356915421085432E-5</v>
      </c>
      <c r="NB19" s="51">
        <v>1.3086532817396801E-5</v>
      </c>
      <c r="NC19" s="51">
        <v>1.0808048682520166E-4</v>
      </c>
      <c r="ND19" s="51">
        <v>2.8748036129400134E-4</v>
      </c>
      <c r="NE19" s="51">
        <v>1.7541673514642753E-5</v>
      </c>
      <c r="NF19" s="51">
        <v>4.3648428982123733E-4</v>
      </c>
      <c r="NG19" s="51">
        <v>3.8934423355385661E-4</v>
      </c>
      <c r="NH19" s="51">
        <v>4.8134463526139371E-8</v>
      </c>
      <c r="NI19" s="51">
        <v>6.7250912252347916E-5</v>
      </c>
      <c r="NJ19" s="51">
        <v>1.292867750635196E-7</v>
      </c>
      <c r="NK19" s="51">
        <v>3.627437399700284E-5</v>
      </c>
      <c r="NL19" s="51">
        <v>2.8765163733623922E-5</v>
      </c>
      <c r="NM19" s="51">
        <v>2.6323419064283371E-2</v>
      </c>
      <c r="NN19" s="51">
        <v>9.6095536719076335E-6</v>
      </c>
      <c r="NO19" s="51">
        <v>5.5748373597452883E-6</v>
      </c>
      <c r="NP19" s="51">
        <v>1.0639171814545989E-3</v>
      </c>
      <c r="NQ19" s="51">
        <v>2.2462620108854026E-4</v>
      </c>
      <c r="NR19" s="51">
        <v>2.5168462889268994E-4</v>
      </c>
      <c r="NS19" s="51">
        <v>1.3592011782748159E-5</v>
      </c>
      <c r="NT19" s="51">
        <v>3.8330108509398997E-5</v>
      </c>
      <c r="NU19" s="51">
        <v>6.4052932430058718E-5</v>
      </c>
      <c r="NV19" s="51">
        <v>1.8879224080592394E-4</v>
      </c>
      <c r="NW19" s="51">
        <v>2.3940136088640429E-5</v>
      </c>
      <c r="NX19" s="51">
        <v>3.4092806799890241E-6</v>
      </c>
      <c r="NY19" s="51">
        <v>1.5446328325197101E-4</v>
      </c>
      <c r="NZ19" s="51">
        <v>0</v>
      </c>
      <c r="OA19" s="51">
        <v>3.6437513699638657E-6</v>
      </c>
      <c r="OB19" s="51">
        <v>6.1194536101538688E-5</v>
      </c>
      <c r="OC19" s="51">
        <v>0</v>
      </c>
      <c r="OD19" s="51">
        <v>5.6987653351825429E-7</v>
      </c>
      <c r="OE19" s="51">
        <v>2.8197735446156003E-5</v>
      </c>
      <c r="OF19" s="51">
        <v>1.0686789210012648E-5</v>
      </c>
      <c r="OG19" s="51">
        <v>5.6661650887690485E-5</v>
      </c>
      <c r="OH19" s="51">
        <v>5.2162242354825139E-4</v>
      </c>
      <c r="OI19" s="51">
        <v>7.4617750942707062E-4</v>
      </c>
      <c r="OJ19" s="51">
        <v>6.7652121651917696E-4</v>
      </c>
      <c r="OK19" s="51">
        <v>2.8425760683603585E-4</v>
      </c>
      <c r="OL19" s="51">
        <v>1.539130974560976E-2</v>
      </c>
      <c r="OM19" s="28">
        <v>1.6729810158722103E-4</v>
      </c>
      <c r="ON19" s="28">
        <v>2.5330464268336073E-6</v>
      </c>
      <c r="OO19" s="28">
        <v>2.9006422846578062E-4</v>
      </c>
      <c r="OP19" s="28">
        <v>1.1134438864246476E-5</v>
      </c>
      <c r="OQ19" s="28">
        <v>2.9301625909283757E-4</v>
      </c>
      <c r="OR19" s="28">
        <v>3.0283172964118421E-4</v>
      </c>
      <c r="OS19" s="28">
        <v>6.1295802879612893E-5</v>
      </c>
      <c r="OT19" s="28">
        <v>2.114918315783143E-4</v>
      </c>
      <c r="OU19" s="28">
        <v>5.0483702216297388E-4</v>
      </c>
      <c r="OV19" s="28">
        <v>3.8574162317672744E-5</v>
      </c>
      <c r="OW19" s="28">
        <v>5.4622796596959233E-4</v>
      </c>
      <c r="OX19" s="28">
        <v>1.4492635091301054E-4</v>
      </c>
      <c r="OY19" s="28">
        <v>1.5232631994877011E-4</v>
      </c>
      <c r="OZ19" s="28">
        <v>2.5532252038829029E-5</v>
      </c>
      <c r="PA19" s="28">
        <v>3.8619642145931721E-3</v>
      </c>
      <c r="PB19" s="28">
        <v>4.1441139183007181E-4</v>
      </c>
      <c r="PC19" s="28">
        <v>6.3916108047123998E-5</v>
      </c>
      <c r="PD19" s="28">
        <v>2.6076310314238071E-4</v>
      </c>
      <c r="PE19" s="28">
        <v>7.3972651080111973E-6</v>
      </c>
      <c r="PF19" s="28">
        <v>6.6731199694913812E-6</v>
      </c>
      <c r="PG19" s="28">
        <v>2.1386484149843454E-4</v>
      </c>
      <c r="PH19" s="28">
        <v>9.6462272267672233E-6</v>
      </c>
      <c r="PI19" s="28">
        <v>8.7365988292731345E-6</v>
      </c>
      <c r="PJ19" s="28">
        <v>8.9094304712489247E-5</v>
      </c>
      <c r="PK19" s="28">
        <v>5.2565668011084199E-4</v>
      </c>
      <c r="PL19" s="28">
        <v>1.9011151744052768E-4</v>
      </c>
      <c r="PM19" s="28">
        <v>5.49119315110147E-4</v>
      </c>
      <c r="PN19" s="28">
        <v>1.9417745352257043E-4</v>
      </c>
      <c r="PO19" s="28">
        <v>3.861207005684264E-5</v>
      </c>
      <c r="PP19" s="28">
        <v>3.2891166483750567E-5</v>
      </c>
      <c r="PQ19" s="28">
        <v>6.3534653236274607E-6</v>
      </c>
      <c r="PR19" s="28">
        <v>3.0655286536784843E-5</v>
      </c>
      <c r="PS19" s="28">
        <v>2.9745718347840011E-4</v>
      </c>
      <c r="PT19" s="28">
        <v>1.1261955705776927E-6</v>
      </c>
      <c r="PU19" s="28">
        <v>2.9455186449922621E-5</v>
      </c>
      <c r="PV19" s="28">
        <v>4.0041841566562653E-4</v>
      </c>
      <c r="PW19" s="28">
        <v>9.5584342489019036E-5</v>
      </c>
      <c r="PX19" s="28">
        <v>8.200244337785989E-5</v>
      </c>
      <c r="PY19" s="28">
        <v>9.280212689191103E-4</v>
      </c>
      <c r="PZ19" s="28">
        <v>1.8537953728809953E-3</v>
      </c>
      <c r="QA19" s="28">
        <v>0.28417721390724182</v>
      </c>
      <c r="QB19" s="28">
        <v>0</v>
      </c>
      <c r="QC19" s="28">
        <v>0</v>
      </c>
      <c r="QD19" s="28">
        <v>2.3835244064684957E-4</v>
      </c>
      <c r="QE19" s="28">
        <v>6.0460999608039856E-2</v>
      </c>
      <c r="QF19" s="28">
        <v>7.6030142605304718E-2</v>
      </c>
      <c r="QG19" s="28">
        <v>2.5501223281025887E-3</v>
      </c>
      <c r="QH19" s="28">
        <v>2.1366637200117111E-2</v>
      </c>
      <c r="QI19" s="28">
        <v>2.6766657829284668E-2</v>
      </c>
      <c r="QJ19" s="28">
        <v>7.3951618105638772E-5</v>
      </c>
      <c r="QK19" s="28">
        <v>2.6999678811989725E-4</v>
      </c>
      <c r="QL19" s="28">
        <v>8.2781892269849777E-3</v>
      </c>
      <c r="QM19" s="28">
        <v>2.3367491667158902E-4</v>
      </c>
      <c r="QN19" s="28">
        <v>8.7872947915457189E-5</v>
      </c>
      <c r="QO19" s="28">
        <v>0.66358232498168945</v>
      </c>
      <c r="QP19" s="28">
        <v>6.490049599960912E-6</v>
      </c>
      <c r="QQ19" s="28">
        <v>4.6081571781542152E-5</v>
      </c>
      <c r="QR19" s="28">
        <v>2.6508649811148643E-2</v>
      </c>
      <c r="QS19" s="28">
        <v>2.9273200780153275E-2</v>
      </c>
      <c r="QT19" s="28">
        <v>3.8300134241580963E-2</v>
      </c>
      <c r="QU19" s="28">
        <v>2.7316126506775618E-3</v>
      </c>
      <c r="QV19" s="28">
        <v>2.4536359123885632E-3</v>
      </c>
      <c r="QW19" s="28">
        <v>1.5024264575913548E-3</v>
      </c>
      <c r="QX19" s="28">
        <v>4.6722977422177792E-3</v>
      </c>
      <c r="QY19" s="28">
        <v>6.8455876316875219E-4</v>
      </c>
      <c r="QZ19" s="28">
        <v>4.1864342056214809E-3</v>
      </c>
      <c r="RA19" s="28">
        <v>1.8301366362720728E-3</v>
      </c>
      <c r="RB19" s="28">
        <v>2.6116202934645116E-4</v>
      </c>
      <c r="RC19" s="28">
        <v>1.1929411441087723E-2</v>
      </c>
      <c r="RD19" s="28">
        <v>1.2008756166324019E-3</v>
      </c>
      <c r="RE19" s="28">
        <v>0</v>
      </c>
      <c r="RF19" s="28">
        <v>0</v>
      </c>
      <c r="RG19" s="28">
        <v>1.8525782972574234E-2</v>
      </c>
      <c r="RH19" s="28">
        <v>2.7523618191480637E-3</v>
      </c>
      <c r="RI19" s="28">
        <v>4.1762781329452991E-3</v>
      </c>
      <c r="RJ19" s="28">
        <v>1.7287826165556908E-2</v>
      </c>
      <c r="RK19" s="28">
        <v>6.6068815067410469E-3</v>
      </c>
      <c r="RL19" s="28">
        <v>3.7973836064338684E-2</v>
      </c>
      <c r="RM19" s="28">
        <v>7.2737529873847961E-2</v>
      </c>
      <c r="RN19" s="28">
        <v>0.2197401225566864</v>
      </c>
      <c r="RO19" s="28">
        <v>1.2860731221735477E-2</v>
      </c>
      <c r="RP19" s="28">
        <v>1.8843753496184945E-3</v>
      </c>
      <c r="RQ19" s="28">
        <v>0</v>
      </c>
      <c r="RR19" s="28">
        <v>5.0938595086336136E-4</v>
      </c>
      <c r="RS19" s="28">
        <v>5.3719268180429935E-3</v>
      </c>
      <c r="RT19" s="28">
        <v>3.8772348780184984E-3</v>
      </c>
      <c r="RU19" s="28">
        <v>1.3260325067676604E-4</v>
      </c>
      <c r="RV19" s="28">
        <v>1.7022410407662392E-2</v>
      </c>
      <c r="RW19" s="28">
        <v>1.4728290261700749E-3</v>
      </c>
      <c r="RX19" s="28">
        <v>1.067476230673492E-3</v>
      </c>
      <c r="RY19" s="28">
        <v>1.4135654782876372E-3</v>
      </c>
      <c r="RZ19" s="28">
        <v>1.1100749485194683E-2</v>
      </c>
      <c r="SA19" s="28">
        <v>6.8158982321619987E-4</v>
      </c>
      <c r="SB19" s="28">
        <v>1.5157265588641167E-3</v>
      </c>
      <c r="SC19" s="28">
        <v>9.8032258450984955E-2</v>
      </c>
      <c r="SD19" s="28">
        <v>0</v>
      </c>
      <c r="SE19" s="28">
        <v>5.7540419511497021E-3</v>
      </c>
      <c r="SF19" s="28">
        <v>5.3275395184755325E-3</v>
      </c>
      <c r="SG19" s="28">
        <v>1.9920279737561941E-3</v>
      </c>
      <c r="SH19" s="28">
        <v>4.9104536883533001E-3</v>
      </c>
      <c r="SI19" s="28">
        <v>4.5002195984125137E-3</v>
      </c>
      <c r="SJ19" s="28">
        <v>3.7893561966484413E-5</v>
      </c>
      <c r="SK19" s="28">
        <v>0</v>
      </c>
      <c r="SL19" s="28">
        <v>1.5707322163507342E-3</v>
      </c>
      <c r="SM19" s="28">
        <v>1.007857033982873E-3</v>
      </c>
      <c r="SN19" s="28">
        <v>0</v>
      </c>
      <c r="SO19" s="28">
        <v>1.9018603779841214E-4</v>
      </c>
      <c r="SP19" s="28">
        <v>0</v>
      </c>
      <c r="SQ19" s="28">
        <v>1.8132476543541998E-4</v>
      </c>
      <c r="SR19" s="28">
        <v>3.6234830622561276E-4</v>
      </c>
      <c r="SS19" s="28">
        <v>0</v>
      </c>
      <c r="ST19" s="28">
        <v>0</v>
      </c>
      <c r="SU19" s="28">
        <v>2.2547502070665359E-2</v>
      </c>
      <c r="SV19" s="28">
        <v>1.4197543496266007E-3</v>
      </c>
      <c r="SW19" s="28">
        <v>3.7665441050194204E-4</v>
      </c>
      <c r="SX19" s="28">
        <v>2.4198556784540415E-3</v>
      </c>
      <c r="SY19" s="28">
        <v>9.7470199689269066E-3</v>
      </c>
      <c r="SZ19" s="28">
        <v>8.2652466371655464E-3</v>
      </c>
      <c r="TA19" s="28">
        <v>2.0242836326360703E-2</v>
      </c>
      <c r="TB19" s="28">
        <v>0.11067838966846466</v>
      </c>
      <c r="TC19" s="28">
        <v>4.8942353576421738E-2</v>
      </c>
      <c r="TD19" s="28">
        <v>3.0752157908864319E-4</v>
      </c>
      <c r="TE19" s="28">
        <v>0</v>
      </c>
      <c r="TF19" s="28">
        <v>1.4025589916855097E-4</v>
      </c>
      <c r="TG19" s="28">
        <v>3.0733847990632057E-2</v>
      </c>
      <c r="TH19" s="28">
        <v>2.3900819942355156E-3</v>
      </c>
      <c r="TI19" s="28">
        <v>9.3057472258806229E-4</v>
      </c>
      <c r="TJ19" s="28">
        <v>2.0679373294115067E-2</v>
      </c>
      <c r="TK19" s="28">
        <v>7.9291416332125664E-3</v>
      </c>
      <c r="TL19" s="28">
        <v>1.1958262883126736E-2</v>
      </c>
      <c r="TM19" s="28">
        <v>9.0264156460762024E-3</v>
      </c>
      <c r="TN19" s="28">
        <v>4.503481462597847E-2</v>
      </c>
      <c r="TO19" s="28">
        <v>1.1248173541389406E-4</v>
      </c>
      <c r="TP19" s="28">
        <v>1.8961002351716161E-3</v>
      </c>
      <c r="TQ19" s="28">
        <v>8.5649393498897552E-2</v>
      </c>
      <c r="TR19" s="28">
        <v>0</v>
      </c>
      <c r="TS19" s="28">
        <v>7.8848941484466195E-5</v>
      </c>
      <c r="TT19" s="28">
        <v>1.1398645117878914E-2</v>
      </c>
      <c r="TU19" s="28">
        <v>7.1619702503085136E-3</v>
      </c>
      <c r="TV19" s="28">
        <v>4.4331285171210766E-3</v>
      </c>
      <c r="TW19" s="28">
        <v>1.3947784900665283E-2</v>
      </c>
      <c r="TX19" s="28">
        <v>0</v>
      </c>
      <c r="TY19" s="28">
        <v>0</v>
      </c>
      <c r="TZ19" s="28">
        <v>9.4801461091265082E-4</v>
      </c>
      <c r="UA19" s="28">
        <v>4.3817004188895226E-3</v>
      </c>
      <c r="UB19" s="28">
        <v>0</v>
      </c>
      <c r="UC19" s="28">
        <v>0</v>
      </c>
      <c r="UD19" s="28">
        <v>0</v>
      </c>
      <c r="UE19" s="28">
        <v>0</v>
      </c>
      <c r="UF19" s="28">
        <v>0</v>
      </c>
      <c r="UG19" s="28">
        <v>0</v>
      </c>
      <c r="UH19" s="28">
        <v>0</v>
      </c>
      <c r="UI19" s="28">
        <v>7.181977853178978E-3</v>
      </c>
      <c r="UJ19" s="28">
        <v>5.8538792654871941E-4</v>
      </c>
      <c r="UK19" s="28">
        <v>2.275439677760005E-3</v>
      </c>
      <c r="UL19" s="28">
        <v>2.5937890168279409E-3</v>
      </c>
      <c r="UM19" s="28">
        <v>6.5522775985300541E-3</v>
      </c>
      <c r="UN19" s="28">
        <v>2.069132961332798E-2</v>
      </c>
      <c r="UO19" s="28">
        <v>6.3750790432095528E-3</v>
      </c>
      <c r="UP19" s="28">
        <v>8.0451451241970062E-2</v>
      </c>
      <c r="UQ19" s="28">
        <v>2.3607285693287849E-3</v>
      </c>
      <c r="UR19" s="28">
        <v>1.624795731913764E-5</v>
      </c>
      <c r="US19" s="28">
        <v>0</v>
      </c>
      <c r="UT19" s="28">
        <v>1.8676705076359212E-4</v>
      </c>
      <c r="UU19" s="28">
        <v>2.0527299493551254E-2</v>
      </c>
      <c r="UV19" s="28">
        <v>3.0374309048056602E-2</v>
      </c>
      <c r="UW19" s="28">
        <v>8.195707923732698E-4</v>
      </c>
      <c r="UX19" s="28">
        <v>1.2545146048069E-2</v>
      </c>
      <c r="UY19" s="28">
        <v>1.0060079395771027E-2</v>
      </c>
      <c r="UZ19" s="28">
        <v>0</v>
      </c>
      <c r="VA19" s="28">
        <v>7.3734479956328869E-3</v>
      </c>
      <c r="VB19" s="28">
        <v>1.7638185992836952E-2</v>
      </c>
      <c r="VC19" s="28">
        <v>3.0421253759413958E-3</v>
      </c>
      <c r="VD19" s="28">
        <v>1.3830874813720584E-3</v>
      </c>
      <c r="VE19" s="28">
        <v>0.31590241193771362</v>
      </c>
      <c r="VF19" s="28">
        <v>1.1902040569111705E-5</v>
      </c>
      <c r="VG19" s="28">
        <v>5.6209820322692394E-3</v>
      </c>
      <c r="VH19" s="28">
        <v>6.4785248832777143E-4</v>
      </c>
      <c r="VI19" s="28">
        <v>9.7149694338440895E-3</v>
      </c>
      <c r="VJ19" s="28">
        <v>1.3677196577191353E-2</v>
      </c>
      <c r="VK19" s="28">
        <v>9.4783138483762741E-3</v>
      </c>
      <c r="VL19" s="28">
        <v>8.4907835116609931E-4</v>
      </c>
      <c r="VM19" s="28">
        <v>8.4280354712973349E-6</v>
      </c>
      <c r="VN19" s="28">
        <v>1.73973198980093E-3</v>
      </c>
      <c r="VO19" s="28">
        <v>1.0065101087093353E-3</v>
      </c>
      <c r="VP19" s="28">
        <v>0</v>
      </c>
      <c r="VQ19" s="28">
        <v>5.0187890883535147E-4</v>
      </c>
      <c r="VR19" s="28">
        <v>0</v>
      </c>
      <c r="VS19" s="28">
        <v>1.1779231863329187E-4</v>
      </c>
      <c r="VT19" s="28">
        <v>4.2775682231876999E-5</v>
      </c>
      <c r="VU19" s="28">
        <v>1.356548546027625E-5</v>
      </c>
      <c r="VV19" s="28">
        <v>9.2654358013533056E-5</v>
      </c>
      <c r="VW19" s="28">
        <v>1.1849869973957539E-2</v>
      </c>
      <c r="VX19" s="28">
        <v>8.6076132720336318E-4</v>
      </c>
      <c r="VY19" s="28">
        <v>6.6452421015128493E-4</v>
      </c>
      <c r="VZ19" s="28">
        <v>2.7951063588261604E-2</v>
      </c>
      <c r="WA19" s="28">
        <v>5.995734129101038E-3</v>
      </c>
      <c r="WB19" s="28">
        <v>4.6038925647735596E-2</v>
      </c>
      <c r="WC19" s="28">
        <v>3.760649636387825E-2</v>
      </c>
      <c r="WD19" s="28">
        <v>0.15056969225406647</v>
      </c>
      <c r="WE19" s="28">
        <v>1.7452767118811607E-2</v>
      </c>
      <c r="WF19" s="28">
        <v>5.7343672960996628E-4</v>
      </c>
      <c r="WG19" s="28">
        <v>0</v>
      </c>
      <c r="WH19" s="28">
        <v>2.9603493749164045E-4</v>
      </c>
      <c r="WI19" s="28">
        <v>1.5208075754344463E-2</v>
      </c>
      <c r="WJ19" s="28">
        <v>6.9324849173426628E-3</v>
      </c>
      <c r="WK19" s="28">
        <v>8.4781349869444966E-4</v>
      </c>
      <c r="WL19" s="28">
        <v>8.1360926851630211E-3</v>
      </c>
      <c r="WM19" s="28">
        <v>2.1957304328680038E-2</v>
      </c>
      <c r="WN19" s="28">
        <v>0</v>
      </c>
      <c r="WO19" s="28">
        <v>0</v>
      </c>
      <c r="WP19" s="28">
        <v>1.0486315004527569E-3</v>
      </c>
      <c r="WQ19" s="28">
        <v>0</v>
      </c>
      <c r="WR19" s="28">
        <v>2.343438973184675E-4</v>
      </c>
      <c r="WS19" s="28">
        <v>9.2019468545913696E-2</v>
      </c>
      <c r="WT19" s="28">
        <v>0</v>
      </c>
      <c r="WU19" s="28">
        <v>0</v>
      </c>
      <c r="WV19" s="28">
        <v>1.0176355019211769E-2</v>
      </c>
      <c r="WW19" s="28">
        <v>2.4677233886905015E-4</v>
      </c>
      <c r="WX19" s="28">
        <v>1.7161722062155604E-3</v>
      </c>
      <c r="WY19" s="28">
        <v>6.4637907780706882E-3</v>
      </c>
      <c r="WZ19" s="28">
        <v>3.3775973861338571E-5</v>
      </c>
      <c r="XA19" s="28">
        <v>0</v>
      </c>
      <c r="XB19" s="28">
        <v>0</v>
      </c>
      <c r="XC19" s="28">
        <v>0</v>
      </c>
      <c r="XD19" s="28">
        <v>0</v>
      </c>
      <c r="XE19" s="28">
        <v>0</v>
      </c>
      <c r="XF19" s="28">
        <v>0</v>
      </c>
      <c r="XG19" s="28">
        <v>0</v>
      </c>
      <c r="XH19" s="28">
        <v>0</v>
      </c>
      <c r="XI19" s="28">
        <v>0</v>
      </c>
      <c r="XJ19" s="28">
        <v>0</v>
      </c>
      <c r="XK19" s="28">
        <v>1.4038032852113247E-2</v>
      </c>
      <c r="XL19" s="28">
        <v>5.598926218226552E-4</v>
      </c>
      <c r="XM19" s="28">
        <v>1.7814891412854195E-2</v>
      </c>
      <c r="XN19" s="28">
        <v>1.1967422440648079E-2</v>
      </c>
      <c r="XO19" s="28">
        <v>7.3936311528086662E-3</v>
      </c>
      <c r="XP19" s="28">
        <v>1.8501566722989082E-2</v>
      </c>
      <c r="XQ19" s="28">
        <v>7.2229228913784027E-2</v>
      </c>
      <c r="XR19" s="28">
        <v>0.14522014558315277</v>
      </c>
      <c r="XS19" s="28">
        <v>4.7306784267675539E-7</v>
      </c>
      <c r="XT19" s="28">
        <v>2.5164742964989273E-6</v>
      </c>
      <c r="XU19" s="28">
        <v>5.2675774853128132E-10</v>
      </c>
      <c r="XV19" s="28">
        <v>8.7612323795838165E-7</v>
      </c>
      <c r="XW19" s="28">
        <v>1.9417884686845355E-5</v>
      </c>
      <c r="XX19" s="28">
        <v>1.0004414434661157E-6</v>
      </c>
      <c r="XY19" s="28">
        <v>4.5777284185533063E-7</v>
      </c>
      <c r="XZ19" s="28">
        <v>3.7845159113203408E-6</v>
      </c>
      <c r="YA19" s="28">
        <v>1.9146331396768801E-5</v>
      </c>
      <c r="YB19" s="28">
        <v>1.2865691132901702E-5</v>
      </c>
      <c r="YC19" s="28">
        <v>2.294782916578697E-6</v>
      </c>
      <c r="YD19" s="28">
        <v>1.0480886885488871E-5</v>
      </c>
      <c r="YE19" s="28">
        <v>1.0020175068348181E-5</v>
      </c>
      <c r="YF19" s="28">
        <v>2.8475542421801947E-6</v>
      </c>
      <c r="YG19" s="28">
        <v>5.2944415074307472E-5</v>
      </c>
      <c r="YH19" s="28">
        <v>5.4249390757377114E-8</v>
      </c>
      <c r="YI19" s="28">
        <v>3.0967253650260318E-8</v>
      </c>
      <c r="YJ19" s="28">
        <v>3.9276342249650043E-6</v>
      </c>
      <c r="YK19" s="28">
        <v>3.4806039366230834E-6</v>
      </c>
      <c r="YL19" s="28">
        <v>4.1242759607484913E-7</v>
      </c>
      <c r="YM19" s="28">
        <v>7.5460320658748969E-6</v>
      </c>
      <c r="YN19" s="28">
        <v>1.4389247553481255E-6</v>
      </c>
      <c r="YO19" s="28">
        <v>6.0006499552400783E-5</v>
      </c>
      <c r="YP19" s="28">
        <v>1.4274620525611681E-6</v>
      </c>
      <c r="YQ19" s="28">
        <v>7.7888734040243435E-7</v>
      </c>
      <c r="YR19" s="28">
        <v>0</v>
      </c>
      <c r="YS19" s="28">
        <v>2.4751434466452338E-6</v>
      </c>
      <c r="YT19" s="28">
        <v>0</v>
      </c>
      <c r="YU19" s="28">
        <v>7.3980686465802137E-7</v>
      </c>
      <c r="YV19" s="28">
        <v>0</v>
      </c>
      <c r="YW19" s="28">
        <v>0</v>
      </c>
      <c r="YX19" s="28">
        <v>1.6716941164673926E-9</v>
      </c>
      <c r="YY19" s="28">
        <v>8.1456309999339283E-5</v>
      </c>
      <c r="YZ19" s="28">
        <v>1.7911913801071933E-6</v>
      </c>
      <c r="ZA19" s="28">
        <v>8.701411570655182E-5</v>
      </c>
      <c r="ZB19" s="28">
        <v>2.3263860384759028E-6</v>
      </c>
      <c r="ZC19" s="28">
        <v>3.2416562589787645E-6</v>
      </c>
      <c r="ZD19" s="28">
        <v>1.2320359928708058E-5</v>
      </c>
      <c r="ZE19" s="28">
        <v>1.7287982700509019E-5</v>
      </c>
      <c r="ZF19" s="28">
        <v>1.8512360111344606E-4</v>
      </c>
    </row>
    <row r="20" spans="2:682" s="28" customFormat="1" ht="30" x14ac:dyDescent="0.25">
      <c r="B20" s="22" t="s">
        <v>26</v>
      </c>
      <c r="C20" s="55">
        <v>0</v>
      </c>
      <c r="D20" s="55">
        <v>0</v>
      </c>
      <c r="E20" s="42">
        <v>0</v>
      </c>
      <c r="F20" s="42">
        <v>0</v>
      </c>
      <c r="G20" s="55">
        <v>0</v>
      </c>
      <c r="H20" s="55">
        <v>0</v>
      </c>
      <c r="I20" s="42">
        <v>0</v>
      </c>
      <c r="J20" s="42">
        <v>0</v>
      </c>
      <c r="K20" s="55">
        <v>0</v>
      </c>
      <c r="L20" s="55">
        <v>0</v>
      </c>
      <c r="M20" s="42">
        <v>0</v>
      </c>
      <c r="N20" s="42">
        <v>0</v>
      </c>
      <c r="O20" s="55">
        <v>0</v>
      </c>
      <c r="P20" s="55">
        <v>0</v>
      </c>
      <c r="Q20" s="42">
        <v>0</v>
      </c>
      <c r="R20" s="42">
        <v>0</v>
      </c>
      <c r="S20" s="55">
        <v>0</v>
      </c>
      <c r="T20" s="55">
        <v>0</v>
      </c>
      <c r="U20" s="42">
        <v>0</v>
      </c>
      <c r="V20" s="42">
        <v>0</v>
      </c>
      <c r="W20" s="55">
        <v>0</v>
      </c>
      <c r="X20" s="55">
        <v>0</v>
      </c>
      <c r="Y20" s="42">
        <v>0</v>
      </c>
      <c r="Z20" s="42">
        <v>0</v>
      </c>
      <c r="AA20" s="55">
        <v>0</v>
      </c>
      <c r="AB20" s="55">
        <v>0</v>
      </c>
      <c r="AC20" s="42">
        <v>0</v>
      </c>
      <c r="AD20" s="42">
        <v>0</v>
      </c>
      <c r="AE20" s="55">
        <v>0</v>
      </c>
      <c r="AF20" s="55">
        <v>0</v>
      </c>
      <c r="AG20" s="42">
        <v>0</v>
      </c>
      <c r="AH20" s="42">
        <v>0</v>
      </c>
      <c r="AI20" s="55">
        <v>0</v>
      </c>
      <c r="AJ20" s="55">
        <v>0</v>
      </c>
      <c r="AK20" s="42">
        <v>0</v>
      </c>
      <c r="AL20" s="42">
        <v>0</v>
      </c>
      <c r="AM20" s="55">
        <v>0</v>
      </c>
      <c r="AN20" s="55">
        <v>0</v>
      </c>
      <c r="AO20" s="55">
        <v>0</v>
      </c>
      <c r="AP20" s="55">
        <v>0</v>
      </c>
      <c r="AQ20" s="55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>
        <v>0</v>
      </c>
      <c r="BO20" s="42">
        <v>0</v>
      </c>
      <c r="BP20" s="42">
        <v>0</v>
      </c>
      <c r="BQ20" s="42">
        <v>0</v>
      </c>
      <c r="BR20" s="42">
        <v>0</v>
      </c>
      <c r="BS20" s="42">
        <v>0</v>
      </c>
      <c r="BT20" s="42">
        <v>0</v>
      </c>
      <c r="BU20" s="42">
        <v>0</v>
      </c>
      <c r="BV20" s="42">
        <v>0</v>
      </c>
      <c r="BW20" s="42">
        <v>0</v>
      </c>
      <c r="BX20" s="42">
        <v>0</v>
      </c>
      <c r="BY20" s="42">
        <v>0</v>
      </c>
      <c r="BZ20" s="42">
        <v>0</v>
      </c>
      <c r="CA20" s="42">
        <v>0</v>
      </c>
      <c r="CB20" s="42">
        <v>0</v>
      </c>
      <c r="CC20" s="42">
        <v>0</v>
      </c>
      <c r="CD20" s="56">
        <v>0</v>
      </c>
      <c r="CE20" s="55">
        <v>0</v>
      </c>
      <c r="CF20" s="42">
        <v>0</v>
      </c>
      <c r="CG20" s="42">
        <v>0</v>
      </c>
      <c r="CH20" s="42">
        <v>0</v>
      </c>
      <c r="CI20" s="42">
        <v>0</v>
      </c>
      <c r="CJ20" s="42">
        <v>0</v>
      </c>
      <c r="CK20" s="42">
        <v>0</v>
      </c>
      <c r="CL20" s="42">
        <v>0</v>
      </c>
      <c r="CM20" s="42">
        <v>0</v>
      </c>
      <c r="CN20" s="42">
        <v>0</v>
      </c>
      <c r="CO20" s="42">
        <v>0</v>
      </c>
      <c r="CP20" s="42">
        <v>0</v>
      </c>
      <c r="CQ20" s="42">
        <v>0</v>
      </c>
      <c r="CR20" s="42">
        <v>0</v>
      </c>
      <c r="CS20" s="42">
        <v>0</v>
      </c>
      <c r="CT20" s="42">
        <v>0</v>
      </c>
      <c r="CU20" s="42">
        <v>0</v>
      </c>
      <c r="CV20" s="42">
        <v>0</v>
      </c>
      <c r="CW20" s="42">
        <v>0</v>
      </c>
      <c r="CX20" s="42">
        <v>0</v>
      </c>
      <c r="CY20" s="42">
        <v>0</v>
      </c>
      <c r="CZ20" s="42">
        <v>0</v>
      </c>
      <c r="DA20" s="42">
        <v>0</v>
      </c>
      <c r="DB20" s="42">
        <v>0</v>
      </c>
      <c r="DC20" s="42">
        <v>0</v>
      </c>
      <c r="DD20" s="42">
        <v>0</v>
      </c>
      <c r="DE20" s="42">
        <v>0</v>
      </c>
      <c r="DF20" s="42">
        <v>0</v>
      </c>
      <c r="DG20" s="42">
        <v>0</v>
      </c>
      <c r="DH20" s="42">
        <v>0</v>
      </c>
      <c r="DI20" s="42">
        <v>0</v>
      </c>
      <c r="DJ20" s="42">
        <v>0</v>
      </c>
      <c r="DK20" s="42">
        <v>0</v>
      </c>
      <c r="DL20" s="42">
        <v>0</v>
      </c>
      <c r="DM20" s="42">
        <v>0</v>
      </c>
      <c r="DN20" s="42">
        <v>0</v>
      </c>
      <c r="DO20" s="42">
        <v>0</v>
      </c>
      <c r="DP20" s="42">
        <v>0</v>
      </c>
      <c r="DQ20" s="42">
        <v>0</v>
      </c>
      <c r="DR20" s="56">
        <v>0</v>
      </c>
      <c r="DS20" s="55">
        <v>0</v>
      </c>
      <c r="DT20" s="42">
        <v>0</v>
      </c>
      <c r="DU20" s="42">
        <v>0</v>
      </c>
      <c r="DV20" s="42">
        <v>0</v>
      </c>
      <c r="DW20" s="42">
        <v>0</v>
      </c>
      <c r="DX20" s="42">
        <v>0</v>
      </c>
      <c r="DY20" s="42">
        <v>0</v>
      </c>
      <c r="DZ20" s="42">
        <v>0</v>
      </c>
      <c r="EA20" s="42">
        <v>0</v>
      </c>
      <c r="EB20" s="42">
        <v>0</v>
      </c>
      <c r="EC20" s="42">
        <v>0</v>
      </c>
      <c r="ED20" s="42">
        <v>0</v>
      </c>
      <c r="EE20" s="42">
        <v>0</v>
      </c>
      <c r="EF20" s="42">
        <v>0</v>
      </c>
      <c r="EG20" s="42">
        <v>0</v>
      </c>
      <c r="EH20" s="42">
        <v>0</v>
      </c>
      <c r="EI20" s="42">
        <v>0</v>
      </c>
      <c r="EJ20" s="42">
        <v>0</v>
      </c>
      <c r="EK20" s="42">
        <v>0</v>
      </c>
      <c r="EL20" s="42">
        <v>0</v>
      </c>
      <c r="EM20" s="42">
        <v>0</v>
      </c>
      <c r="EN20" s="42">
        <v>0</v>
      </c>
      <c r="EO20" s="42">
        <v>0</v>
      </c>
      <c r="EP20" s="42">
        <v>0</v>
      </c>
      <c r="EQ20" s="42">
        <v>0</v>
      </c>
      <c r="ER20" s="42">
        <v>0</v>
      </c>
      <c r="ES20" s="42">
        <v>0</v>
      </c>
      <c r="ET20" s="42">
        <v>0</v>
      </c>
      <c r="EU20" s="42">
        <v>0</v>
      </c>
      <c r="EV20" s="42">
        <v>0</v>
      </c>
      <c r="EW20" s="42">
        <v>0</v>
      </c>
      <c r="EX20" s="42">
        <v>0</v>
      </c>
      <c r="EY20" s="42">
        <v>0</v>
      </c>
      <c r="EZ20" s="42">
        <v>0</v>
      </c>
      <c r="FA20" s="42">
        <v>0</v>
      </c>
      <c r="FB20" s="42">
        <v>0</v>
      </c>
      <c r="FC20" s="42">
        <v>0</v>
      </c>
      <c r="FD20" s="42">
        <v>0</v>
      </c>
      <c r="FE20" s="42">
        <v>0</v>
      </c>
      <c r="FF20" s="56">
        <v>0</v>
      </c>
      <c r="FG20" s="55">
        <v>0</v>
      </c>
      <c r="FH20" s="42">
        <v>0</v>
      </c>
      <c r="FI20" s="42">
        <v>0</v>
      </c>
      <c r="FJ20" s="42">
        <v>0</v>
      </c>
      <c r="FK20" s="42">
        <v>0</v>
      </c>
      <c r="FL20" s="42">
        <v>0</v>
      </c>
      <c r="FM20" s="42">
        <v>0</v>
      </c>
      <c r="FN20" s="42">
        <v>0</v>
      </c>
      <c r="FO20" s="42">
        <v>0</v>
      </c>
      <c r="FP20" s="42">
        <v>0</v>
      </c>
      <c r="FQ20" s="42">
        <v>0</v>
      </c>
      <c r="FR20" s="42">
        <v>0</v>
      </c>
      <c r="FS20" s="42">
        <v>0</v>
      </c>
      <c r="FT20" s="42">
        <v>0</v>
      </c>
      <c r="FU20" s="42">
        <v>0</v>
      </c>
      <c r="FV20" s="42">
        <v>0</v>
      </c>
      <c r="FW20" s="42">
        <v>0</v>
      </c>
      <c r="FX20" s="42">
        <v>0</v>
      </c>
      <c r="FY20" s="42">
        <v>0</v>
      </c>
      <c r="FZ20" s="42">
        <v>0</v>
      </c>
      <c r="GA20" s="42">
        <v>0</v>
      </c>
      <c r="GB20" s="42">
        <v>0</v>
      </c>
      <c r="GC20" s="42">
        <v>0</v>
      </c>
      <c r="GD20" s="42">
        <v>0</v>
      </c>
      <c r="GE20" s="42">
        <v>0</v>
      </c>
      <c r="GF20" s="42">
        <v>0</v>
      </c>
      <c r="GG20" s="42">
        <v>0</v>
      </c>
      <c r="GH20" s="42">
        <v>0</v>
      </c>
      <c r="GI20" s="42">
        <v>0</v>
      </c>
      <c r="GJ20" s="42">
        <v>0</v>
      </c>
      <c r="GK20" s="42">
        <v>0</v>
      </c>
      <c r="GL20" s="42">
        <v>0</v>
      </c>
      <c r="GM20" s="42">
        <v>0</v>
      </c>
      <c r="GN20" s="42">
        <v>0</v>
      </c>
      <c r="GO20" s="42">
        <v>0</v>
      </c>
      <c r="GP20" s="42">
        <v>0</v>
      </c>
      <c r="GQ20" s="42">
        <v>0</v>
      </c>
      <c r="GR20" s="42">
        <v>0</v>
      </c>
      <c r="GS20" s="42">
        <v>0</v>
      </c>
      <c r="GT20" s="56">
        <v>0</v>
      </c>
      <c r="GU20" s="55">
        <v>0</v>
      </c>
      <c r="GV20" s="42">
        <v>0</v>
      </c>
      <c r="GW20" s="42">
        <v>0</v>
      </c>
      <c r="GX20" s="42">
        <v>0</v>
      </c>
      <c r="GY20" s="42">
        <v>0</v>
      </c>
      <c r="GZ20" s="42">
        <v>0</v>
      </c>
      <c r="HA20" s="42">
        <v>0</v>
      </c>
      <c r="HB20" s="42">
        <v>0</v>
      </c>
      <c r="HC20" s="42">
        <v>0</v>
      </c>
      <c r="HD20" s="42">
        <v>0</v>
      </c>
      <c r="HE20" s="42">
        <v>0</v>
      </c>
      <c r="HF20" s="42">
        <v>0</v>
      </c>
      <c r="HG20" s="42">
        <v>0</v>
      </c>
      <c r="HH20" s="42">
        <v>0</v>
      </c>
      <c r="HI20" s="42">
        <v>0</v>
      </c>
      <c r="HJ20" s="42">
        <v>0</v>
      </c>
      <c r="HK20" s="42">
        <v>0</v>
      </c>
      <c r="HL20" s="42">
        <v>0</v>
      </c>
      <c r="HM20" s="42">
        <v>0</v>
      </c>
      <c r="HN20" s="42">
        <v>0</v>
      </c>
      <c r="HO20" s="42">
        <v>0</v>
      </c>
      <c r="HP20" s="42">
        <v>0</v>
      </c>
      <c r="HQ20" s="42">
        <v>0</v>
      </c>
      <c r="HR20" s="42">
        <v>0</v>
      </c>
      <c r="HS20" s="42">
        <v>0</v>
      </c>
      <c r="HT20" s="42">
        <v>0</v>
      </c>
      <c r="HU20" s="42">
        <v>0</v>
      </c>
      <c r="HV20" s="42">
        <v>0</v>
      </c>
      <c r="HW20" s="42">
        <v>0</v>
      </c>
      <c r="HX20" s="42">
        <v>0</v>
      </c>
      <c r="HY20" s="42">
        <v>0</v>
      </c>
      <c r="HZ20" s="42">
        <v>0</v>
      </c>
      <c r="IA20" s="42">
        <v>0</v>
      </c>
      <c r="IB20" s="42">
        <v>0</v>
      </c>
      <c r="IC20" s="42">
        <v>0</v>
      </c>
      <c r="ID20" s="42">
        <v>0</v>
      </c>
      <c r="IE20" s="42">
        <v>0</v>
      </c>
      <c r="IF20" s="42">
        <v>0</v>
      </c>
      <c r="IG20" s="42">
        <v>0</v>
      </c>
      <c r="IH20" s="56">
        <v>0</v>
      </c>
      <c r="II20" s="55">
        <v>0</v>
      </c>
      <c r="IJ20" s="42">
        <v>0</v>
      </c>
      <c r="IK20" s="42">
        <v>0</v>
      </c>
      <c r="IL20" s="42">
        <v>0</v>
      </c>
      <c r="IM20" s="42">
        <v>0</v>
      </c>
      <c r="IN20" s="42">
        <v>0</v>
      </c>
      <c r="IO20" s="42">
        <v>0</v>
      </c>
      <c r="IP20" s="42">
        <v>0</v>
      </c>
      <c r="IQ20" s="42">
        <v>0</v>
      </c>
      <c r="IR20" s="42">
        <v>0</v>
      </c>
      <c r="IS20" s="42">
        <v>0</v>
      </c>
      <c r="IT20" s="42">
        <v>0</v>
      </c>
      <c r="IU20" s="42">
        <v>0</v>
      </c>
      <c r="IV20" s="42">
        <v>0</v>
      </c>
      <c r="IW20" s="42">
        <v>0</v>
      </c>
      <c r="IX20" s="42">
        <v>0</v>
      </c>
      <c r="IY20" s="42">
        <v>0</v>
      </c>
      <c r="IZ20" s="42">
        <v>0</v>
      </c>
      <c r="JA20" s="42">
        <v>0</v>
      </c>
      <c r="JB20" s="42">
        <v>0</v>
      </c>
      <c r="JC20" s="42">
        <v>0</v>
      </c>
      <c r="JD20" s="42">
        <v>0</v>
      </c>
      <c r="JE20" s="42">
        <v>0</v>
      </c>
      <c r="JF20" s="42">
        <v>0</v>
      </c>
      <c r="JG20" s="42">
        <v>0</v>
      </c>
      <c r="JH20" s="42">
        <v>0</v>
      </c>
      <c r="JI20" s="42">
        <v>0</v>
      </c>
      <c r="JJ20" s="42">
        <v>0</v>
      </c>
      <c r="JK20" s="42">
        <v>0</v>
      </c>
      <c r="JL20" s="42">
        <v>0</v>
      </c>
      <c r="JM20" s="42">
        <v>0</v>
      </c>
      <c r="JN20" s="42">
        <v>0</v>
      </c>
      <c r="JO20" s="42">
        <v>0</v>
      </c>
      <c r="JP20" s="42">
        <v>0</v>
      </c>
      <c r="JQ20" s="42">
        <v>0</v>
      </c>
      <c r="JR20" s="42">
        <v>0</v>
      </c>
      <c r="JS20" s="42">
        <v>0</v>
      </c>
      <c r="JT20" s="42">
        <v>0</v>
      </c>
      <c r="JU20" s="42">
        <v>0</v>
      </c>
      <c r="JV20" s="56">
        <v>0</v>
      </c>
      <c r="JW20" s="55">
        <v>0</v>
      </c>
      <c r="JX20" s="42">
        <v>0</v>
      </c>
      <c r="JY20" s="42">
        <v>0</v>
      </c>
      <c r="JZ20" s="42">
        <v>0</v>
      </c>
      <c r="KA20" s="42">
        <v>0</v>
      </c>
      <c r="KB20" s="42">
        <v>0</v>
      </c>
      <c r="KC20" s="42">
        <v>0</v>
      </c>
      <c r="KD20" s="42">
        <v>0</v>
      </c>
      <c r="KE20" s="42">
        <v>0</v>
      </c>
      <c r="KF20" s="42">
        <v>0</v>
      </c>
      <c r="KG20" s="42">
        <v>0</v>
      </c>
      <c r="KH20" s="42">
        <v>0</v>
      </c>
      <c r="KI20" s="42">
        <v>0</v>
      </c>
      <c r="KJ20" s="42">
        <v>0</v>
      </c>
      <c r="KK20" s="42">
        <v>0</v>
      </c>
      <c r="KL20" s="42">
        <v>0</v>
      </c>
      <c r="KM20" s="42">
        <v>0</v>
      </c>
      <c r="KN20" s="42">
        <v>0</v>
      </c>
      <c r="KO20" s="42">
        <v>0</v>
      </c>
      <c r="KP20" s="42">
        <v>0</v>
      </c>
      <c r="KQ20" s="42">
        <v>0</v>
      </c>
      <c r="KR20" s="42">
        <v>0</v>
      </c>
      <c r="KS20" s="42">
        <v>0</v>
      </c>
      <c r="KT20" s="42">
        <v>0</v>
      </c>
      <c r="KU20" s="42">
        <v>0</v>
      </c>
      <c r="KV20" s="42">
        <v>0</v>
      </c>
      <c r="KW20" s="42">
        <v>0</v>
      </c>
      <c r="KX20" s="42">
        <v>0</v>
      </c>
      <c r="KY20" s="42">
        <v>0</v>
      </c>
      <c r="KZ20" s="42">
        <v>0</v>
      </c>
      <c r="LA20" s="42">
        <v>0</v>
      </c>
      <c r="LB20" s="42">
        <v>0</v>
      </c>
      <c r="LC20" s="42">
        <v>0</v>
      </c>
      <c r="LD20" s="42">
        <v>0</v>
      </c>
      <c r="LE20" s="42">
        <v>0</v>
      </c>
      <c r="LF20" s="42">
        <v>0</v>
      </c>
      <c r="LG20" s="42">
        <v>0</v>
      </c>
      <c r="LH20" s="42">
        <v>0</v>
      </c>
      <c r="LI20" s="42">
        <v>0</v>
      </c>
      <c r="LJ20" s="56">
        <v>0</v>
      </c>
      <c r="LK20" s="55">
        <v>0</v>
      </c>
      <c r="LL20" s="42">
        <v>0</v>
      </c>
      <c r="LM20" s="42">
        <v>0</v>
      </c>
      <c r="LN20" s="42">
        <v>0</v>
      </c>
      <c r="LO20" s="42">
        <v>0</v>
      </c>
      <c r="LP20" s="42">
        <v>0</v>
      </c>
      <c r="LQ20" s="42">
        <v>0</v>
      </c>
      <c r="LR20" s="42">
        <v>0</v>
      </c>
      <c r="LS20" s="42">
        <v>0</v>
      </c>
      <c r="LT20" s="42">
        <v>0</v>
      </c>
      <c r="LU20" s="42">
        <v>0</v>
      </c>
      <c r="LV20" s="42">
        <v>0</v>
      </c>
      <c r="LW20" s="42">
        <v>0</v>
      </c>
      <c r="LX20" s="42">
        <v>0</v>
      </c>
      <c r="LY20" s="42">
        <v>0</v>
      </c>
      <c r="LZ20" s="42">
        <v>0</v>
      </c>
      <c r="MA20" s="42">
        <v>0</v>
      </c>
      <c r="MB20" s="42">
        <v>0</v>
      </c>
      <c r="MC20" s="42">
        <v>0</v>
      </c>
      <c r="MD20" s="42">
        <v>0</v>
      </c>
      <c r="ME20" s="42">
        <v>0</v>
      </c>
      <c r="MF20" s="42">
        <v>0</v>
      </c>
      <c r="MG20" s="42">
        <v>0</v>
      </c>
      <c r="MH20" s="42">
        <v>0</v>
      </c>
      <c r="MI20" s="42">
        <v>0</v>
      </c>
      <c r="MJ20" s="42">
        <v>0</v>
      </c>
      <c r="MK20" s="42">
        <v>0</v>
      </c>
      <c r="ML20" s="42">
        <v>0</v>
      </c>
      <c r="MM20" s="42">
        <v>0</v>
      </c>
      <c r="MN20" s="42">
        <v>0</v>
      </c>
      <c r="MO20" s="42">
        <v>0</v>
      </c>
      <c r="MP20" s="42">
        <v>0</v>
      </c>
      <c r="MQ20" s="42">
        <v>0</v>
      </c>
      <c r="MR20" s="42">
        <v>0</v>
      </c>
      <c r="MS20" s="42">
        <v>0</v>
      </c>
      <c r="MT20" s="42">
        <v>0</v>
      </c>
      <c r="MU20" s="42">
        <v>0</v>
      </c>
      <c r="MV20" s="42">
        <v>0</v>
      </c>
      <c r="MW20" s="42">
        <v>0</v>
      </c>
      <c r="MX20" s="56">
        <v>0</v>
      </c>
      <c r="MY20" s="51">
        <v>0</v>
      </c>
      <c r="MZ20" s="51">
        <v>0</v>
      </c>
      <c r="NA20" s="51">
        <v>0</v>
      </c>
      <c r="NB20" s="51">
        <v>0</v>
      </c>
      <c r="NC20" s="51">
        <v>0</v>
      </c>
      <c r="ND20" s="51">
        <v>0</v>
      </c>
      <c r="NE20" s="51">
        <v>0</v>
      </c>
      <c r="NF20" s="51">
        <v>0</v>
      </c>
      <c r="NG20" s="51">
        <v>0</v>
      </c>
      <c r="NH20" s="51">
        <v>0</v>
      </c>
      <c r="NI20" s="51">
        <v>0</v>
      </c>
      <c r="NJ20" s="51">
        <v>0</v>
      </c>
      <c r="NK20" s="51">
        <v>0</v>
      </c>
      <c r="NL20" s="51">
        <v>0</v>
      </c>
      <c r="NM20" s="51">
        <v>0</v>
      </c>
      <c r="NN20" s="51">
        <v>0</v>
      </c>
      <c r="NO20" s="51">
        <v>0</v>
      </c>
      <c r="NP20" s="51">
        <v>0</v>
      </c>
      <c r="NQ20" s="51">
        <v>0</v>
      </c>
      <c r="NR20" s="51">
        <v>0</v>
      </c>
      <c r="NS20" s="51">
        <v>0</v>
      </c>
      <c r="NT20" s="51">
        <v>0</v>
      </c>
      <c r="NU20" s="51">
        <v>0</v>
      </c>
      <c r="NV20" s="51">
        <v>0</v>
      </c>
      <c r="NW20" s="51">
        <v>0</v>
      </c>
      <c r="NX20" s="51">
        <v>0</v>
      </c>
      <c r="NY20" s="51">
        <v>0</v>
      </c>
      <c r="NZ20" s="51">
        <v>0</v>
      </c>
      <c r="OA20" s="51">
        <v>0</v>
      </c>
      <c r="OB20" s="51">
        <v>0</v>
      </c>
      <c r="OC20" s="51">
        <v>0</v>
      </c>
      <c r="OD20" s="51">
        <v>0</v>
      </c>
      <c r="OE20" s="51">
        <v>0</v>
      </c>
      <c r="OF20" s="51">
        <v>0</v>
      </c>
      <c r="OG20" s="51">
        <v>0</v>
      </c>
      <c r="OH20" s="51">
        <v>0</v>
      </c>
      <c r="OI20" s="51">
        <v>0</v>
      </c>
      <c r="OJ20" s="51">
        <v>0</v>
      </c>
      <c r="OK20" s="51">
        <v>0</v>
      </c>
      <c r="OL20" s="51">
        <v>0</v>
      </c>
      <c r="OM20" s="28">
        <v>6.3013088947627693E-5</v>
      </c>
      <c r="ON20" s="28">
        <v>4.6466266212519258E-6</v>
      </c>
      <c r="OO20" s="28">
        <v>1.8105887284036726E-4</v>
      </c>
      <c r="OP20" s="28">
        <v>6.6510488977655768E-5</v>
      </c>
      <c r="OQ20" s="28">
        <v>2.3403659724863246E-5</v>
      </c>
      <c r="OR20" s="28">
        <v>3.7767502362839878E-5</v>
      </c>
      <c r="OS20" s="28">
        <v>1.2184629667899571E-5</v>
      </c>
      <c r="OT20" s="28">
        <v>4.199479371891357E-5</v>
      </c>
      <c r="OU20" s="28">
        <v>1.3012021372560412E-4</v>
      </c>
      <c r="OV20" s="28">
        <v>1.2861360119131859E-6</v>
      </c>
      <c r="OW20" s="28">
        <v>5.0684757297858596E-4</v>
      </c>
      <c r="OX20" s="28">
        <v>1.1369449930498376E-4</v>
      </c>
      <c r="OY20" s="28">
        <v>2.301516942679882E-4</v>
      </c>
      <c r="OZ20" s="28">
        <v>8.1896323536057025E-5</v>
      </c>
      <c r="PA20" s="28">
        <v>1.3111557927913964E-4</v>
      </c>
      <c r="PB20" s="28">
        <v>1.5071657486259937E-2</v>
      </c>
      <c r="PC20" s="28">
        <v>1.5528999938396737E-5</v>
      </c>
      <c r="PD20" s="28">
        <v>3.5388036631047726E-3</v>
      </c>
      <c r="PE20" s="28">
        <v>1.2807080565835349E-5</v>
      </c>
      <c r="PF20" s="28">
        <v>2.0310049876570702E-4</v>
      </c>
      <c r="PG20" s="28">
        <v>3.6690136766992509E-4</v>
      </c>
      <c r="PH20" s="28">
        <v>6.3729262910783291E-4</v>
      </c>
      <c r="PI20" s="28">
        <v>9.0470991563051939E-4</v>
      </c>
      <c r="PJ20" s="28">
        <v>5.0016352906823158E-3</v>
      </c>
      <c r="PK20" s="28">
        <v>1.1121064424514771E-2</v>
      </c>
      <c r="PL20" s="28">
        <v>5.8199476916342974E-4</v>
      </c>
      <c r="PM20" s="28">
        <v>5.787496455013752E-3</v>
      </c>
      <c r="PN20" s="28">
        <v>6.4997724257409573E-3</v>
      </c>
      <c r="PO20" s="28">
        <v>1.4387583360075951E-3</v>
      </c>
      <c r="PP20" s="28">
        <v>1.7260767053812742E-3</v>
      </c>
      <c r="PQ20" s="28">
        <v>7.3059322312474251E-4</v>
      </c>
      <c r="PR20" s="28">
        <v>2.4070939980447292E-4</v>
      </c>
      <c r="PS20" s="28">
        <v>1.5254225581884384E-3</v>
      </c>
      <c r="PT20" s="28">
        <v>2.6183266891166568E-4</v>
      </c>
      <c r="PU20" s="28">
        <v>4.2371479794383049E-3</v>
      </c>
      <c r="PV20" s="28">
        <v>3.5770484828390181E-4</v>
      </c>
      <c r="PW20" s="28">
        <v>8.1113852502312511E-5</v>
      </c>
      <c r="PX20" s="28">
        <v>1.455503843317274E-5</v>
      </c>
      <c r="PY20" s="28">
        <v>3.1467809458263218E-4</v>
      </c>
      <c r="PZ20" s="28">
        <v>4.6135867014527321E-3</v>
      </c>
      <c r="QA20" s="28">
        <v>0.25006455183029175</v>
      </c>
      <c r="QB20" s="28">
        <v>9.5429912209510803E-2</v>
      </c>
      <c r="QC20" s="28">
        <v>0</v>
      </c>
      <c r="QD20" s="28">
        <v>1.4163903892040253E-2</v>
      </c>
      <c r="QE20" s="28">
        <v>2.9562756419181824E-2</v>
      </c>
      <c r="QF20" s="28">
        <v>3.9899475872516632E-2</v>
      </c>
      <c r="QG20" s="28">
        <v>2.350367046892643E-2</v>
      </c>
      <c r="QH20" s="28">
        <v>0.13023242354393005</v>
      </c>
      <c r="QI20" s="28">
        <v>8.7009631097316742E-2</v>
      </c>
      <c r="QJ20" s="28">
        <v>3.7223767139948905E-4</v>
      </c>
      <c r="QK20" s="28">
        <v>1.0404469445347786E-2</v>
      </c>
      <c r="QL20" s="28">
        <v>1.5669821295887232E-3</v>
      </c>
      <c r="QM20" s="28">
        <v>1.7393266898579895E-4</v>
      </c>
      <c r="QN20" s="28">
        <v>9.6827885136008263E-3</v>
      </c>
      <c r="QO20" s="28">
        <v>5.2276835776865482E-3</v>
      </c>
      <c r="QP20" s="28">
        <v>0.70518487691879272</v>
      </c>
      <c r="QQ20" s="28">
        <v>2.8000019956380129E-3</v>
      </c>
      <c r="QR20" s="28">
        <v>3.8544904440641403E-2</v>
      </c>
      <c r="QS20" s="28">
        <v>5.4992362856864929E-3</v>
      </c>
      <c r="QT20" s="28">
        <v>3.6962360143661499E-2</v>
      </c>
      <c r="QU20" s="28">
        <v>0.10280624032020569</v>
      </c>
      <c r="QV20" s="28">
        <v>4.262068122625351E-2</v>
      </c>
      <c r="QW20" s="28">
        <v>2.6097776368260384E-2</v>
      </c>
      <c r="QX20" s="28">
        <v>1.4091812074184418E-2</v>
      </c>
      <c r="QY20" s="28">
        <v>8.4233080269768834E-4</v>
      </c>
      <c r="QZ20" s="28">
        <v>4.3339788680896163E-4</v>
      </c>
      <c r="RA20" s="28">
        <v>2.2519328631460667E-3</v>
      </c>
      <c r="RB20" s="28">
        <v>2.1784828277304769E-4</v>
      </c>
      <c r="RC20" s="28">
        <v>3.1058830209076405E-3</v>
      </c>
      <c r="RD20" s="28">
        <v>7.8541424591094255E-4</v>
      </c>
      <c r="RE20" s="28">
        <v>0</v>
      </c>
      <c r="RF20" s="28">
        <v>1.5620442354702391E-5</v>
      </c>
      <c r="RG20" s="28">
        <v>2.9087669681757689E-3</v>
      </c>
      <c r="RH20" s="28">
        <v>0.6570361852645874</v>
      </c>
      <c r="RI20" s="28">
        <v>0.24492496252059937</v>
      </c>
      <c r="RJ20" s="28">
        <v>1.6636806726455688</v>
      </c>
      <c r="RK20" s="28">
        <v>3.0836056917905807E-2</v>
      </c>
      <c r="RL20" s="28">
        <v>6.1408472247421741E-3</v>
      </c>
      <c r="RM20" s="28">
        <v>0.21821145713329315</v>
      </c>
      <c r="RN20" s="28">
        <v>0.38458582758903503</v>
      </c>
      <c r="RO20" s="28">
        <v>2.0486036315560341E-2</v>
      </c>
      <c r="RP20" s="28">
        <v>6.3347240211442113E-4</v>
      </c>
      <c r="RQ20" s="28">
        <v>3.2510177697986364E-4</v>
      </c>
      <c r="RR20" s="28">
        <v>4.3084756471216679E-3</v>
      </c>
      <c r="RS20" s="28">
        <v>5.6910282000899315E-3</v>
      </c>
      <c r="RT20" s="28">
        <v>1.4813732355833054E-2</v>
      </c>
      <c r="RU20" s="28">
        <v>1.1975508183240891E-2</v>
      </c>
      <c r="RV20" s="28">
        <v>3.4058054443448782E-3</v>
      </c>
      <c r="RW20" s="28">
        <v>1.9947925582528114E-2</v>
      </c>
      <c r="RX20" s="28">
        <v>4.1696264815982431E-5</v>
      </c>
      <c r="RY20" s="28">
        <v>3.6253465805202723E-3</v>
      </c>
      <c r="RZ20" s="28">
        <v>1.9470641855150461E-3</v>
      </c>
      <c r="SA20" s="28">
        <v>2.2697939130011946E-4</v>
      </c>
      <c r="SB20" s="28">
        <v>2.0267660729587078E-3</v>
      </c>
      <c r="SC20" s="28">
        <v>1.4042472466826439E-3</v>
      </c>
      <c r="SD20" s="28">
        <v>3.9128176467784215E-6</v>
      </c>
      <c r="SE20" s="28">
        <v>8.868955192156136E-4</v>
      </c>
      <c r="SF20" s="28">
        <v>5.6433067657053471E-3</v>
      </c>
      <c r="SG20" s="28">
        <v>2.0767857495229691E-4</v>
      </c>
      <c r="SH20" s="28">
        <v>2.2958843037486076E-3</v>
      </c>
      <c r="SI20" s="28">
        <v>2.5266848504543304E-2</v>
      </c>
      <c r="SJ20" s="28">
        <v>2.6243680622428656E-3</v>
      </c>
      <c r="SK20" s="28">
        <v>0</v>
      </c>
      <c r="SL20" s="28">
        <v>3.0725912656635046E-3</v>
      </c>
      <c r="SM20" s="28">
        <v>9.5840473659336567E-4</v>
      </c>
      <c r="SN20" s="28">
        <v>0</v>
      </c>
      <c r="SO20" s="28">
        <v>1.6422316548414528E-4</v>
      </c>
      <c r="SP20" s="28">
        <v>0</v>
      </c>
      <c r="SQ20" s="28">
        <v>1.5117935254238546E-4</v>
      </c>
      <c r="SR20" s="28">
        <v>2.9459630604833364E-4</v>
      </c>
      <c r="SS20" s="28">
        <v>0</v>
      </c>
      <c r="ST20" s="28">
        <v>0</v>
      </c>
      <c r="SU20" s="28">
        <v>4.4043697416782379E-3</v>
      </c>
      <c r="SV20" s="28">
        <v>3.8294170051813126E-2</v>
      </c>
      <c r="SW20" s="28">
        <v>7.9939933493733406E-3</v>
      </c>
      <c r="SX20" s="28">
        <v>7.0494621992111206E-2</v>
      </c>
      <c r="SY20" s="28">
        <v>7.088040467351675E-3</v>
      </c>
      <c r="SZ20" s="28">
        <v>5.8898760471493006E-4</v>
      </c>
      <c r="TA20" s="28">
        <v>1.2229634448885918E-2</v>
      </c>
      <c r="TB20" s="28">
        <v>7.3877014219760895E-2</v>
      </c>
      <c r="TC20" s="28">
        <v>0</v>
      </c>
      <c r="TD20" s="28">
        <v>0</v>
      </c>
      <c r="TE20" s="28">
        <v>0</v>
      </c>
      <c r="TF20" s="28">
        <v>0</v>
      </c>
      <c r="TG20" s="28">
        <v>0</v>
      </c>
      <c r="TH20" s="28">
        <v>0</v>
      </c>
      <c r="TI20" s="28">
        <v>0</v>
      </c>
      <c r="TJ20" s="28">
        <v>0</v>
      </c>
      <c r="TK20" s="28">
        <v>0</v>
      </c>
      <c r="TL20" s="28">
        <v>0</v>
      </c>
      <c r="TM20" s="28">
        <v>0</v>
      </c>
      <c r="TN20" s="28">
        <v>0</v>
      </c>
      <c r="TO20" s="28">
        <v>0</v>
      </c>
      <c r="TP20" s="28">
        <v>0</v>
      </c>
      <c r="TQ20" s="28">
        <v>0</v>
      </c>
      <c r="TR20" s="28">
        <v>0</v>
      </c>
      <c r="TS20" s="28">
        <v>0</v>
      </c>
      <c r="TT20" s="28">
        <v>0</v>
      </c>
      <c r="TU20" s="28">
        <v>0</v>
      </c>
      <c r="TV20" s="28">
        <v>0</v>
      </c>
      <c r="TW20" s="28">
        <v>0</v>
      </c>
      <c r="TX20" s="28">
        <v>0</v>
      </c>
      <c r="TY20" s="28">
        <v>0</v>
      </c>
      <c r="TZ20" s="28">
        <v>0</v>
      </c>
      <c r="UA20" s="28">
        <v>0</v>
      </c>
      <c r="UB20" s="28">
        <v>0</v>
      </c>
      <c r="UC20" s="28">
        <v>0</v>
      </c>
      <c r="UD20" s="28">
        <v>0</v>
      </c>
      <c r="UE20" s="28">
        <v>0</v>
      </c>
      <c r="UF20" s="28">
        <v>0</v>
      </c>
      <c r="UG20" s="28">
        <v>0</v>
      </c>
      <c r="UH20" s="28">
        <v>0</v>
      </c>
      <c r="UI20" s="28">
        <v>0</v>
      </c>
      <c r="UJ20" s="28">
        <v>0</v>
      </c>
      <c r="UK20" s="28">
        <v>0</v>
      </c>
      <c r="UL20" s="28">
        <v>0</v>
      </c>
      <c r="UM20" s="28">
        <v>0</v>
      </c>
      <c r="UN20" s="28">
        <v>0</v>
      </c>
      <c r="UO20" s="28">
        <v>0</v>
      </c>
      <c r="UP20" s="28">
        <v>0</v>
      </c>
      <c r="UQ20" s="28">
        <v>7.2619666752871126E-5</v>
      </c>
      <c r="UR20" s="28">
        <v>6.4193773141596466E-5</v>
      </c>
      <c r="US20" s="28">
        <v>0</v>
      </c>
      <c r="UT20" s="28">
        <v>3.7797217373736203E-5</v>
      </c>
      <c r="UU20" s="28">
        <v>1.1048708256566897E-4</v>
      </c>
      <c r="UV20" s="28">
        <v>1.0500377538846806E-4</v>
      </c>
      <c r="UW20" s="28">
        <v>6.0184291214682162E-5</v>
      </c>
      <c r="UX20" s="28">
        <v>3.6475164961302653E-5</v>
      </c>
      <c r="UY20" s="28">
        <v>5.1914448704337701E-5</v>
      </c>
      <c r="UZ20" s="28">
        <v>0</v>
      </c>
      <c r="VA20" s="28">
        <v>1.1986864410573617E-4</v>
      </c>
      <c r="VB20" s="28">
        <v>1.6377374777221121E-5</v>
      </c>
      <c r="VC20" s="28">
        <v>3.4815636809071293E-6</v>
      </c>
      <c r="VD20" s="28">
        <v>1.7913272358782706E-6</v>
      </c>
      <c r="VE20" s="28">
        <v>4.2934225348290056E-5</v>
      </c>
      <c r="VF20" s="28">
        <v>1.6024743672460318E-4</v>
      </c>
      <c r="VG20" s="28">
        <v>9.3345970526570454E-6</v>
      </c>
      <c r="VH20" s="28">
        <v>1.038173559209099E-5</v>
      </c>
      <c r="VI20" s="28">
        <v>1.025599613058148E-5</v>
      </c>
      <c r="VJ20" s="28">
        <v>3.066099452553317E-5</v>
      </c>
      <c r="VK20" s="28">
        <v>5.7129833294311538E-5</v>
      </c>
      <c r="VL20" s="28">
        <v>1.5868619811953977E-5</v>
      </c>
      <c r="VM20" s="28">
        <v>2.3421014248015126E-6</v>
      </c>
      <c r="VN20" s="28">
        <v>1.1017710676242132E-5</v>
      </c>
      <c r="VO20" s="28">
        <v>6.490073701570509E-6</v>
      </c>
      <c r="VP20" s="28">
        <v>0</v>
      </c>
      <c r="VQ20" s="28">
        <v>2.9951013402751414E-6</v>
      </c>
      <c r="VR20" s="28">
        <v>0</v>
      </c>
      <c r="VS20" s="28">
        <v>1.2386452681312221E-6</v>
      </c>
      <c r="VT20" s="28">
        <v>1.0460111070642597E-6</v>
      </c>
      <c r="VU20" s="28">
        <v>9.2907768589611806E-8</v>
      </c>
      <c r="VV20" s="28">
        <v>4.832388640352292E-7</v>
      </c>
      <c r="VW20" s="28">
        <v>1.7138609109679237E-5</v>
      </c>
      <c r="VX20" s="28">
        <v>9.2971563572064042E-4</v>
      </c>
      <c r="VY20" s="28">
        <v>1.4550297055393457E-4</v>
      </c>
      <c r="VZ20" s="28">
        <v>2.2979618515819311E-3</v>
      </c>
      <c r="WA20" s="28">
        <v>1.4955512597225606E-4</v>
      </c>
      <c r="WB20" s="28">
        <v>3.1169849535217509E-5</v>
      </c>
      <c r="WC20" s="28">
        <v>1.0200490214629099E-4</v>
      </c>
      <c r="WD20" s="28">
        <v>7.1121798828244209E-4</v>
      </c>
      <c r="WE20" s="28">
        <v>0.16132254898548126</v>
      </c>
      <c r="WF20" s="28">
        <v>0.16481277346611023</v>
      </c>
      <c r="WG20" s="28">
        <v>0</v>
      </c>
      <c r="WH20" s="28">
        <v>0.27954128384590149</v>
      </c>
      <c r="WI20" s="28">
        <v>0.14341513812541962</v>
      </c>
      <c r="WJ20" s="28">
        <v>4.943375289440155E-2</v>
      </c>
      <c r="WK20" s="28">
        <v>6.0419030487537384E-2</v>
      </c>
      <c r="WL20" s="28">
        <v>1.2083806097507477E-2</v>
      </c>
      <c r="WM20" s="28">
        <v>6.5336324274539948E-2</v>
      </c>
      <c r="WN20" s="28">
        <v>0</v>
      </c>
      <c r="WO20" s="28">
        <v>0</v>
      </c>
      <c r="WP20" s="28">
        <v>1.0623045265674591E-2</v>
      </c>
      <c r="WQ20" s="28">
        <v>0</v>
      </c>
      <c r="WR20" s="28">
        <v>4.4589960016310215E-3</v>
      </c>
      <c r="WS20" s="28">
        <v>4.2736582458019257E-2</v>
      </c>
      <c r="WT20" s="28">
        <v>0</v>
      </c>
      <c r="WU20" s="28">
        <v>0</v>
      </c>
      <c r="WV20" s="28">
        <v>3.8343800697475672E-3</v>
      </c>
      <c r="WW20" s="28">
        <v>9.6832204144448042E-4</v>
      </c>
      <c r="WX20" s="28">
        <v>7.4607809074223042E-3</v>
      </c>
      <c r="WY20" s="28">
        <v>0.1989845484495163</v>
      </c>
      <c r="WZ20" s="28">
        <v>1.2131616240367293E-3</v>
      </c>
      <c r="XA20" s="28">
        <v>0</v>
      </c>
      <c r="XB20" s="28">
        <v>0</v>
      </c>
      <c r="XC20" s="28">
        <v>0</v>
      </c>
      <c r="XD20" s="28">
        <v>0</v>
      </c>
      <c r="XE20" s="28">
        <v>0</v>
      </c>
      <c r="XF20" s="28">
        <v>0</v>
      </c>
      <c r="XG20" s="28">
        <v>0</v>
      </c>
      <c r="XH20" s="28">
        <v>0</v>
      </c>
      <c r="XI20" s="28">
        <v>0</v>
      </c>
      <c r="XJ20" s="28">
        <v>0</v>
      </c>
      <c r="XK20" s="28">
        <v>5.7617150247097015E-2</v>
      </c>
      <c r="XL20" s="28">
        <v>2.4511013031005859</v>
      </c>
      <c r="XM20" s="28">
        <v>0.81000286340713501</v>
      </c>
      <c r="XN20" s="28">
        <v>5.0479946136474609</v>
      </c>
      <c r="XO20" s="28">
        <v>3.8566142320632935E-2</v>
      </c>
      <c r="XP20" s="28">
        <v>0.10011623799800873</v>
      </c>
      <c r="XQ20" s="28">
        <v>0.25780332088470459</v>
      </c>
      <c r="XR20" s="28">
        <v>2.5222916603088379</v>
      </c>
      <c r="XS20" s="28">
        <v>0</v>
      </c>
      <c r="XT20" s="28">
        <v>0</v>
      </c>
      <c r="XU20" s="28">
        <v>0</v>
      </c>
      <c r="XV20" s="28">
        <v>0</v>
      </c>
      <c r="XW20" s="28">
        <v>0</v>
      </c>
      <c r="XX20" s="28">
        <v>0</v>
      </c>
      <c r="XY20" s="28">
        <v>0</v>
      </c>
      <c r="XZ20" s="28">
        <v>0</v>
      </c>
      <c r="YA20" s="28">
        <v>0</v>
      </c>
      <c r="YB20" s="28">
        <v>0</v>
      </c>
      <c r="YC20" s="28">
        <v>0</v>
      </c>
      <c r="YD20" s="28">
        <v>0</v>
      </c>
      <c r="YE20" s="28">
        <v>0</v>
      </c>
      <c r="YF20" s="28">
        <v>0</v>
      </c>
      <c r="YG20" s="28">
        <v>0</v>
      </c>
      <c r="YH20" s="28">
        <v>0</v>
      </c>
      <c r="YI20" s="28">
        <v>0</v>
      </c>
      <c r="YJ20" s="28">
        <v>0</v>
      </c>
      <c r="YK20" s="28">
        <v>0</v>
      </c>
      <c r="YL20" s="28">
        <v>0</v>
      </c>
      <c r="YM20" s="28">
        <v>0</v>
      </c>
      <c r="YN20" s="28">
        <v>0</v>
      </c>
      <c r="YO20" s="28">
        <v>0</v>
      </c>
      <c r="YP20" s="28">
        <v>0</v>
      </c>
      <c r="YQ20" s="28">
        <v>0</v>
      </c>
      <c r="YR20" s="28">
        <v>0</v>
      </c>
      <c r="YS20" s="28">
        <v>0</v>
      </c>
      <c r="YT20" s="28">
        <v>0</v>
      </c>
      <c r="YU20" s="28">
        <v>0</v>
      </c>
      <c r="YV20" s="28">
        <v>0</v>
      </c>
      <c r="YW20" s="28">
        <v>0</v>
      </c>
      <c r="YX20" s="28">
        <v>0</v>
      </c>
      <c r="YY20" s="28">
        <v>0</v>
      </c>
      <c r="YZ20" s="28">
        <v>0</v>
      </c>
      <c r="ZA20" s="28">
        <v>0</v>
      </c>
      <c r="ZB20" s="28">
        <v>0</v>
      </c>
      <c r="ZC20" s="28">
        <v>0</v>
      </c>
      <c r="ZD20" s="28">
        <v>0</v>
      </c>
      <c r="ZE20" s="28">
        <v>0</v>
      </c>
      <c r="ZF20" s="28">
        <v>0</v>
      </c>
    </row>
    <row r="21" spans="2:682" s="28" customFormat="1" x14ac:dyDescent="0.25">
      <c r="B21" s="22" t="s">
        <v>27</v>
      </c>
      <c r="C21" s="55">
        <v>0</v>
      </c>
      <c r="D21" s="55">
        <v>0</v>
      </c>
      <c r="E21" s="42">
        <v>0</v>
      </c>
      <c r="F21" s="42">
        <v>0</v>
      </c>
      <c r="G21" s="55">
        <v>0</v>
      </c>
      <c r="H21" s="55">
        <v>0</v>
      </c>
      <c r="I21" s="42">
        <v>0</v>
      </c>
      <c r="J21" s="42">
        <v>0</v>
      </c>
      <c r="K21" s="55">
        <v>0</v>
      </c>
      <c r="L21" s="55">
        <v>0</v>
      </c>
      <c r="M21" s="42">
        <v>0</v>
      </c>
      <c r="N21" s="42">
        <v>0</v>
      </c>
      <c r="O21" s="55">
        <v>0</v>
      </c>
      <c r="P21" s="55">
        <v>0</v>
      </c>
      <c r="Q21" s="42">
        <v>0</v>
      </c>
      <c r="R21" s="42">
        <v>0</v>
      </c>
      <c r="S21" s="55">
        <v>0</v>
      </c>
      <c r="T21" s="55">
        <v>0</v>
      </c>
      <c r="U21" s="42">
        <v>0</v>
      </c>
      <c r="V21" s="42">
        <v>0</v>
      </c>
      <c r="W21" s="55">
        <v>0</v>
      </c>
      <c r="X21" s="55">
        <v>0</v>
      </c>
      <c r="Y21" s="42">
        <v>0</v>
      </c>
      <c r="Z21" s="42">
        <v>0</v>
      </c>
      <c r="AA21" s="55">
        <v>0</v>
      </c>
      <c r="AB21" s="55">
        <v>0</v>
      </c>
      <c r="AC21" s="42">
        <v>0</v>
      </c>
      <c r="AD21" s="42">
        <v>0</v>
      </c>
      <c r="AE21" s="55">
        <v>0</v>
      </c>
      <c r="AF21" s="55">
        <v>0</v>
      </c>
      <c r="AG21" s="42">
        <v>0</v>
      </c>
      <c r="AH21" s="42">
        <v>0</v>
      </c>
      <c r="AI21" s="55">
        <v>0</v>
      </c>
      <c r="AJ21" s="55">
        <v>0</v>
      </c>
      <c r="AK21" s="42">
        <v>0</v>
      </c>
      <c r="AL21" s="42">
        <v>0</v>
      </c>
      <c r="AM21" s="55">
        <v>0</v>
      </c>
      <c r="AN21" s="55">
        <v>0</v>
      </c>
      <c r="AO21" s="55">
        <v>0</v>
      </c>
      <c r="AP21" s="55">
        <v>0</v>
      </c>
      <c r="AQ21" s="55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0</v>
      </c>
      <c r="BG21" s="42">
        <v>0</v>
      </c>
      <c r="BH21" s="42">
        <v>0</v>
      </c>
      <c r="BI21" s="42">
        <v>0</v>
      </c>
      <c r="BJ21" s="42">
        <v>0</v>
      </c>
      <c r="BK21" s="42">
        <v>0</v>
      </c>
      <c r="BL21" s="42">
        <v>0</v>
      </c>
      <c r="BM21" s="42">
        <v>0</v>
      </c>
      <c r="BN21" s="42">
        <v>0</v>
      </c>
      <c r="BO21" s="42">
        <v>0</v>
      </c>
      <c r="BP21" s="42">
        <v>0</v>
      </c>
      <c r="BQ21" s="42">
        <v>0</v>
      </c>
      <c r="BR21" s="42">
        <v>0</v>
      </c>
      <c r="BS21" s="42">
        <v>0</v>
      </c>
      <c r="BT21" s="42">
        <v>0</v>
      </c>
      <c r="BU21" s="42">
        <v>0</v>
      </c>
      <c r="BV21" s="42">
        <v>0</v>
      </c>
      <c r="BW21" s="42">
        <v>0</v>
      </c>
      <c r="BX21" s="42">
        <v>0</v>
      </c>
      <c r="BY21" s="42">
        <v>0</v>
      </c>
      <c r="BZ21" s="42">
        <v>0</v>
      </c>
      <c r="CA21" s="42">
        <v>0</v>
      </c>
      <c r="CB21" s="42">
        <v>0</v>
      </c>
      <c r="CC21" s="42">
        <v>0</v>
      </c>
      <c r="CD21" s="56">
        <v>0</v>
      </c>
      <c r="CE21" s="55">
        <v>0</v>
      </c>
      <c r="CF21" s="42">
        <v>0</v>
      </c>
      <c r="CG21" s="42">
        <v>0</v>
      </c>
      <c r="CH21" s="42">
        <v>0</v>
      </c>
      <c r="CI21" s="42">
        <v>0</v>
      </c>
      <c r="CJ21" s="42">
        <v>0</v>
      </c>
      <c r="CK21" s="42">
        <v>0</v>
      </c>
      <c r="CL21" s="42">
        <v>0</v>
      </c>
      <c r="CM21" s="42">
        <v>0</v>
      </c>
      <c r="CN21" s="42">
        <v>0</v>
      </c>
      <c r="CO21" s="42">
        <v>0</v>
      </c>
      <c r="CP21" s="42">
        <v>0</v>
      </c>
      <c r="CQ21" s="42">
        <v>0</v>
      </c>
      <c r="CR21" s="42">
        <v>0</v>
      </c>
      <c r="CS21" s="42">
        <v>0</v>
      </c>
      <c r="CT21" s="42">
        <v>0</v>
      </c>
      <c r="CU21" s="42">
        <v>0</v>
      </c>
      <c r="CV21" s="42">
        <v>0</v>
      </c>
      <c r="CW21" s="42">
        <v>0</v>
      </c>
      <c r="CX21" s="42">
        <v>0</v>
      </c>
      <c r="CY21" s="42">
        <v>0</v>
      </c>
      <c r="CZ21" s="42">
        <v>0</v>
      </c>
      <c r="DA21" s="42">
        <v>0</v>
      </c>
      <c r="DB21" s="42">
        <v>0</v>
      </c>
      <c r="DC21" s="42">
        <v>0</v>
      </c>
      <c r="DD21" s="42">
        <v>0</v>
      </c>
      <c r="DE21" s="42">
        <v>0</v>
      </c>
      <c r="DF21" s="42">
        <v>0</v>
      </c>
      <c r="DG21" s="42">
        <v>0</v>
      </c>
      <c r="DH21" s="42">
        <v>0</v>
      </c>
      <c r="DI21" s="42">
        <v>0</v>
      </c>
      <c r="DJ21" s="42">
        <v>0</v>
      </c>
      <c r="DK21" s="42">
        <v>0</v>
      </c>
      <c r="DL21" s="42">
        <v>0</v>
      </c>
      <c r="DM21" s="42">
        <v>0</v>
      </c>
      <c r="DN21" s="42">
        <v>0</v>
      </c>
      <c r="DO21" s="42">
        <v>0</v>
      </c>
      <c r="DP21" s="42">
        <v>0</v>
      </c>
      <c r="DQ21" s="42">
        <v>0</v>
      </c>
      <c r="DR21" s="56">
        <v>0</v>
      </c>
      <c r="DS21" s="55">
        <v>0</v>
      </c>
      <c r="DT21" s="42">
        <v>0</v>
      </c>
      <c r="DU21" s="42">
        <v>0</v>
      </c>
      <c r="DV21" s="42">
        <v>0</v>
      </c>
      <c r="DW21" s="42">
        <v>0</v>
      </c>
      <c r="DX21" s="42">
        <v>0</v>
      </c>
      <c r="DY21" s="42">
        <v>0</v>
      </c>
      <c r="DZ21" s="42">
        <v>0</v>
      </c>
      <c r="EA21" s="42">
        <v>0</v>
      </c>
      <c r="EB21" s="42">
        <v>0</v>
      </c>
      <c r="EC21" s="42">
        <v>0</v>
      </c>
      <c r="ED21" s="42">
        <v>0</v>
      </c>
      <c r="EE21" s="42">
        <v>0</v>
      </c>
      <c r="EF21" s="42">
        <v>0</v>
      </c>
      <c r="EG21" s="42">
        <v>0</v>
      </c>
      <c r="EH21" s="42">
        <v>0</v>
      </c>
      <c r="EI21" s="42">
        <v>0</v>
      </c>
      <c r="EJ21" s="42">
        <v>0</v>
      </c>
      <c r="EK21" s="42">
        <v>0</v>
      </c>
      <c r="EL21" s="42">
        <v>0</v>
      </c>
      <c r="EM21" s="42">
        <v>0</v>
      </c>
      <c r="EN21" s="42">
        <v>0</v>
      </c>
      <c r="EO21" s="42">
        <v>0</v>
      </c>
      <c r="EP21" s="42">
        <v>0</v>
      </c>
      <c r="EQ21" s="42">
        <v>0</v>
      </c>
      <c r="ER21" s="42">
        <v>0</v>
      </c>
      <c r="ES21" s="42">
        <v>0</v>
      </c>
      <c r="ET21" s="42">
        <v>0</v>
      </c>
      <c r="EU21" s="42">
        <v>0</v>
      </c>
      <c r="EV21" s="42">
        <v>0</v>
      </c>
      <c r="EW21" s="42">
        <v>0</v>
      </c>
      <c r="EX21" s="42">
        <v>0</v>
      </c>
      <c r="EY21" s="42">
        <v>0</v>
      </c>
      <c r="EZ21" s="42">
        <v>0</v>
      </c>
      <c r="FA21" s="42">
        <v>0</v>
      </c>
      <c r="FB21" s="42">
        <v>0</v>
      </c>
      <c r="FC21" s="42">
        <v>0</v>
      </c>
      <c r="FD21" s="42">
        <v>0</v>
      </c>
      <c r="FE21" s="42">
        <v>0</v>
      </c>
      <c r="FF21" s="56">
        <v>0</v>
      </c>
      <c r="FG21" s="55">
        <v>0</v>
      </c>
      <c r="FH21" s="42">
        <v>0</v>
      </c>
      <c r="FI21" s="42">
        <v>0</v>
      </c>
      <c r="FJ21" s="42">
        <v>0</v>
      </c>
      <c r="FK21" s="42">
        <v>0</v>
      </c>
      <c r="FL21" s="42">
        <v>0</v>
      </c>
      <c r="FM21" s="42">
        <v>0</v>
      </c>
      <c r="FN21" s="42">
        <v>0</v>
      </c>
      <c r="FO21" s="42">
        <v>0</v>
      </c>
      <c r="FP21" s="42">
        <v>0</v>
      </c>
      <c r="FQ21" s="42">
        <v>0</v>
      </c>
      <c r="FR21" s="42">
        <v>0</v>
      </c>
      <c r="FS21" s="42">
        <v>0</v>
      </c>
      <c r="FT21" s="42">
        <v>0</v>
      </c>
      <c r="FU21" s="42">
        <v>0</v>
      </c>
      <c r="FV21" s="42">
        <v>0</v>
      </c>
      <c r="FW21" s="42">
        <v>0</v>
      </c>
      <c r="FX21" s="42">
        <v>0</v>
      </c>
      <c r="FY21" s="42">
        <v>0</v>
      </c>
      <c r="FZ21" s="42">
        <v>0</v>
      </c>
      <c r="GA21" s="42">
        <v>0</v>
      </c>
      <c r="GB21" s="42">
        <v>0</v>
      </c>
      <c r="GC21" s="42">
        <v>0</v>
      </c>
      <c r="GD21" s="42">
        <v>0</v>
      </c>
      <c r="GE21" s="42">
        <v>0</v>
      </c>
      <c r="GF21" s="42">
        <v>0</v>
      </c>
      <c r="GG21" s="42">
        <v>0</v>
      </c>
      <c r="GH21" s="42">
        <v>0</v>
      </c>
      <c r="GI21" s="42">
        <v>0</v>
      </c>
      <c r="GJ21" s="42">
        <v>0</v>
      </c>
      <c r="GK21" s="42">
        <v>0</v>
      </c>
      <c r="GL21" s="42">
        <v>0</v>
      </c>
      <c r="GM21" s="42">
        <v>0</v>
      </c>
      <c r="GN21" s="42">
        <v>0</v>
      </c>
      <c r="GO21" s="42">
        <v>0</v>
      </c>
      <c r="GP21" s="42">
        <v>0</v>
      </c>
      <c r="GQ21" s="42">
        <v>0</v>
      </c>
      <c r="GR21" s="42">
        <v>0</v>
      </c>
      <c r="GS21" s="42">
        <v>0</v>
      </c>
      <c r="GT21" s="56">
        <v>0</v>
      </c>
      <c r="GU21" s="55">
        <v>1.6750301001593471E-3</v>
      </c>
      <c r="GV21" s="42">
        <v>2.1186705271247774E-4</v>
      </c>
      <c r="GW21" s="42">
        <v>7.1508949622511864E-4</v>
      </c>
      <c r="GX21" s="42">
        <v>4.9644231694401242E-6</v>
      </c>
      <c r="GY21" s="42">
        <v>1.1899559467565268E-5</v>
      </c>
      <c r="GZ21" s="42">
        <v>2.9892826205468737E-6</v>
      </c>
      <c r="HA21" s="42">
        <v>0</v>
      </c>
      <c r="HB21" s="42">
        <v>1.5987125152605586E-6</v>
      </c>
      <c r="HC21" s="42">
        <v>9.2557041853069677E-7</v>
      </c>
      <c r="HD21" s="42">
        <v>0</v>
      </c>
      <c r="HE21" s="42">
        <v>1.0000146721722558E-4</v>
      </c>
      <c r="HF21" s="42">
        <v>9.733988918014802E-6</v>
      </c>
      <c r="HG21" s="42">
        <v>8.6689193267375231E-5</v>
      </c>
      <c r="HH21" s="42">
        <v>1.1328273103572428E-5</v>
      </c>
      <c r="HI21" s="42">
        <v>1.2621414953173371E-6</v>
      </c>
      <c r="HJ21" s="42">
        <v>2.4095830667647533E-5</v>
      </c>
      <c r="HK21" s="42">
        <v>7.984573021531105E-4</v>
      </c>
      <c r="HL21" s="42">
        <v>1.1227887589484453E-3</v>
      </c>
      <c r="HM21" s="42">
        <v>4.2789589497260749E-4</v>
      </c>
      <c r="HN21" s="42">
        <v>2.829406876116991E-3</v>
      </c>
      <c r="HO21" s="42">
        <v>2.5464258214924484E-5</v>
      </c>
      <c r="HP21" s="42">
        <v>2.3140713789615575E-9</v>
      </c>
      <c r="HQ21" s="42">
        <v>2.1144952455642851E-9</v>
      </c>
      <c r="HR21" s="42">
        <v>2.9671397783204156E-7</v>
      </c>
      <c r="HS21" s="42">
        <v>1.2318398603383685E-6</v>
      </c>
      <c r="HT21" s="42">
        <v>1.1634236329882697E-7</v>
      </c>
      <c r="HU21" s="42">
        <v>2.0683262846432626E-5</v>
      </c>
      <c r="HV21" s="42">
        <v>1.155822602072476E-7</v>
      </c>
      <c r="HW21" s="42">
        <v>4.8949122088970398E-8</v>
      </c>
      <c r="HX21" s="42">
        <v>3.3669525691948365E-6</v>
      </c>
      <c r="HY21" s="42">
        <v>0</v>
      </c>
      <c r="HZ21" s="42">
        <v>6.9615111897292081E-8</v>
      </c>
      <c r="IA21" s="42">
        <v>2.3318173771258444E-4</v>
      </c>
      <c r="IB21" s="42">
        <v>4.4285668465704475E-9</v>
      </c>
      <c r="IC21" s="42">
        <v>2.0432964083738625E-4</v>
      </c>
      <c r="ID21" s="42">
        <v>4.8076519306050614E-5</v>
      </c>
      <c r="IE21" s="42">
        <v>0</v>
      </c>
      <c r="IF21" s="42">
        <v>0</v>
      </c>
      <c r="IG21" s="42">
        <v>1.3577985555457417E-5</v>
      </c>
      <c r="IH21" s="56">
        <v>3.191092109773308E-4</v>
      </c>
      <c r="II21" s="55">
        <v>0</v>
      </c>
      <c r="IJ21" s="42">
        <v>0</v>
      </c>
      <c r="IK21" s="42">
        <v>0</v>
      </c>
      <c r="IL21" s="42">
        <v>0</v>
      </c>
      <c r="IM21" s="42">
        <v>0</v>
      </c>
      <c r="IN21" s="42">
        <v>0</v>
      </c>
      <c r="IO21" s="42">
        <v>0</v>
      </c>
      <c r="IP21" s="42">
        <v>0</v>
      </c>
      <c r="IQ21" s="42">
        <v>0</v>
      </c>
      <c r="IR21" s="42">
        <v>0</v>
      </c>
      <c r="IS21" s="42">
        <v>0</v>
      </c>
      <c r="IT21" s="42">
        <v>0</v>
      </c>
      <c r="IU21" s="42">
        <v>0</v>
      </c>
      <c r="IV21" s="42">
        <v>0</v>
      </c>
      <c r="IW21" s="42">
        <v>0</v>
      </c>
      <c r="IX21" s="42">
        <v>0</v>
      </c>
      <c r="IY21" s="42">
        <v>0</v>
      </c>
      <c r="IZ21" s="42">
        <v>0</v>
      </c>
      <c r="JA21" s="42">
        <v>0</v>
      </c>
      <c r="JB21" s="42">
        <v>0</v>
      </c>
      <c r="JC21" s="42">
        <v>0</v>
      </c>
      <c r="JD21" s="42">
        <v>0</v>
      </c>
      <c r="JE21" s="42">
        <v>0</v>
      </c>
      <c r="JF21" s="42">
        <v>0</v>
      </c>
      <c r="JG21" s="42">
        <v>0</v>
      </c>
      <c r="JH21" s="42">
        <v>0</v>
      </c>
      <c r="JI21" s="42">
        <v>0</v>
      </c>
      <c r="JJ21" s="42">
        <v>0</v>
      </c>
      <c r="JK21" s="42">
        <v>0</v>
      </c>
      <c r="JL21" s="42">
        <v>0</v>
      </c>
      <c r="JM21" s="42">
        <v>0</v>
      </c>
      <c r="JN21" s="42">
        <v>0</v>
      </c>
      <c r="JO21" s="42">
        <v>0</v>
      </c>
      <c r="JP21" s="42">
        <v>0</v>
      </c>
      <c r="JQ21" s="42">
        <v>0</v>
      </c>
      <c r="JR21" s="42">
        <v>0</v>
      </c>
      <c r="JS21" s="42">
        <v>0</v>
      </c>
      <c r="JT21" s="42">
        <v>0</v>
      </c>
      <c r="JU21" s="42">
        <v>0</v>
      </c>
      <c r="JV21" s="56">
        <v>0</v>
      </c>
      <c r="JW21" s="55">
        <v>0</v>
      </c>
      <c r="JX21" s="42">
        <v>0</v>
      </c>
      <c r="JY21" s="42">
        <v>0</v>
      </c>
      <c r="JZ21" s="42">
        <v>0</v>
      </c>
      <c r="KA21" s="42">
        <v>0</v>
      </c>
      <c r="KB21" s="42">
        <v>0</v>
      </c>
      <c r="KC21" s="42">
        <v>0</v>
      </c>
      <c r="KD21" s="42">
        <v>0</v>
      </c>
      <c r="KE21" s="42">
        <v>0</v>
      </c>
      <c r="KF21" s="42">
        <v>0</v>
      </c>
      <c r="KG21" s="42">
        <v>0</v>
      </c>
      <c r="KH21" s="42">
        <v>0</v>
      </c>
      <c r="KI21" s="42">
        <v>0</v>
      </c>
      <c r="KJ21" s="42">
        <v>0</v>
      </c>
      <c r="KK21" s="42">
        <v>0</v>
      </c>
      <c r="KL21" s="42">
        <v>0</v>
      </c>
      <c r="KM21" s="42">
        <v>0</v>
      </c>
      <c r="KN21" s="42">
        <v>0</v>
      </c>
      <c r="KO21" s="42">
        <v>0</v>
      </c>
      <c r="KP21" s="42">
        <v>0</v>
      </c>
      <c r="KQ21" s="42">
        <v>0</v>
      </c>
      <c r="KR21" s="42">
        <v>0</v>
      </c>
      <c r="KS21" s="42">
        <v>0</v>
      </c>
      <c r="KT21" s="42">
        <v>0</v>
      </c>
      <c r="KU21" s="42">
        <v>0</v>
      </c>
      <c r="KV21" s="42">
        <v>0</v>
      </c>
      <c r="KW21" s="42">
        <v>0</v>
      </c>
      <c r="KX21" s="42">
        <v>0</v>
      </c>
      <c r="KY21" s="42">
        <v>0</v>
      </c>
      <c r="KZ21" s="42">
        <v>0</v>
      </c>
      <c r="LA21" s="42">
        <v>0</v>
      </c>
      <c r="LB21" s="42">
        <v>0</v>
      </c>
      <c r="LC21" s="42">
        <v>0</v>
      </c>
      <c r="LD21" s="42">
        <v>0</v>
      </c>
      <c r="LE21" s="42">
        <v>0</v>
      </c>
      <c r="LF21" s="42">
        <v>0</v>
      </c>
      <c r="LG21" s="42">
        <v>0</v>
      </c>
      <c r="LH21" s="42">
        <v>0</v>
      </c>
      <c r="LI21" s="42">
        <v>0</v>
      </c>
      <c r="LJ21" s="56">
        <v>0</v>
      </c>
      <c r="LK21" s="55">
        <v>0</v>
      </c>
      <c r="LL21" s="42">
        <v>0</v>
      </c>
      <c r="LM21" s="42">
        <v>0</v>
      </c>
      <c r="LN21" s="42">
        <v>0</v>
      </c>
      <c r="LO21" s="42">
        <v>0</v>
      </c>
      <c r="LP21" s="42">
        <v>0</v>
      </c>
      <c r="LQ21" s="42">
        <v>0</v>
      </c>
      <c r="LR21" s="42">
        <v>0</v>
      </c>
      <c r="LS21" s="42">
        <v>0</v>
      </c>
      <c r="LT21" s="42">
        <v>0</v>
      </c>
      <c r="LU21" s="42">
        <v>0</v>
      </c>
      <c r="LV21" s="42">
        <v>0</v>
      </c>
      <c r="LW21" s="42">
        <v>0</v>
      </c>
      <c r="LX21" s="42">
        <v>0</v>
      </c>
      <c r="LY21" s="42">
        <v>0</v>
      </c>
      <c r="LZ21" s="42">
        <v>0</v>
      </c>
      <c r="MA21" s="42">
        <v>0</v>
      </c>
      <c r="MB21" s="42">
        <v>0</v>
      </c>
      <c r="MC21" s="42">
        <v>0</v>
      </c>
      <c r="MD21" s="42">
        <v>0</v>
      </c>
      <c r="ME21" s="42">
        <v>0</v>
      </c>
      <c r="MF21" s="42">
        <v>0</v>
      </c>
      <c r="MG21" s="42">
        <v>0</v>
      </c>
      <c r="MH21" s="42">
        <v>0</v>
      </c>
      <c r="MI21" s="42">
        <v>0</v>
      </c>
      <c r="MJ21" s="42">
        <v>0</v>
      </c>
      <c r="MK21" s="42">
        <v>0</v>
      </c>
      <c r="ML21" s="42">
        <v>0</v>
      </c>
      <c r="MM21" s="42">
        <v>0</v>
      </c>
      <c r="MN21" s="42">
        <v>0</v>
      </c>
      <c r="MO21" s="42">
        <v>0</v>
      </c>
      <c r="MP21" s="42">
        <v>0</v>
      </c>
      <c r="MQ21" s="42">
        <v>0</v>
      </c>
      <c r="MR21" s="42">
        <v>0</v>
      </c>
      <c r="MS21" s="42">
        <v>0</v>
      </c>
      <c r="MT21" s="42">
        <v>0</v>
      </c>
      <c r="MU21" s="42">
        <v>0</v>
      </c>
      <c r="MV21" s="42">
        <v>0</v>
      </c>
      <c r="MW21" s="42">
        <v>0</v>
      </c>
      <c r="MX21" s="56">
        <v>0</v>
      </c>
      <c r="MY21" s="51">
        <v>0.29266554117202759</v>
      </c>
      <c r="MZ21" s="51">
        <v>1.1372354812920094E-2</v>
      </c>
      <c r="NA21" s="51">
        <v>7.5280740857124329E-3</v>
      </c>
      <c r="NB21" s="51">
        <v>1.2971546966582537E-3</v>
      </c>
      <c r="NC21" s="51">
        <v>1.6997186467051506E-2</v>
      </c>
      <c r="ND21" s="51">
        <v>1.0865679010748863E-2</v>
      </c>
      <c r="NE21" s="51">
        <v>0</v>
      </c>
      <c r="NF21" s="51">
        <v>0.14455810189247131</v>
      </c>
      <c r="NG21" s="51">
        <v>4.8754919320344925E-2</v>
      </c>
      <c r="NH21" s="51">
        <v>1.0303820483386517E-2</v>
      </c>
      <c r="NI21" s="51">
        <v>2.4665087461471558E-2</v>
      </c>
      <c r="NJ21" s="51">
        <v>3.7655027117580175E-3</v>
      </c>
      <c r="NK21" s="51">
        <v>4.4813198037445545E-3</v>
      </c>
      <c r="NL21" s="51">
        <v>0</v>
      </c>
      <c r="NM21" s="51">
        <v>4.263533279299736E-2</v>
      </c>
      <c r="NN21" s="51">
        <v>1.6187387704849243</v>
      </c>
      <c r="NO21" s="51">
        <v>0.29884341359138489</v>
      </c>
      <c r="NP21" s="51">
        <v>0.59751558303833008</v>
      </c>
      <c r="NQ21" s="51">
        <v>0.11762291938066483</v>
      </c>
      <c r="NR21" s="51">
        <v>0.26282227039337158</v>
      </c>
      <c r="NS21" s="51">
        <v>3.4261215478181839E-2</v>
      </c>
      <c r="NT21" s="51">
        <v>1.929946057498455E-2</v>
      </c>
      <c r="NU21" s="51">
        <v>0.11496357619762421</v>
      </c>
      <c r="NV21" s="51">
        <v>4.4460184872150421E-2</v>
      </c>
      <c r="NW21" s="51">
        <v>2.0916035864502192E-3</v>
      </c>
      <c r="NX21" s="51">
        <v>8.3447332144714892E-5</v>
      </c>
      <c r="NY21" s="51">
        <v>5.7710304856300354E-2</v>
      </c>
      <c r="NZ21" s="51">
        <v>0</v>
      </c>
      <c r="OA21" s="51">
        <v>2.9128417372703552E-3</v>
      </c>
      <c r="OB21" s="51">
        <v>3.2104644924402237E-2</v>
      </c>
      <c r="OC21" s="51">
        <v>0</v>
      </c>
      <c r="OD21" s="51">
        <v>0</v>
      </c>
      <c r="OE21" s="51">
        <v>2.774413675069809E-2</v>
      </c>
      <c r="OF21" s="51">
        <v>0</v>
      </c>
      <c r="OG21" s="51">
        <v>5.2677199710160494E-4</v>
      </c>
      <c r="OH21" s="51">
        <v>0</v>
      </c>
      <c r="OI21" s="51">
        <v>0</v>
      </c>
      <c r="OJ21" s="51">
        <v>0</v>
      </c>
      <c r="OK21" s="51">
        <v>1.2162372004240751E-3</v>
      </c>
      <c r="OL21" s="51">
        <v>2.0137930288910866E-2</v>
      </c>
      <c r="OM21" s="28">
        <v>2.058845893770922E-6</v>
      </c>
      <c r="ON21" s="28">
        <v>8.4804661071302689E-9</v>
      </c>
      <c r="OO21" s="28">
        <v>1.3492790458258241E-4</v>
      </c>
      <c r="OP21" s="28">
        <v>9.6799556104087969E-7</v>
      </c>
      <c r="OQ21" s="28">
        <v>1.3253817451186478E-4</v>
      </c>
      <c r="OR21" s="28">
        <v>8.3952812701681978E-7</v>
      </c>
      <c r="OS21" s="28">
        <v>1.1599364597714157E-6</v>
      </c>
      <c r="OT21" s="28">
        <v>9.9174508250143845E-7</v>
      </c>
      <c r="OU21" s="28">
        <v>2.9882104718126357E-4</v>
      </c>
      <c r="OV21" s="28">
        <v>1.301424163102638E-6</v>
      </c>
      <c r="OW21" s="28">
        <v>3.6424206336960196E-4</v>
      </c>
      <c r="OX21" s="28">
        <v>1.8190054106526077E-4</v>
      </c>
      <c r="OY21" s="28">
        <v>7.2070709429681301E-3</v>
      </c>
      <c r="OZ21" s="28">
        <v>1.8985436327056959E-5</v>
      </c>
      <c r="PA21" s="28">
        <v>6.1196991009637713E-4</v>
      </c>
      <c r="PB21" s="28">
        <v>5.1098677795380354E-4</v>
      </c>
      <c r="PC21" s="28">
        <v>9.9379278253763914E-4</v>
      </c>
      <c r="PD21" s="28">
        <v>1.2424176093190908E-3</v>
      </c>
      <c r="PE21" s="28">
        <v>1.3402994909483823E-6</v>
      </c>
      <c r="PF21" s="28">
        <v>8.6326821474358439E-4</v>
      </c>
      <c r="PG21" s="28">
        <v>1.3041445345152169E-4</v>
      </c>
      <c r="PH21" s="28">
        <v>4.0625189285492525E-5</v>
      </c>
      <c r="PI21" s="28">
        <v>2.2434358470491134E-5</v>
      </c>
      <c r="PJ21" s="28">
        <v>1.7915302305482328E-4</v>
      </c>
      <c r="PK21" s="28">
        <v>2.3613914381712675E-3</v>
      </c>
      <c r="PL21" s="28">
        <v>4.8824647819856182E-5</v>
      </c>
      <c r="PM21" s="28">
        <v>8.7454990716651082E-4</v>
      </c>
      <c r="PN21" s="28">
        <v>1.5149834507610649E-4</v>
      </c>
      <c r="PO21" s="28">
        <v>5.5524313211208209E-5</v>
      </c>
      <c r="PP21" s="28">
        <v>3.1896772270556539E-5</v>
      </c>
      <c r="PQ21" s="28">
        <v>1.6521887573617278E-6</v>
      </c>
      <c r="PR21" s="28">
        <v>2.7597254302236252E-5</v>
      </c>
      <c r="PS21" s="28">
        <v>6.4542150357738137E-4</v>
      </c>
      <c r="PT21" s="28">
        <v>9.3728194769937545E-6</v>
      </c>
      <c r="PU21" s="28">
        <v>8.5487754404312E-6</v>
      </c>
      <c r="PV21" s="28">
        <v>8.5554791439790279E-5</v>
      </c>
      <c r="PW21" s="28">
        <v>2.5242016477022844E-7</v>
      </c>
      <c r="PX21" s="28">
        <v>1.0498143154791251E-7</v>
      </c>
      <c r="PY21" s="28">
        <v>4.4477092160377651E-6</v>
      </c>
      <c r="PZ21" s="28">
        <v>4.8937592509901151E-5</v>
      </c>
      <c r="QA21" s="28">
        <v>0.69001567363739014</v>
      </c>
      <c r="QB21" s="28">
        <v>5.9168905863771215E-5</v>
      </c>
      <c r="QC21" s="28">
        <v>0</v>
      </c>
      <c r="QD21" s="28">
        <v>6.0395229607820511E-2</v>
      </c>
      <c r="QE21" s="28">
        <v>2.2406516596674919E-2</v>
      </c>
      <c r="QF21" s="28">
        <v>4.0496960282325745E-3</v>
      </c>
      <c r="QG21" s="28">
        <v>1.3865120708942413E-3</v>
      </c>
      <c r="QH21" s="28">
        <v>0.10277770459651947</v>
      </c>
      <c r="QI21" s="28">
        <v>6.8408466875553131E-2</v>
      </c>
      <c r="QJ21" s="28">
        <v>6.104164058342576E-4</v>
      </c>
      <c r="QK21" s="28">
        <v>8.6968308314681053E-3</v>
      </c>
      <c r="QL21" s="28">
        <v>1.6154026612639427E-2</v>
      </c>
      <c r="QM21" s="28">
        <v>2.8202640824019909E-3</v>
      </c>
      <c r="QN21" s="28">
        <v>1.1342761572450399E-3</v>
      </c>
      <c r="QO21" s="28">
        <v>4.3210774660110474E-2</v>
      </c>
      <c r="QP21" s="28">
        <v>9.4601290766149759E-4</v>
      </c>
      <c r="QQ21" s="28">
        <v>0.48807746171951294</v>
      </c>
      <c r="QR21" s="28">
        <v>0.35339203476905823</v>
      </c>
      <c r="QS21" s="28">
        <v>0.21861240267753601</v>
      </c>
      <c r="QT21" s="28">
        <v>0.90140700340270996</v>
      </c>
      <c r="QU21" s="28">
        <v>7.1281298995018005E-2</v>
      </c>
      <c r="QV21" s="28">
        <v>1.6760477796196938E-2</v>
      </c>
      <c r="QW21" s="28">
        <v>1.0262885130941868E-2</v>
      </c>
      <c r="QX21" s="28">
        <v>0</v>
      </c>
      <c r="QY21" s="28">
        <v>3.3960837870836258E-2</v>
      </c>
      <c r="QZ21" s="28">
        <v>4.5973721891641617E-2</v>
      </c>
      <c r="RA21" s="28">
        <v>9.0792752802371979E-2</v>
      </c>
      <c r="RB21" s="28">
        <v>3.0973318498581648E-3</v>
      </c>
      <c r="RC21" s="28">
        <v>0.28993335366249084</v>
      </c>
      <c r="RD21" s="28">
        <v>1.4649822842329741E-3</v>
      </c>
      <c r="RE21" s="28">
        <v>0</v>
      </c>
      <c r="RF21" s="28">
        <v>2.0602792501449585E-3</v>
      </c>
      <c r="RG21" s="28">
        <v>1.0677902959287167E-2</v>
      </c>
      <c r="RH21" s="28">
        <v>1.3997495407238603E-3</v>
      </c>
      <c r="RI21" s="28">
        <v>2.2061709314584732E-2</v>
      </c>
      <c r="RJ21" s="28">
        <v>1.8024148419499397E-2</v>
      </c>
      <c r="RK21" s="28">
        <v>9.369952604174614E-4</v>
      </c>
      <c r="RL21" s="28">
        <v>0</v>
      </c>
      <c r="RM21" s="28">
        <v>8.1215895712375641E-2</v>
      </c>
      <c r="RN21" s="28">
        <v>0.24541351199150085</v>
      </c>
      <c r="RO21" s="28">
        <v>1.5347778797149658</v>
      </c>
      <c r="RP21" s="28">
        <v>0</v>
      </c>
      <c r="RQ21" s="28">
        <v>3.2514622434973717E-3</v>
      </c>
      <c r="RR21" s="28">
        <v>6.1039205640554428E-2</v>
      </c>
      <c r="RS21" s="28">
        <v>9.1202976182103157E-3</v>
      </c>
      <c r="RT21" s="28">
        <v>3.0361169949173927E-2</v>
      </c>
      <c r="RU21" s="28">
        <v>1.1232261545956135E-2</v>
      </c>
      <c r="RV21" s="28">
        <v>0.24446661770343781</v>
      </c>
      <c r="RW21" s="28">
        <v>0.12990948557853699</v>
      </c>
      <c r="RX21" s="28">
        <v>1.0216806083917618E-2</v>
      </c>
      <c r="RY21" s="28">
        <v>0.11653885990381241</v>
      </c>
      <c r="RZ21" s="28">
        <v>0.11150295287370682</v>
      </c>
      <c r="SA21" s="28">
        <v>6.2383946031332016E-2</v>
      </c>
      <c r="SB21" s="28">
        <v>4.9620768986642361E-3</v>
      </c>
      <c r="SC21" s="28">
        <v>2.9801709577441216E-2</v>
      </c>
      <c r="SD21" s="28">
        <v>3.7185844121268019E-5</v>
      </c>
      <c r="SE21" s="28">
        <v>0.75995361804962158</v>
      </c>
      <c r="SF21" s="28">
        <v>0.61315423250198364</v>
      </c>
      <c r="SG21" s="28">
        <v>0.24032171070575714</v>
      </c>
      <c r="SH21" s="28">
        <v>0.99390596151351929</v>
      </c>
      <c r="SI21" s="28">
        <v>6.0758072882890701E-2</v>
      </c>
      <c r="SJ21" s="28">
        <v>0</v>
      </c>
      <c r="SK21" s="28">
        <v>0</v>
      </c>
      <c r="SL21" s="28">
        <v>5.1308399997651577E-3</v>
      </c>
      <c r="SM21" s="28">
        <v>8.952038362622261E-3</v>
      </c>
      <c r="SN21" s="28">
        <v>0</v>
      </c>
      <c r="SO21" s="28">
        <v>4.6997605822980404E-3</v>
      </c>
      <c r="SP21" s="28">
        <v>0</v>
      </c>
      <c r="SQ21" s="28">
        <v>3.9771418087184429E-3</v>
      </c>
      <c r="SR21" s="28">
        <v>7.7325673773884773E-3</v>
      </c>
      <c r="SS21" s="28">
        <v>0</v>
      </c>
      <c r="ST21" s="28">
        <v>0</v>
      </c>
      <c r="SU21" s="28">
        <v>0.1090766116976738</v>
      </c>
      <c r="SV21" s="28">
        <v>3.5888576530851424E-4</v>
      </c>
      <c r="SW21" s="28">
        <v>2.4665651842951775E-2</v>
      </c>
      <c r="SX21" s="28">
        <v>3.0655714217573404E-3</v>
      </c>
      <c r="SY21" s="28">
        <v>7.3430957272648811E-3</v>
      </c>
      <c r="SZ21" s="28">
        <v>1.3344346371013671E-4</v>
      </c>
      <c r="TA21" s="28">
        <v>2.7264976873993874E-2</v>
      </c>
      <c r="TB21" s="28">
        <v>0.27308937907218933</v>
      </c>
      <c r="TC21" s="28">
        <v>0.2003224790096283</v>
      </c>
      <c r="TD21" s="28">
        <v>4.9569211900234222E-2</v>
      </c>
      <c r="TE21" s="28">
        <v>0</v>
      </c>
      <c r="TF21" s="28">
        <v>8.3797529339790344E-2</v>
      </c>
      <c r="TG21" s="28">
        <v>0.10528708249330521</v>
      </c>
      <c r="TH21" s="28">
        <v>8.5712864995002747E-2</v>
      </c>
      <c r="TI21" s="28">
        <v>6.1599910259246826E-2</v>
      </c>
      <c r="TJ21" s="28">
        <v>3.8139745593070984E-2</v>
      </c>
      <c r="TK21" s="28">
        <v>0.11865530908107758</v>
      </c>
      <c r="TL21" s="28">
        <v>4.3142740614712238E-3</v>
      </c>
      <c r="TM21" s="28">
        <v>0.25842905044555664</v>
      </c>
      <c r="TN21" s="28">
        <v>9.6922740340232849E-2</v>
      </c>
      <c r="TO21" s="28">
        <v>4.1903192177414894E-3</v>
      </c>
      <c r="TP21" s="28">
        <v>2.3598229512572289E-2</v>
      </c>
      <c r="TQ21" s="28">
        <v>2.3293642327189445E-2</v>
      </c>
      <c r="TR21" s="28">
        <v>0</v>
      </c>
      <c r="TS21" s="28">
        <v>5.4656717926263809E-2</v>
      </c>
      <c r="TT21" s="28">
        <v>0.12313783168792725</v>
      </c>
      <c r="TU21" s="28">
        <v>1.780473068356514E-2</v>
      </c>
      <c r="TV21" s="28">
        <v>1.573583297431469E-2</v>
      </c>
      <c r="TW21" s="28">
        <v>5.2342358976602554E-2</v>
      </c>
      <c r="TX21" s="28">
        <v>0</v>
      </c>
      <c r="TY21" s="28">
        <v>1.1755662970244884E-2</v>
      </c>
      <c r="TZ21" s="28">
        <v>1.7200859263539314E-2</v>
      </c>
      <c r="UA21" s="28">
        <v>9.4012198969721794E-3</v>
      </c>
      <c r="UB21" s="28">
        <v>0</v>
      </c>
      <c r="UC21" s="28">
        <v>0</v>
      </c>
      <c r="UD21" s="28">
        <v>0</v>
      </c>
      <c r="UE21" s="28">
        <v>0</v>
      </c>
      <c r="UF21" s="28">
        <v>0</v>
      </c>
      <c r="UG21" s="28">
        <v>0</v>
      </c>
      <c r="UH21" s="28">
        <v>0</v>
      </c>
      <c r="UI21" s="28">
        <v>2.6374511420726776E-2</v>
      </c>
      <c r="UJ21" s="28">
        <v>1.7061214447021484</v>
      </c>
      <c r="UK21" s="28">
        <v>0.10449018329381943</v>
      </c>
      <c r="UL21" s="28">
        <v>1.2823340892791748</v>
      </c>
      <c r="UM21" s="28">
        <v>5.0823338329792023E-2</v>
      </c>
      <c r="UN21" s="28">
        <v>0.10199138522148132</v>
      </c>
      <c r="UO21" s="28">
        <v>2.5253975763916969E-2</v>
      </c>
      <c r="UP21" s="28">
        <v>0.53159773349761963</v>
      </c>
      <c r="UQ21" s="28">
        <v>2.18769870698452E-2</v>
      </c>
      <c r="UR21" s="28">
        <v>3.7780807815579465E-6</v>
      </c>
      <c r="US21" s="28">
        <v>0</v>
      </c>
      <c r="UT21" s="28">
        <v>1.5221065041259862E-5</v>
      </c>
      <c r="UU21" s="28">
        <v>9.9544902332127094E-4</v>
      </c>
      <c r="UV21" s="28">
        <v>9.8128373792860657E-5</v>
      </c>
      <c r="UW21" s="28">
        <v>7.8166325693018734E-5</v>
      </c>
      <c r="UX21" s="28">
        <v>1.4256018912419677E-3</v>
      </c>
      <c r="UY21" s="28">
        <v>1.3055441377218813E-4</v>
      </c>
      <c r="UZ21" s="28">
        <v>0</v>
      </c>
      <c r="VA21" s="28">
        <v>5.9919068589806557E-3</v>
      </c>
      <c r="VB21" s="28">
        <v>6.532783736474812E-4</v>
      </c>
      <c r="VC21" s="28">
        <v>3.0100898584350944E-4</v>
      </c>
      <c r="VD21" s="28">
        <v>1.0803784789459314E-5</v>
      </c>
      <c r="VE21" s="28">
        <v>2.3669644724577665E-3</v>
      </c>
      <c r="VF21" s="28">
        <v>0</v>
      </c>
      <c r="VG21" s="28">
        <v>3.4992475993931293E-3</v>
      </c>
      <c r="VH21" s="28">
        <v>6.7950868979096413E-3</v>
      </c>
      <c r="VI21" s="28">
        <v>1.115896156989038E-3</v>
      </c>
      <c r="VJ21" s="28">
        <v>2.6818981394171715E-2</v>
      </c>
      <c r="VK21" s="28">
        <v>2.9525742866098881E-4</v>
      </c>
      <c r="VL21" s="28">
        <v>2.5133421877399087E-4</v>
      </c>
      <c r="VM21" s="28">
        <v>3.7647907447535545E-5</v>
      </c>
      <c r="VN21" s="28">
        <v>3.3179190359078348E-4</v>
      </c>
      <c r="VO21" s="28">
        <v>1.8253379676025361E-4</v>
      </c>
      <c r="VP21" s="28">
        <v>0</v>
      </c>
      <c r="VQ21" s="28">
        <v>9.5500057796016335E-5</v>
      </c>
      <c r="VR21" s="28">
        <v>0</v>
      </c>
      <c r="VS21" s="28">
        <v>2.2464688299805857E-5</v>
      </c>
      <c r="VT21" s="28">
        <v>8.1579373727436177E-6</v>
      </c>
      <c r="VU21" s="28">
        <v>2.5871329398796661E-6</v>
      </c>
      <c r="VV21" s="28">
        <v>1.863192483142484E-5</v>
      </c>
      <c r="VW21" s="28">
        <v>1.9990480504930019E-3</v>
      </c>
      <c r="VX21" s="28">
        <v>0</v>
      </c>
      <c r="VY21" s="28">
        <v>0</v>
      </c>
      <c r="VZ21" s="28">
        <v>3.0924329621484503E-5</v>
      </c>
      <c r="WA21" s="28">
        <v>1.4491450706088926E-8</v>
      </c>
      <c r="WB21" s="28">
        <v>1.107768071051396E-6</v>
      </c>
      <c r="WC21" s="28">
        <v>1.1338493641233072E-4</v>
      </c>
      <c r="WD21" s="28">
        <v>3.5411047283560038E-3</v>
      </c>
      <c r="WE21" s="28">
        <v>0</v>
      </c>
      <c r="WF21" s="28">
        <v>0</v>
      </c>
      <c r="WG21" s="28">
        <v>0</v>
      </c>
      <c r="WH21" s="28">
        <v>0</v>
      </c>
      <c r="WI21" s="28">
        <v>0</v>
      </c>
      <c r="WJ21" s="28">
        <v>0</v>
      </c>
      <c r="WK21" s="28">
        <v>0</v>
      </c>
      <c r="WL21" s="28">
        <v>0</v>
      </c>
      <c r="WM21" s="28">
        <v>0</v>
      </c>
      <c r="WN21" s="28">
        <v>0</v>
      </c>
      <c r="WO21" s="28">
        <v>0</v>
      </c>
      <c r="WP21" s="28">
        <v>0</v>
      </c>
      <c r="WQ21" s="28">
        <v>0</v>
      </c>
      <c r="WR21" s="28">
        <v>0</v>
      </c>
      <c r="WS21" s="28">
        <v>0</v>
      </c>
      <c r="WT21" s="28">
        <v>0</v>
      </c>
      <c r="WU21" s="28">
        <v>0</v>
      </c>
      <c r="WV21" s="28">
        <v>0</v>
      </c>
      <c r="WW21" s="28">
        <v>0</v>
      </c>
      <c r="WX21" s="28">
        <v>0</v>
      </c>
      <c r="WY21" s="28">
        <v>0</v>
      </c>
      <c r="WZ21" s="28">
        <v>0</v>
      </c>
      <c r="XA21" s="28">
        <v>0</v>
      </c>
      <c r="XB21" s="28">
        <v>0</v>
      </c>
      <c r="XC21" s="28">
        <v>0</v>
      </c>
      <c r="XD21" s="28">
        <v>0</v>
      </c>
      <c r="XE21" s="28">
        <v>0</v>
      </c>
      <c r="XF21" s="28">
        <v>0</v>
      </c>
      <c r="XG21" s="28">
        <v>0</v>
      </c>
      <c r="XH21" s="28">
        <v>0</v>
      </c>
      <c r="XI21" s="28">
        <v>0</v>
      </c>
      <c r="XJ21" s="28">
        <v>0</v>
      </c>
      <c r="XK21" s="28">
        <v>0</v>
      </c>
      <c r="XL21" s="28">
        <v>0</v>
      </c>
      <c r="XM21" s="28">
        <v>0</v>
      </c>
      <c r="XN21" s="28">
        <v>0</v>
      </c>
      <c r="XO21" s="28">
        <v>0</v>
      </c>
      <c r="XP21" s="28">
        <v>0</v>
      </c>
      <c r="XQ21" s="28">
        <v>0</v>
      </c>
      <c r="XR21" s="28">
        <v>0</v>
      </c>
      <c r="XS21" s="28">
        <v>1.7092026537284255E-3</v>
      </c>
      <c r="XT21" s="28">
        <v>4.4778612209483981E-4</v>
      </c>
      <c r="XU21" s="28">
        <v>2.0648797949274211E-10</v>
      </c>
      <c r="XV21" s="28">
        <v>1.2986439105588943E-4</v>
      </c>
      <c r="XW21" s="28">
        <v>2.935903612524271E-4</v>
      </c>
      <c r="XX21" s="28">
        <v>1.0323155584046617E-4</v>
      </c>
      <c r="XY21" s="28">
        <v>6.7684858606753551E-8</v>
      </c>
      <c r="XZ21" s="28">
        <v>2.983470621984452E-4</v>
      </c>
      <c r="YA21" s="28">
        <v>2.0381317881401628E-5</v>
      </c>
      <c r="YB21" s="28">
        <v>2.8032683985657059E-5</v>
      </c>
      <c r="YC21" s="28">
        <v>2.4226753794209799E-6</v>
      </c>
      <c r="YD21" s="28">
        <v>2.0428542484296486E-5</v>
      </c>
      <c r="YE21" s="28">
        <v>3.8753416447434574E-5</v>
      </c>
      <c r="YF21" s="28">
        <v>9.1735801106551662E-6</v>
      </c>
      <c r="YG21" s="28">
        <v>6.4328945882152766E-5</v>
      </c>
      <c r="YH21" s="28">
        <v>5.8053910834132694E-6</v>
      </c>
      <c r="YI21" s="28">
        <v>4.2781108641065657E-4</v>
      </c>
      <c r="YJ21" s="28">
        <v>1.3775035040453076E-3</v>
      </c>
      <c r="YK21" s="28">
        <v>3.9956570253707469E-4</v>
      </c>
      <c r="YL21" s="28">
        <v>1.0799979791045189E-3</v>
      </c>
      <c r="YM21" s="28">
        <v>3.9025679143378511E-5</v>
      </c>
      <c r="YN21" s="28">
        <v>1.3933013178757392E-6</v>
      </c>
      <c r="YO21" s="28">
        <v>9.6307794592576101E-6</v>
      </c>
      <c r="YP21" s="28">
        <v>3.9450857002520934E-5</v>
      </c>
      <c r="YQ21" s="28">
        <v>3.2548182389291469E-6</v>
      </c>
      <c r="YR21" s="28">
        <v>0</v>
      </c>
      <c r="YS21" s="28">
        <v>3.7647532735718414E-5</v>
      </c>
      <c r="YT21" s="28">
        <v>0</v>
      </c>
      <c r="YU21" s="28">
        <v>2.5849280973488931E-6</v>
      </c>
      <c r="YV21" s="28">
        <v>0</v>
      </c>
      <c r="YW21" s="28">
        <v>0</v>
      </c>
      <c r="YX21" s="28">
        <v>2.4717144997410401E-10</v>
      </c>
      <c r="YY21" s="28">
        <v>1.1441664537414908E-4</v>
      </c>
      <c r="YZ21" s="28">
        <v>1.8773616830003448E-6</v>
      </c>
      <c r="ZA21" s="28">
        <v>7.5256545096635818E-4</v>
      </c>
      <c r="ZB21" s="28">
        <v>3.2270831979985815E-6</v>
      </c>
      <c r="ZC21" s="28">
        <v>4.9428183501731837E-7</v>
      </c>
      <c r="ZD21" s="28">
        <v>1.3338901226234157E-5</v>
      </c>
      <c r="ZE21" s="28">
        <v>1.0425472282804549E-5</v>
      </c>
      <c r="ZF21" s="28">
        <v>6.5726443426683545E-4</v>
      </c>
    </row>
    <row r="22" spans="2:682" s="28" customFormat="1" ht="30" x14ac:dyDescent="0.25">
      <c r="B22" s="22" t="s">
        <v>28</v>
      </c>
      <c r="C22" s="55">
        <v>0</v>
      </c>
      <c r="D22" s="55">
        <v>0</v>
      </c>
      <c r="E22" s="42">
        <v>0</v>
      </c>
      <c r="F22" s="42">
        <v>0</v>
      </c>
      <c r="G22" s="55">
        <v>0</v>
      </c>
      <c r="H22" s="55">
        <v>0</v>
      </c>
      <c r="I22" s="42">
        <v>0</v>
      </c>
      <c r="J22" s="42">
        <v>0</v>
      </c>
      <c r="K22" s="55">
        <v>0</v>
      </c>
      <c r="L22" s="55">
        <v>0</v>
      </c>
      <c r="M22" s="42">
        <v>0</v>
      </c>
      <c r="N22" s="42">
        <v>0</v>
      </c>
      <c r="O22" s="55">
        <v>0</v>
      </c>
      <c r="P22" s="55">
        <v>0</v>
      </c>
      <c r="Q22" s="42">
        <v>0</v>
      </c>
      <c r="R22" s="42">
        <v>0</v>
      </c>
      <c r="S22" s="55">
        <v>0</v>
      </c>
      <c r="T22" s="55">
        <v>0</v>
      </c>
      <c r="U22" s="42">
        <v>0</v>
      </c>
      <c r="V22" s="42">
        <v>0</v>
      </c>
      <c r="W22" s="55">
        <v>0</v>
      </c>
      <c r="X22" s="55">
        <v>0</v>
      </c>
      <c r="Y22" s="42">
        <v>0</v>
      </c>
      <c r="Z22" s="42">
        <v>0</v>
      </c>
      <c r="AA22" s="55">
        <v>0</v>
      </c>
      <c r="AB22" s="55">
        <v>0</v>
      </c>
      <c r="AC22" s="42">
        <v>0</v>
      </c>
      <c r="AD22" s="42">
        <v>0</v>
      </c>
      <c r="AE22" s="55">
        <v>0</v>
      </c>
      <c r="AF22" s="55">
        <v>0</v>
      </c>
      <c r="AG22" s="42">
        <v>0</v>
      </c>
      <c r="AH22" s="42">
        <v>0</v>
      </c>
      <c r="AI22" s="55">
        <v>0</v>
      </c>
      <c r="AJ22" s="55">
        <v>0</v>
      </c>
      <c r="AK22" s="42">
        <v>0</v>
      </c>
      <c r="AL22" s="42">
        <v>0</v>
      </c>
      <c r="AM22" s="55">
        <v>0</v>
      </c>
      <c r="AN22" s="55">
        <v>0</v>
      </c>
      <c r="AO22" s="55">
        <v>0</v>
      </c>
      <c r="AP22" s="55">
        <v>0</v>
      </c>
      <c r="AQ22" s="55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0</v>
      </c>
      <c r="BG22" s="42">
        <v>0</v>
      </c>
      <c r="BH22" s="42">
        <v>0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0</v>
      </c>
      <c r="BO22" s="42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U22" s="42">
        <v>0</v>
      </c>
      <c r="BV22" s="42">
        <v>0</v>
      </c>
      <c r="BW22" s="42">
        <v>0</v>
      </c>
      <c r="BX22" s="42">
        <v>0</v>
      </c>
      <c r="BY22" s="42">
        <v>0</v>
      </c>
      <c r="BZ22" s="42">
        <v>0</v>
      </c>
      <c r="CA22" s="42">
        <v>0</v>
      </c>
      <c r="CB22" s="42">
        <v>0</v>
      </c>
      <c r="CC22" s="42">
        <v>0</v>
      </c>
      <c r="CD22" s="56">
        <v>0</v>
      </c>
      <c r="CE22" s="55">
        <v>4.1061579736378917E-7</v>
      </c>
      <c r="CF22" s="42">
        <v>4.1277689599716894E-11</v>
      </c>
      <c r="CG22" s="42">
        <v>1.2665297255409769E-8</v>
      </c>
      <c r="CH22" s="42">
        <v>4.8716765377321281E-7</v>
      </c>
      <c r="CI22" s="42">
        <v>9.8787233948627318E-10</v>
      </c>
      <c r="CJ22" s="42">
        <v>1.4026571015790523E-9</v>
      </c>
      <c r="CK22" s="42">
        <v>2.1735206967576914E-9</v>
      </c>
      <c r="CL22" s="42">
        <v>7.9753688098094244E-9</v>
      </c>
      <c r="CM22" s="42">
        <v>2.7786782652583497E-8</v>
      </c>
      <c r="CN22" s="42">
        <v>3.0508617854252407E-10</v>
      </c>
      <c r="CO22" s="42">
        <v>1.8833541393092901E-9</v>
      </c>
      <c r="CP22" s="42">
        <v>7.8140711678997832E-9</v>
      </c>
      <c r="CQ22" s="42">
        <v>7.461442130818341E-9</v>
      </c>
      <c r="CR22" s="42">
        <v>6.4518119735623713E-9</v>
      </c>
      <c r="CS22" s="42">
        <v>9.7204457816246759E-9</v>
      </c>
      <c r="CT22" s="42">
        <v>6.2211986673332831E-9</v>
      </c>
      <c r="CU22" s="42">
        <v>7.846737704042539E-10</v>
      </c>
      <c r="CV22" s="42">
        <v>4.4716133018596338E-9</v>
      </c>
      <c r="CW22" s="42">
        <v>6.4619807282895181E-9</v>
      </c>
      <c r="CX22" s="42">
        <v>4.3696837259687982E-9</v>
      </c>
      <c r="CY22" s="42">
        <v>5.8334617136779343E-9</v>
      </c>
      <c r="CZ22" s="42">
        <v>4.5988053642975757E-11</v>
      </c>
      <c r="DA22" s="42">
        <v>3.4439084917181617E-9</v>
      </c>
      <c r="DB22" s="42">
        <v>3.0867963740632831E-9</v>
      </c>
      <c r="DC22" s="42">
        <v>6.8815408926781174E-10</v>
      </c>
      <c r="DD22" s="42">
        <v>4.7756080340244367E-11</v>
      </c>
      <c r="DE22" s="42">
        <v>9.0044738332295537E-10</v>
      </c>
      <c r="DF22" s="42">
        <v>0</v>
      </c>
      <c r="DG22" s="42">
        <v>0</v>
      </c>
      <c r="DH22" s="42">
        <v>5.9840732369309535E-10</v>
      </c>
      <c r="DI22" s="42">
        <v>0</v>
      </c>
      <c r="DJ22" s="42">
        <v>0</v>
      </c>
      <c r="DK22" s="42">
        <v>2.1052335222315754E-11</v>
      </c>
      <c r="DL22" s="42">
        <v>5.6247646540441565E-9</v>
      </c>
      <c r="DM22" s="42">
        <v>2.4317754920843981E-8</v>
      </c>
      <c r="DN22" s="42">
        <v>3.9110702232392214E-8</v>
      </c>
      <c r="DO22" s="42">
        <v>6.0145510794029633E-10</v>
      </c>
      <c r="DP22" s="42">
        <v>4.3319223208548863E-10</v>
      </c>
      <c r="DQ22" s="42">
        <v>4.3810972627511546E-9</v>
      </c>
      <c r="DR22" s="56">
        <v>7.790726641587753E-8</v>
      </c>
      <c r="DS22" s="55">
        <v>0</v>
      </c>
      <c r="DT22" s="42">
        <v>0</v>
      </c>
      <c r="DU22" s="42">
        <v>0</v>
      </c>
      <c r="DV22" s="42">
        <v>0</v>
      </c>
      <c r="DW22" s="42">
        <v>0</v>
      </c>
      <c r="DX22" s="42">
        <v>0</v>
      </c>
      <c r="DY22" s="42">
        <v>0</v>
      </c>
      <c r="DZ22" s="42">
        <v>0</v>
      </c>
      <c r="EA22" s="42">
        <v>0</v>
      </c>
      <c r="EB22" s="42">
        <v>0</v>
      </c>
      <c r="EC22" s="42">
        <v>0</v>
      </c>
      <c r="ED22" s="42">
        <v>0</v>
      </c>
      <c r="EE22" s="42">
        <v>0</v>
      </c>
      <c r="EF22" s="42">
        <v>0</v>
      </c>
      <c r="EG22" s="42">
        <v>0</v>
      </c>
      <c r="EH22" s="42">
        <v>0</v>
      </c>
      <c r="EI22" s="42">
        <v>0</v>
      </c>
      <c r="EJ22" s="42">
        <v>0</v>
      </c>
      <c r="EK22" s="42">
        <v>0</v>
      </c>
      <c r="EL22" s="42">
        <v>0</v>
      </c>
      <c r="EM22" s="42">
        <v>0</v>
      </c>
      <c r="EN22" s="42">
        <v>0</v>
      </c>
      <c r="EO22" s="42">
        <v>0</v>
      </c>
      <c r="EP22" s="42">
        <v>0</v>
      </c>
      <c r="EQ22" s="42">
        <v>0</v>
      </c>
      <c r="ER22" s="42">
        <v>0</v>
      </c>
      <c r="ES22" s="42">
        <v>0</v>
      </c>
      <c r="ET22" s="42">
        <v>0</v>
      </c>
      <c r="EU22" s="42">
        <v>0</v>
      </c>
      <c r="EV22" s="42">
        <v>0</v>
      </c>
      <c r="EW22" s="42">
        <v>0</v>
      </c>
      <c r="EX22" s="42">
        <v>0</v>
      </c>
      <c r="EY22" s="42">
        <v>0</v>
      </c>
      <c r="EZ22" s="42">
        <v>0</v>
      </c>
      <c r="FA22" s="42">
        <v>0</v>
      </c>
      <c r="FB22" s="42">
        <v>0</v>
      </c>
      <c r="FC22" s="42">
        <v>0</v>
      </c>
      <c r="FD22" s="42">
        <v>0</v>
      </c>
      <c r="FE22" s="42">
        <v>0</v>
      </c>
      <c r="FF22" s="56">
        <v>0</v>
      </c>
      <c r="FG22" s="55">
        <v>0</v>
      </c>
      <c r="FH22" s="42">
        <v>0</v>
      </c>
      <c r="FI22" s="42">
        <v>0</v>
      </c>
      <c r="FJ22" s="42">
        <v>0</v>
      </c>
      <c r="FK22" s="42">
        <v>0</v>
      </c>
      <c r="FL22" s="42">
        <v>0</v>
      </c>
      <c r="FM22" s="42">
        <v>0</v>
      </c>
      <c r="FN22" s="42">
        <v>0</v>
      </c>
      <c r="FO22" s="42">
        <v>0</v>
      </c>
      <c r="FP22" s="42">
        <v>0</v>
      </c>
      <c r="FQ22" s="42">
        <v>0</v>
      </c>
      <c r="FR22" s="42">
        <v>0</v>
      </c>
      <c r="FS22" s="42">
        <v>0</v>
      </c>
      <c r="FT22" s="42">
        <v>0</v>
      </c>
      <c r="FU22" s="42">
        <v>0</v>
      </c>
      <c r="FV22" s="42">
        <v>0</v>
      </c>
      <c r="FW22" s="42">
        <v>0</v>
      </c>
      <c r="FX22" s="42">
        <v>0</v>
      </c>
      <c r="FY22" s="42">
        <v>0</v>
      </c>
      <c r="FZ22" s="42">
        <v>0</v>
      </c>
      <c r="GA22" s="42">
        <v>0</v>
      </c>
      <c r="GB22" s="42">
        <v>0</v>
      </c>
      <c r="GC22" s="42">
        <v>0</v>
      </c>
      <c r="GD22" s="42">
        <v>0</v>
      </c>
      <c r="GE22" s="42">
        <v>0</v>
      </c>
      <c r="GF22" s="42">
        <v>0</v>
      </c>
      <c r="GG22" s="42">
        <v>0</v>
      </c>
      <c r="GH22" s="42">
        <v>0</v>
      </c>
      <c r="GI22" s="42">
        <v>0</v>
      </c>
      <c r="GJ22" s="42">
        <v>0</v>
      </c>
      <c r="GK22" s="42">
        <v>0</v>
      </c>
      <c r="GL22" s="42">
        <v>0</v>
      </c>
      <c r="GM22" s="42">
        <v>0</v>
      </c>
      <c r="GN22" s="42">
        <v>0</v>
      </c>
      <c r="GO22" s="42">
        <v>0</v>
      </c>
      <c r="GP22" s="42">
        <v>0</v>
      </c>
      <c r="GQ22" s="42">
        <v>0</v>
      </c>
      <c r="GR22" s="42">
        <v>0</v>
      </c>
      <c r="GS22" s="42">
        <v>0</v>
      </c>
      <c r="GT22" s="56">
        <v>0</v>
      </c>
      <c r="GU22" s="55">
        <v>0</v>
      </c>
      <c r="GV22" s="42">
        <v>0</v>
      </c>
      <c r="GW22" s="42">
        <v>0</v>
      </c>
      <c r="GX22" s="42">
        <v>0</v>
      </c>
      <c r="GY22" s="42">
        <v>0</v>
      </c>
      <c r="GZ22" s="42">
        <v>0</v>
      </c>
      <c r="HA22" s="42">
        <v>0</v>
      </c>
      <c r="HB22" s="42">
        <v>0</v>
      </c>
      <c r="HC22" s="42">
        <v>0</v>
      </c>
      <c r="HD22" s="42">
        <v>0</v>
      </c>
      <c r="HE22" s="42">
        <v>0</v>
      </c>
      <c r="HF22" s="42">
        <v>0</v>
      </c>
      <c r="HG22" s="42">
        <v>0</v>
      </c>
      <c r="HH22" s="42">
        <v>0</v>
      </c>
      <c r="HI22" s="42">
        <v>0</v>
      </c>
      <c r="HJ22" s="42">
        <v>0</v>
      </c>
      <c r="HK22" s="42">
        <v>0</v>
      </c>
      <c r="HL22" s="42">
        <v>0</v>
      </c>
      <c r="HM22" s="42">
        <v>0</v>
      </c>
      <c r="HN22" s="42">
        <v>0</v>
      </c>
      <c r="HO22" s="42">
        <v>0</v>
      </c>
      <c r="HP22" s="42">
        <v>0</v>
      </c>
      <c r="HQ22" s="42">
        <v>0</v>
      </c>
      <c r="HR22" s="42">
        <v>0</v>
      </c>
      <c r="HS22" s="42">
        <v>0</v>
      </c>
      <c r="HT22" s="42">
        <v>0</v>
      </c>
      <c r="HU22" s="42">
        <v>0</v>
      </c>
      <c r="HV22" s="42">
        <v>0</v>
      </c>
      <c r="HW22" s="42">
        <v>0</v>
      </c>
      <c r="HX22" s="42">
        <v>0</v>
      </c>
      <c r="HY22" s="42">
        <v>0</v>
      </c>
      <c r="HZ22" s="42">
        <v>0</v>
      </c>
      <c r="IA22" s="42">
        <v>0</v>
      </c>
      <c r="IB22" s="42">
        <v>0</v>
      </c>
      <c r="IC22" s="42">
        <v>0</v>
      </c>
      <c r="ID22" s="42">
        <v>0</v>
      </c>
      <c r="IE22" s="42">
        <v>0</v>
      </c>
      <c r="IF22" s="42">
        <v>0</v>
      </c>
      <c r="IG22" s="42">
        <v>0</v>
      </c>
      <c r="IH22" s="56">
        <v>0</v>
      </c>
      <c r="II22" s="55">
        <v>0</v>
      </c>
      <c r="IJ22" s="42">
        <v>0</v>
      </c>
      <c r="IK22" s="42">
        <v>0</v>
      </c>
      <c r="IL22" s="42">
        <v>0</v>
      </c>
      <c r="IM22" s="42">
        <v>0</v>
      </c>
      <c r="IN22" s="42">
        <v>0</v>
      </c>
      <c r="IO22" s="42">
        <v>0</v>
      </c>
      <c r="IP22" s="42">
        <v>0</v>
      </c>
      <c r="IQ22" s="42">
        <v>0</v>
      </c>
      <c r="IR22" s="42">
        <v>0</v>
      </c>
      <c r="IS22" s="42">
        <v>0</v>
      </c>
      <c r="IT22" s="42">
        <v>0</v>
      </c>
      <c r="IU22" s="42">
        <v>0</v>
      </c>
      <c r="IV22" s="42">
        <v>0</v>
      </c>
      <c r="IW22" s="42">
        <v>0</v>
      </c>
      <c r="IX22" s="42">
        <v>0</v>
      </c>
      <c r="IY22" s="42">
        <v>0</v>
      </c>
      <c r="IZ22" s="42">
        <v>0</v>
      </c>
      <c r="JA22" s="42">
        <v>0</v>
      </c>
      <c r="JB22" s="42">
        <v>0</v>
      </c>
      <c r="JC22" s="42">
        <v>0</v>
      </c>
      <c r="JD22" s="42">
        <v>0</v>
      </c>
      <c r="JE22" s="42">
        <v>0</v>
      </c>
      <c r="JF22" s="42">
        <v>0</v>
      </c>
      <c r="JG22" s="42">
        <v>0</v>
      </c>
      <c r="JH22" s="42">
        <v>0</v>
      </c>
      <c r="JI22" s="42">
        <v>0</v>
      </c>
      <c r="JJ22" s="42">
        <v>0</v>
      </c>
      <c r="JK22" s="42">
        <v>0</v>
      </c>
      <c r="JL22" s="42">
        <v>0</v>
      </c>
      <c r="JM22" s="42">
        <v>0</v>
      </c>
      <c r="JN22" s="42">
        <v>0</v>
      </c>
      <c r="JO22" s="42">
        <v>0</v>
      </c>
      <c r="JP22" s="42">
        <v>0</v>
      </c>
      <c r="JQ22" s="42">
        <v>0</v>
      </c>
      <c r="JR22" s="42">
        <v>0</v>
      </c>
      <c r="JS22" s="42">
        <v>0</v>
      </c>
      <c r="JT22" s="42">
        <v>0</v>
      </c>
      <c r="JU22" s="42">
        <v>0</v>
      </c>
      <c r="JV22" s="56">
        <v>0</v>
      </c>
      <c r="JW22" s="55">
        <v>0</v>
      </c>
      <c r="JX22" s="42">
        <v>0</v>
      </c>
      <c r="JY22" s="42">
        <v>0</v>
      </c>
      <c r="JZ22" s="42">
        <v>0</v>
      </c>
      <c r="KA22" s="42">
        <v>0</v>
      </c>
      <c r="KB22" s="42">
        <v>0</v>
      </c>
      <c r="KC22" s="42">
        <v>0</v>
      </c>
      <c r="KD22" s="42">
        <v>0</v>
      </c>
      <c r="KE22" s="42">
        <v>0</v>
      </c>
      <c r="KF22" s="42">
        <v>0</v>
      </c>
      <c r="KG22" s="42">
        <v>0</v>
      </c>
      <c r="KH22" s="42">
        <v>0</v>
      </c>
      <c r="KI22" s="42">
        <v>0</v>
      </c>
      <c r="KJ22" s="42">
        <v>0</v>
      </c>
      <c r="KK22" s="42">
        <v>0</v>
      </c>
      <c r="KL22" s="42">
        <v>0</v>
      </c>
      <c r="KM22" s="42">
        <v>0</v>
      </c>
      <c r="KN22" s="42">
        <v>0</v>
      </c>
      <c r="KO22" s="42">
        <v>0</v>
      </c>
      <c r="KP22" s="42">
        <v>0</v>
      </c>
      <c r="KQ22" s="42">
        <v>0</v>
      </c>
      <c r="KR22" s="42">
        <v>0</v>
      </c>
      <c r="KS22" s="42">
        <v>0</v>
      </c>
      <c r="KT22" s="42">
        <v>0</v>
      </c>
      <c r="KU22" s="42">
        <v>0</v>
      </c>
      <c r="KV22" s="42">
        <v>0</v>
      </c>
      <c r="KW22" s="42">
        <v>0</v>
      </c>
      <c r="KX22" s="42">
        <v>0</v>
      </c>
      <c r="KY22" s="42">
        <v>0</v>
      </c>
      <c r="KZ22" s="42">
        <v>0</v>
      </c>
      <c r="LA22" s="42">
        <v>0</v>
      </c>
      <c r="LB22" s="42">
        <v>0</v>
      </c>
      <c r="LC22" s="42">
        <v>0</v>
      </c>
      <c r="LD22" s="42">
        <v>0</v>
      </c>
      <c r="LE22" s="42">
        <v>0</v>
      </c>
      <c r="LF22" s="42">
        <v>0</v>
      </c>
      <c r="LG22" s="42">
        <v>0</v>
      </c>
      <c r="LH22" s="42">
        <v>0</v>
      </c>
      <c r="LI22" s="42">
        <v>0</v>
      </c>
      <c r="LJ22" s="56">
        <v>0</v>
      </c>
      <c r="LK22" s="55">
        <v>0</v>
      </c>
      <c r="LL22" s="42">
        <v>0</v>
      </c>
      <c r="LM22" s="42">
        <v>0</v>
      </c>
      <c r="LN22" s="42">
        <v>0</v>
      </c>
      <c r="LO22" s="42">
        <v>0</v>
      </c>
      <c r="LP22" s="42">
        <v>0</v>
      </c>
      <c r="LQ22" s="42">
        <v>0</v>
      </c>
      <c r="LR22" s="42">
        <v>0</v>
      </c>
      <c r="LS22" s="42">
        <v>0</v>
      </c>
      <c r="LT22" s="42">
        <v>0</v>
      </c>
      <c r="LU22" s="42">
        <v>0</v>
      </c>
      <c r="LV22" s="42">
        <v>0</v>
      </c>
      <c r="LW22" s="42">
        <v>0</v>
      </c>
      <c r="LX22" s="42">
        <v>0</v>
      </c>
      <c r="LY22" s="42">
        <v>0</v>
      </c>
      <c r="LZ22" s="42">
        <v>0</v>
      </c>
      <c r="MA22" s="42">
        <v>0</v>
      </c>
      <c r="MB22" s="42">
        <v>0</v>
      </c>
      <c r="MC22" s="42">
        <v>0</v>
      </c>
      <c r="MD22" s="42">
        <v>0</v>
      </c>
      <c r="ME22" s="42">
        <v>0</v>
      </c>
      <c r="MF22" s="42">
        <v>0</v>
      </c>
      <c r="MG22" s="42">
        <v>0</v>
      </c>
      <c r="MH22" s="42">
        <v>0</v>
      </c>
      <c r="MI22" s="42">
        <v>0</v>
      </c>
      <c r="MJ22" s="42">
        <v>0</v>
      </c>
      <c r="MK22" s="42">
        <v>0</v>
      </c>
      <c r="ML22" s="42">
        <v>0</v>
      </c>
      <c r="MM22" s="42">
        <v>0</v>
      </c>
      <c r="MN22" s="42">
        <v>0</v>
      </c>
      <c r="MO22" s="42">
        <v>0</v>
      </c>
      <c r="MP22" s="42">
        <v>0</v>
      </c>
      <c r="MQ22" s="42">
        <v>0</v>
      </c>
      <c r="MR22" s="42">
        <v>0</v>
      </c>
      <c r="MS22" s="42">
        <v>0</v>
      </c>
      <c r="MT22" s="42">
        <v>0</v>
      </c>
      <c r="MU22" s="42">
        <v>0</v>
      </c>
      <c r="MV22" s="42">
        <v>0</v>
      </c>
      <c r="MW22" s="42">
        <v>0</v>
      </c>
      <c r="MX22" s="56">
        <v>0</v>
      </c>
      <c r="MY22" s="51">
        <v>3.0591661110520363E-2</v>
      </c>
      <c r="MZ22" s="51">
        <v>7.7395307016558945E-5</v>
      </c>
      <c r="NA22" s="51">
        <v>4.5165009796619415E-3</v>
      </c>
      <c r="NB22" s="51">
        <v>4.9263797700405121E-3</v>
      </c>
      <c r="NC22" s="51">
        <v>2.4361275136470795E-2</v>
      </c>
      <c r="ND22" s="51">
        <v>9.4542972510680556E-4</v>
      </c>
      <c r="NE22" s="51">
        <v>2.4886315804906189E-4</v>
      </c>
      <c r="NF22" s="51">
        <v>9.454263374209404E-3</v>
      </c>
      <c r="NG22" s="51">
        <v>8.4851495921611786E-3</v>
      </c>
      <c r="NH22" s="51">
        <v>3.835906318272464E-5</v>
      </c>
      <c r="NI22" s="51">
        <v>4.2350217700004578E-3</v>
      </c>
      <c r="NJ22" s="51">
        <v>9.6573285190970637E-6</v>
      </c>
      <c r="NK22" s="51">
        <v>3.7784504238516092E-3</v>
      </c>
      <c r="NL22" s="51">
        <v>6.2345439800992608E-4</v>
      </c>
      <c r="NM22" s="51">
        <v>1.0992357507348061E-2</v>
      </c>
      <c r="NN22" s="51">
        <v>1.5658652409911156E-2</v>
      </c>
      <c r="NO22" s="51">
        <v>1.3954570516943932E-2</v>
      </c>
      <c r="NP22" s="51">
        <v>3.4422054886817932E-2</v>
      </c>
      <c r="NQ22" s="51">
        <v>2.4966918863356113E-3</v>
      </c>
      <c r="NR22" s="51">
        <v>2.7072846423834562E-3</v>
      </c>
      <c r="NS22" s="51">
        <v>1.7189873615279794E-3</v>
      </c>
      <c r="NT22" s="51">
        <v>2.1840082481503487E-3</v>
      </c>
      <c r="NU22" s="51">
        <v>5.4117045365273952E-3</v>
      </c>
      <c r="NV22" s="51">
        <v>1.7463359981775284E-3</v>
      </c>
      <c r="NW22" s="51">
        <v>4.764945333590731E-5</v>
      </c>
      <c r="NX22" s="51">
        <v>0</v>
      </c>
      <c r="NY22" s="51">
        <v>3.823413047939539E-3</v>
      </c>
      <c r="NZ22" s="51">
        <v>0</v>
      </c>
      <c r="OA22" s="51">
        <v>6.6233929828740656E-5</v>
      </c>
      <c r="OB22" s="51">
        <v>1.3296873308718204E-2</v>
      </c>
      <c r="OC22" s="51">
        <v>0</v>
      </c>
      <c r="OD22" s="51">
        <v>2.9009181616856949E-6</v>
      </c>
      <c r="OE22" s="51">
        <v>1.4326568692922592E-2</v>
      </c>
      <c r="OF22" s="51">
        <v>8.5215528088156134E-5</v>
      </c>
      <c r="OG22" s="51">
        <v>8.1993993371725082E-3</v>
      </c>
      <c r="OH22" s="51">
        <v>3.5845199599862099E-3</v>
      </c>
      <c r="OI22" s="51">
        <v>6.0955855474276177E-8</v>
      </c>
      <c r="OJ22" s="51">
        <v>8.8049056046202168E-8</v>
      </c>
      <c r="OK22" s="51">
        <v>5.8864575112238526E-4</v>
      </c>
      <c r="OL22" s="51">
        <v>3.371809795498848E-2</v>
      </c>
      <c r="OM22" s="28">
        <v>5.9083404266857542E-6</v>
      </c>
      <c r="ON22" s="28">
        <v>9.6591037390680867E-8</v>
      </c>
      <c r="OO22" s="28">
        <v>3.3788597647799179E-5</v>
      </c>
      <c r="OP22" s="28">
        <v>6.1619812186108902E-6</v>
      </c>
      <c r="OQ22" s="28">
        <v>9.2172763288544957E-7</v>
      </c>
      <c r="OR22" s="28">
        <v>1.4027721135789761E-6</v>
      </c>
      <c r="OS22" s="28">
        <v>3.5139694887220685E-7</v>
      </c>
      <c r="OT22" s="28">
        <v>1.2991065432288451E-6</v>
      </c>
      <c r="OU22" s="28">
        <v>1.0904635018960107E-5</v>
      </c>
      <c r="OV22" s="28">
        <v>1.335521773171422E-7</v>
      </c>
      <c r="OW22" s="28">
        <v>2.7454156224848703E-5</v>
      </c>
      <c r="OX22" s="28">
        <v>2.0903692075080471E-6</v>
      </c>
      <c r="OY22" s="28">
        <v>2.5160194127238356E-5</v>
      </c>
      <c r="OZ22" s="28">
        <v>2.5862966595013859E-6</v>
      </c>
      <c r="PA22" s="28">
        <v>1.7039270460372791E-5</v>
      </c>
      <c r="PB22" s="28">
        <v>3.4930009860545397E-5</v>
      </c>
      <c r="PC22" s="28">
        <v>1.0390513125457801E-6</v>
      </c>
      <c r="PD22" s="28">
        <v>4.5550591312348843E-4</v>
      </c>
      <c r="PE22" s="28">
        <v>7.5639280794348451E-7</v>
      </c>
      <c r="PF22" s="28">
        <v>2.8449076125980355E-6</v>
      </c>
      <c r="PG22" s="28">
        <v>8.2998221841990016E-6</v>
      </c>
      <c r="PH22" s="28">
        <v>4.337990321801044E-5</v>
      </c>
      <c r="PI22" s="28">
        <v>5.2603481890400872E-6</v>
      </c>
      <c r="PJ22" s="28">
        <v>4.7379773604916409E-5</v>
      </c>
      <c r="PK22" s="28">
        <v>3.7838387652300298E-4</v>
      </c>
      <c r="PL22" s="28">
        <v>7.2017742786556482E-4</v>
      </c>
      <c r="PM22" s="28">
        <v>3.7509188405238092E-4</v>
      </c>
      <c r="PN22" s="28">
        <v>2.6852102018892765E-4</v>
      </c>
      <c r="PO22" s="28">
        <v>3.5993602068629116E-5</v>
      </c>
      <c r="PP22" s="28">
        <v>6.2305924075189978E-5</v>
      </c>
      <c r="PQ22" s="28">
        <v>2.6546961180429207E-6</v>
      </c>
      <c r="PR22" s="28">
        <v>4.3813570300699212E-6</v>
      </c>
      <c r="PS22" s="28">
        <v>1.6163801774382591E-5</v>
      </c>
      <c r="PT22" s="28">
        <v>1.3078238225716632E-5</v>
      </c>
      <c r="PU22" s="28">
        <v>1.2324111594352871E-4</v>
      </c>
      <c r="PV22" s="28">
        <v>2.2681857444695197E-5</v>
      </c>
      <c r="PW22" s="28">
        <v>1.6443881031591445E-4</v>
      </c>
      <c r="PX22" s="28">
        <v>7.7340490634014714E-7</v>
      </c>
      <c r="PY22" s="28">
        <v>1.8735867342911661E-5</v>
      </c>
      <c r="PZ22" s="28">
        <v>6.0721013142028823E-5</v>
      </c>
      <c r="QA22" s="28">
        <v>0.24809642136096954</v>
      </c>
      <c r="QB22" s="28">
        <v>6.5058923792093992E-4</v>
      </c>
      <c r="QC22" s="28">
        <v>0</v>
      </c>
      <c r="QD22" s="28">
        <v>5.8415163308382034E-2</v>
      </c>
      <c r="QE22" s="28">
        <v>5.6011503329500556E-4</v>
      </c>
      <c r="QF22" s="28">
        <v>1.4445615001022816E-2</v>
      </c>
      <c r="QG22" s="28">
        <v>1.3867953093722463E-3</v>
      </c>
      <c r="QH22" s="28">
        <v>4.7165961004793644E-3</v>
      </c>
      <c r="QI22" s="28">
        <v>4.0892854332923889E-2</v>
      </c>
      <c r="QJ22" s="28">
        <v>3.8683414459228516E-5</v>
      </c>
      <c r="QK22" s="28">
        <v>8.3237573562655598E-5</v>
      </c>
      <c r="QL22" s="28">
        <v>4.3230623123236001E-4</v>
      </c>
      <c r="QM22" s="28">
        <v>1.7097580712288618E-4</v>
      </c>
      <c r="QN22" s="28">
        <v>4.3628238927340135E-5</v>
      </c>
      <c r="QO22" s="28">
        <v>5.4509427398443222E-2</v>
      </c>
      <c r="QP22" s="28">
        <v>0</v>
      </c>
      <c r="QQ22" s="28">
        <v>4.0037799626588821E-3</v>
      </c>
      <c r="QR22" s="28">
        <v>0.15260274708271027</v>
      </c>
      <c r="QS22" s="28">
        <v>8.1344926729798317E-3</v>
      </c>
      <c r="QT22" s="28">
        <v>3.3879894763231277E-2</v>
      </c>
      <c r="QU22" s="28">
        <v>5.4660968482494354E-2</v>
      </c>
      <c r="QV22" s="28">
        <v>8.2729879068210721E-4</v>
      </c>
      <c r="QW22" s="28">
        <v>5.0657708197832108E-4</v>
      </c>
      <c r="QX22" s="28">
        <v>1.7061599064618349E-3</v>
      </c>
      <c r="QY22" s="28">
        <v>1.1378370691090822E-3</v>
      </c>
      <c r="QZ22" s="28">
        <v>4.2427033185958862E-3</v>
      </c>
      <c r="RA22" s="28">
        <v>3.0419554095715284E-3</v>
      </c>
      <c r="RB22" s="28">
        <v>3.7510661059059203E-4</v>
      </c>
      <c r="RC22" s="28">
        <v>6.5885991789400578E-3</v>
      </c>
      <c r="RD22" s="28">
        <v>2.1290769800543785E-3</v>
      </c>
      <c r="RE22" s="28">
        <v>0</v>
      </c>
      <c r="RF22" s="28">
        <v>9.5605471869930625E-5</v>
      </c>
      <c r="RG22" s="28">
        <v>4.4666729867458344E-2</v>
      </c>
      <c r="RH22" s="28">
        <v>2.1904683671891689E-3</v>
      </c>
      <c r="RI22" s="28">
        <v>2.5493845343589783E-2</v>
      </c>
      <c r="RJ22" s="28">
        <v>8.2359202206134796E-3</v>
      </c>
      <c r="RK22" s="28">
        <v>2.9018507339060307E-3</v>
      </c>
      <c r="RL22" s="28">
        <v>2.9142932035028934E-3</v>
      </c>
      <c r="RM22" s="28">
        <v>3.1530831009149551E-2</v>
      </c>
      <c r="RN22" s="28">
        <v>0.19708241522312164</v>
      </c>
      <c r="RO22" s="28">
        <v>0</v>
      </c>
      <c r="RP22" s="28">
        <v>9.361830962006934E-6</v>
      </c>
      <c r="RQ22" s="28">
        <v>0</v>
      </c>
      <c r="RR22" s="28">
        <v>0</v>
      </c>
      <c r="RS22" s="28">
        <v>2.6150633857469074E-5</v>
      </c>
      <c r="RT22" s="28">
        <v>1.7873138858703896E-5</v>
      </c>
      <c r="RU22" s="28">
        <v>3.0288611014839262E-6</v>
      </c>
      <c r="RV22" s="28">
        <v>7.6246014941716567E-6</v>
      </c>
      <c r="RW22" s="28">
        <v>6.971677066758275E-4</v>
      </c>
      <c r="RX22" s="28">
        <v>4.9466384552943055E-6</v>
      </c>
      <c r="RY22" s="28">
        <v>1.9760604482144117E-4</v>
      </c>
      <c r="RZ22" s="28">
        <v>6.1193370493128896E-4</v>
      </c>
      <c r="SA22" s="28">
        <v>3.5171158378943801E-4</v>
      </c>
      <c r="SB22" s="28">
        <v>1.2415990931913257E-4</v>
      </c>
      <c r="SC22" s="28">
        <v>1.1204570764675736E-3</v>
      </c>
      <c r="SD22" s="28">
        <v>0</v>
      </c>
      <c r="SE22" s="28">
        <v>3.5943774855695665E-4</v>
      </c>
      <c r="SF22" s="28">
        <v>9.179598418995738E-4</v>
      </c>
      <c r="SG22" s="28">
        <v>1.9409036030992866E-4</v>
      </c>
      <c r="SH22" s="28">
        <v>1.5797655796632171E-3</v>
      </c>
      <c r="SI22" s="28">
        <v>8.1009138375520706E-4</v>
      </c>
      <c r="SJ22" s="28">
        <v>0</v>
      </c>
      <c r="SK22" s="28">
        <v>0</v>
      </c>
      <c r="SL22" s="28">
        <v>2.1597575396299362E-3</v>
      </c>
      <c r="SM22" s="28">
        <v>1.5537289436906576E-4</v>
      </c>
      <c r="SN22" s="28">
        <v>0</v>
      </c>
      <c r="SO22" s="28">
        <v>1.3636456060339697E-5</v>
      </c>
      <c r="SP22" s="28">
        <v>0</v>
      </c>
      <c r="SQ22" s="28">
        <v>2.7891421268577687E-5</v>
      </c>
      <c r="SR22" s="28">
        <v>5.8880188589682803E-5</v>
      </c>
      <c r="SS22" s="28">
        <v>0</v>
      </c>
      <c r="ST22" s="28">
        <v>0</v>
      </c>
      <c r="SU22" s="28">
        <v>9.4820820959284902E-4</v>
      </c>
      <c r="SV22" s="28">
        <v>1.5221979083435144E-5</v>
      </c>
      <c r="SW22" s="28">
        <v>1.3424612116068602E-3</v>
      </c>
      <c r="SX22" s="28">
        <v>1.1854455806314945E-4</v>
      </c>
      <c r="SY22" s="28">
        <v>5.9955008327960968E-4</v>
      </c>
      <c r="SZ22" s="28">
        <v>8.5792880781809799E-6</v>
      </c>
      <c r="TA22" s="28">
        <v>2.8349838685244322E-3</v>
      </c>
      <c r="TB22" s="28">
        <v>5.6975767947733402E-3</v>
      </c>
      <c r="TC22" s="28">
        <v>4.5280787162482738E-4</v>
      </c>
      <c r="TD22" s="28">
        <v>2.8914739687024849E-6</v>
      </c>
      <c r="TE22" s="28">
        <v>0</v>
      </c>
      <c r="TF22" s="28">
        <v>3.9386750927405956E-7</v>
      </c>
      <c r="TG22" s="28">
        <v>4.1901753320416901E-6</v>
      </c>
      <c r="TH22" s="28">
        <v>8.7661112502246397E-7</v>
      </c>
      <c r="TI22" s="28">
        <v>2.1498208297998644E-6</v>
      </c>
      <c r="TJ22" s="28">
        <v>1.0604687759041553E-6</v>
      </c>
      <c r="TK22" s="28">
        <v>2.1956580894766375E-5</v>
      </c>
      <c r="TL22" s="28">
        <v>1.3969022347737337E-6</v>
      </c>
      <c r="TM22" s="28">
        <v>9.5493014669045806E-6</v>
      </c>
      <c r="TN22" s="28">
        <v>1.3906740605307277E-5</v>
      </c>
      <c r="TO22" s="28">
        <v>4.8642033334544976E-7</v>
      </c>
      <c r="TP22" s="28">
        <v>4.1483731365588028E-6</v>
      </c>
      <c r="TQ22" s="28">
        <v>3.0671446438645944E-5</v>
      </c>
      <c r="TR22" s="28">
        <v>0</v>
      </c>
      <c r="TS22" s="28">
        <v>1.2268807040527463E-5</v>
      </c>
      <c r="TT22" s="28">
        <v>8.0504447396378964E-5</v>
      </c>
      <c r="TU22" s="28">
        <v>2.2295891994872363E-6</v>
      </c>
      <c r="TV22" s="28">
        <v>2.2565078324987553E-5</v>
      </c>
      <c r="TW22" s="28">
        <v>4.5299452722247224E-6</v>
      </c>
      <c r="TX22" s="28">
        <v>0</v>
      </c>
      <c r="TY22" s="28">
        <v>0</v>
      </c>
      <c r="TZ22" s="28">
        <v>7.5900547926721629E-6</v>
      </c>
      <c r="UA22" s="28">
        <v>2.7754320399253629E-5</v>
      </c>
      <c r="UB22" s="28">
        <v>0</v>
      </c>
      <c r="UC22" s="28">
        <v>0</v>
      </c>
      <c r="UD22" s="28">
        <v>0</v>
      </c>
      <c r="UE22" s="28">
        <v>0</v>
      </c>
      <c r="UF22" s="28">
        <v>0</v>
      </c>
      <c r="UG22" s="28">
        <v>0</v>
      </c>
      <c r="UH22" s="28">
        <v>0</v>
      </c>
      <c r="UI22" s="28">
        <v>2.5731986170285381E-5</v>
      </c>
      <c r="UJ22" s="28">
        <v>7.0371220317611005E-7</v>
      </c>
      <c r="UK22" s="28">
        <v>1.3968360144644976E-4</v>
      </c>
      <c r="UL22" s="28">
        <v>3.1570230021316092E-6</v>
      </c>
      <c r="UM22" s="28">
        <v>2.1076853045087773E-6</v>
      </c>
      <c r="UN22" s="28">
        <v>4.2160383600275964E-5</v>
      </c>
      <c r="UO22" s="28">
        <v>7.2070106398314238E-5</v>
      </c>
      <c r="UP22" s="28">
        <v>1.0794714762596413E-4</v>
      </c>
      <c r="UQ22" s="28">
        <v>1.1411761988711078E-5</v>
      </c>
      <c r="UR22" s="28">
        <v>5.2556924856617115E-7</v>
      </c>
      <c r="US22" s="28">
        <v>0</v>
      </c>
      <c r="UT22" s="28">
        <v>1.5388664564852661E-7</v>
      </c>
      <c r="UU22" s="28">
        <v>7.0606271037831903E-5</v>
      </c>
      <c r="UV22" s="28">
        <v>6.7590219259727746E-5</v>
      </c>
      <c r="UW22" s="28">
        <v>2.6583353474052274E-7</v>
      </c>
      <c r="UX22" s="28">
        <v>1.943547249538824E-5</v>
      </c>
      <c r="UY22" s="28">
        <v>8.8041437265928835E-5</v>
      </c>
      <c r="UZ22" s="28">
        <v>0</v>
      </c>
      <c r="VA22" s="28">
        <v>1.2857966066803783E-4</v>
      </c>
      <c r="VB22" s="28">
        <v>1.8402944988338277E-5</v>
      </c>
      <c r="VC22" s="28">
        <v>1.8889570128521882E-5</v>
      </c>
      <c r="VD22" s="28">
        <v>2.6516585421632044E-5</v>
      </c>
      <c r="VE22" s="28">
        <v>1.1339825141476467E-4</v>
      </c>
      <c r="VF22" s="28">
        <v>5.0573989938129671E-6</v>
      </c>
      <c r="VG22" s="28">
        <v>1.1162039299961179E-4</v>
      </c>
      <c r="VH22" s="28">
        <v>2.1675239258911461E-4</v>
      </c>
      <c r="VI22" s="28">
        <v>1.4830978898316971E-6</v>
      </c>
      <c r="VJ22" s="28">
        <v>1.5448183694388717E-4</v>
      </c>
      <c r="VK22" s="28">
        <v>5.0313324209128041E-6</v>
      </c>
      <c r="VL22" s="28">
        <v>1.7000196748995222E-5</v>
      </c>
      <c r="VM22" s="28">
        <v>2.5471499611740001E-6</v>
      </c>
      <c r="VN22" s="28">
        <v>6.9587517828040291E-6</v>
      </c>
      <c r="VO22" s="28">
        <v>7.0911160037212539E-6</v>
      </c>
      <c r="VP22" s="28">
        <v>0</v>
      </c>
      <c r="VQ22" s="28">
        <v>1.9783055904554203E-6</v>
      </c>
      <c r="VR22" s="28">
        <v>0</v>
      </c>
      <c r="VS22" s="28">
        <v>4.7115736379055306E-7</v>
      </c>
      <c r="VT22" s="28">
        <v>1.7109839234308311E-7</v>
      </c>
      <c r="VU22" s="28">
        <v>5.426056759461062E-8</v>
      </c>
      <c r="VV22" s="28">
        <v>3.9077187352631881E-7</v>
      </c>
      <c r="VW22" s="28">
        <v>2.3220060029416345E-5</v>
      </c>
      <c r="VX22" s="28">
        <v>1.6951594261627179E-6</v>
      </c>
      <c r="VY22" s="28">
        <v>1.6766483895480633E-4</v>
      </c>
      <c r="VZ22" s="28">
        <v>4.493396045290865E-5</v>
      </c>
      <c r="WA22" s="28">
        <v>2.9988548249093583E-6</v>
      </c>
      <c r="WB22" s="28">
        <v>1.5993777196854353E-5</v>
      </c>
      <c r="WC22" s="28">
        <v>8.0852740211412311E-5</v>
      </c>
      <c r="WD22" s="28">
        <v>3.2237006234936416E-4</v>
      </c>
      <c r="WE22" s="28">
        <v>1.3168825767934322E-2</v>
      </c>
      <c r="WF22" s="28">
        <v>2.8782460140064359E-4</v>
      </c>
      <c r="WG22" s="28">
        <v>0</v>
      </c>
      <c r="WH22" s="28">
        <v>4.8236808652291074E-5</v>
      </c>
      <c r="WI22" s="28">
        <v>4.6452542301267385E-4</v>
      </c>
      <c r="WJ22" s="28">
        <v>0</v>
      </c>
      <c r="WK22" s="28">
        <v>3.7831034660484875E-6</v>
      </c>
      <c r="WL22" s="28">
        <v>8.066723239608109E-4</v>
      </c>
      <c r="WM22" s="28">
        <v>1.2072764802724123E-3</v>
      </c>
      <c r="WN22" s="28">
        <v>0</v>
      </c>
      <c r="WO22" s="28">
        <v>0</v>
      </c>
      <c r="WP22" s="28">
        <v>1.5377209638245404E-4</v>
      </c>
      <c r="WQ22" s="28">
        <v>0</v>
      </c>
      <c r="WR22" s="28">
        <v>8.020661334739998E-5</v>
      </c>
      <c r="WS22" s="28">
        <v>1.3877174351364374E-3</v>
      </c>
      <c r="WT22" s="28">
        <v>0</v>
      </c>
      <c r="WU22" s="28">
        <v>0</v>
      </c>
      <c r="WV22" s="28">
        <v>2.9818927869200706E-3</v>
      </c>
      <c r="WW22" s="28">
        <v>1.5892986266408116E-4</v>
      </c>
      <c r="WX22" s="28">
        <v>9.3479605857282877E-4</v>
      </c>
      <c r="WY22" s="28">
        <v>1.4562070136889815E-3</v>
      </c>
      <c r="WZ22" s="28">
        <v>6.028557777426613E-7</v>
      </c>
      <c r="XA22" s="28">
        <v>0</v>
      </c>
      <c r="XB22" s="28">
        <v>0</v>
      </c>
      <c r="XC22" s="28">
        <v>0</v>
      </c>
      <c r="XD22" s="28">
        <v>0</v>
      </c>
      <c r="XE22" s="28">
        <v>0</v>
      </c>
      <c r="XF22" s="28">
        <v>0</v>
      </c>
      <c r="XG22" s="28">
        <v>0</v>
      </c>
      <c r="XH22" s="28">
        <v>0</v>
      </c>
      <c r="XI22" s="28">
        <v>0</v>
      </c>
      <c r="XJ22" s="28">
        <v>0</v>
      </c>
      <c r="XK22" s="28">
        <v>1.6562502132728696E-3</v>
      </c>
      <c r="XL22" s="28">
        <v>9.3961876700632274E-5</v>
      </c>
      <c r="XM22" s="28">
        <v>6.0978331603109837E-3</v>
      </c>
      <c r="XN22" s="28">
        <v>8.1571436021476984E-4</v>
      </c>
      <c r="XO22" s="28">
        <v>4.2496973037486896E-5</v>
      </c>
      <c r="XP22" s="28">
        <v>2.2490750416181982E-4</v>
      </c>
      <c r="XQ22" s="28">
        <v>1.6126600094139576E-3</v>
      </c>
      <c r="XR22" s="28">
        <v>7.0820390246808529E-3</v>
      </c>
      <c r="XS22" s="28">
        <v>6.4756532083265483E-5</v>
      </c>
      <c r="XT22" s="28">
        <v>1.603415330464486E-5</v>
      </c>
      <c r="XU22" s="28">
        <v>4.8725390042192451E-12</v>
      </c>
      <c r="XV22" s="28">
        <v>4.9154418775287922E-6</v>
      </c>
      <c r="XW22" s="28">
        <v>7.329584605031414E-6</v>
      </c>
      <c r="XX22" s="28">
        <v>3.9055262277543079E-6</v>
      </c>
      <c r="XY22" s="28">
        <v>0</v>
      </c>
      <c r="XZ22" s="28">
        <v>1.037899073708104E-5</v>
      </c>
      <c r="YA22" s="28">
        <v>5.7887677940016147E-7</v>
      </c>
      <c r="YB22" s="28">
        <v>9.8967723261011997E-7</v>
      </c>
      <c r="YC22" s="28">
        <v>7.8893641841659701E-8</v>
      </c>
      <c r="YD22" s="28">
        <v>7.1519923494633986E-7</v>
      </c>
      <c r="YE22" s="28">
        <v>1.4121782214715495E-6</v>
      </c>
      <c r="YF22" s="28">
        <v>3.3162174872813921E-7</v>
      </c>
      <c r="YG22" s="28">
        <v>2.1384596493589925E-6</v>
      </c>
      <c r="YH22" s="28">
        <v>2.1965415442082303E-7</v>
      </c>
      <c r="YI22" s="28">
        <v>1.6206167856580578E-5</v>
      </c>
      <c r="YJ22" s="28">
        <v>5.1831768359988928E-5</v>
      </c>
      <c r="YK22" s="28">
        <v>1.5119305317057297E-5</v>
      </c>
      <c r="YL22" s="28">
        <v>4.0917260776041076E-5</v>
      </c>
      <c r="YM22" s="28">
        <v>1.4362104820975219E-6</v>
      </c>
      <c r="YN22" s="28">
        <v>4.4729233650286915E-8</v>
      </c>
      <c r="YO22" s="28">
        <v>2.8734962853604884E-8</v>
      </c>
      <c r="YP22" s="28">
        <v>1.4858667327644071E-6</v>
      </c>
      <c r="YQ22" s="28">
        <v>1.189546026125754E-7</v>
      </c>
      <c r="YR22" s="28">
        <v>0</v>
      </c>
      <c r="YS22" s="28">
        <v>1.4125449752100394E-6</v>
      </c>
      <c r="YT22" s="28">
        <v>0</v>
      </c>
      <c r="YU22" s="28">
        <v>9.3794810140934715E-8</v>
      </c>
      <c r="YV22" s="28">
        <v>0</v>
      </c>
      <c r="YW22" s="28">
        <v>0</v>
      </c>
      <c r="YX22" s="28">
        <v>0</v>
      </c>
      <c r="YY22" s="28">
        <v>3.8787165976827964E-6</v>
      </c>
      <c r="YZ22" s="28">
        <v>6.1094240777492814E-8</v>
      </c>
      <c r="ZA22" s="28">
        <v>2.8022606784361415E-5</v>
      </c>
      <c r="ZB22" s="28">
        <v>1.065892405449631E-7</v>
      </c>
      <c r="ZC22" s="28">
        <v>5.1751430918400843E-10</v>
      </c>
      <c r="ZD22" s="28">
        <v>4.3496149260136008E-7</v>
      </c>
      <c r="ZE22" s="28">
        <v>2.9487850383702607E-7</v>
      </c>
      <c r="ZF22" s="28">
        <v>2.3276355932466686E-5</v>
      </c>
    </row>
    <row r="23" spans="2:682" s="28" customFormat="1" x14ac:dyDescent="0.25">
      <c r="B23" s="22" t="s">
        <v>29</v>
      </c>
      <c r="C23" s="55">
        <v>0</v>
      </c>
      <c r="D23" s="55">
        <v>0</v>
      </c>
      <c r="E23" s="42">
        <v>0</v>
      </c>
      <c r="F23" s="42">
        <v>0</v>
      </c>
      <c r="G23" s="55">
        <v>0</v>
      </c>
      <c r="H23" s="55">
        <v>0</v>
      </c>
      <c r="I23" s="42">
        <v>0</v>
      </c>
      <c r="J23" s="42">
        <v>0</v>
      </c>
      <c r="K23" s="55">
        <v>0</v>
      </c>
      <c r="L23" s="55">
        <v>0</v>
      </c>
      <c r="M23" s="42">
        <v>0</v>
      </c>
      <c r="N23" s="42">
        <v>0</v>
      </c>
      <c r="O23" s="55">
        <v>0</v>
      </c>
      <c r="P23" s="55">
        <v>0</v>
      </c>
      <c r="Q23" s="42">
        <v>0</v>
      </c>
      <c r="R23" s="42">
        <v>0</v>
      </c>
      <c r="S23" s="55">
        <v>0</v>
      </c>
      <c r="T23" s="55">
        <v>0</v>
      </c>
      <c r="U23" s="42">
        <v>0</v>
      </c>
      <c r="V23" s="42">
        <v>0</v>
      </c>
      <c r="W23" s="55">
        <v>0</v>
      </c>
      <c r="X23" s="55">
        <v>0</v>
      </c>
      <c r="Y23" s="42">
        <v>0</v>
      </c>
      <c r="Z23" s="42">
        <v>0</v>
      </c>
      <c r="AA23" s="55">
        <v>0</v>
      </c>
      <c r="AB23" s="55">
        <v>0</v>
      </c>
      <c r="AC23" s="42">
        <v>0</v>
      </c>
      <c r="AD23" s="42">
        <v>0</v>
      </c>
      <c r="AE23" s="55">
        <v>0</v>
      </c>
      <c r="AF23" s="55">
        <v>0</v>
      </c>
      <c r="AG23" s="42">
        <v>0</v>
      </c>
      <c r="AH23" s="42">
        <v>0</v>
      </c>
      <c r="AI23" s="55">
        <v>0</v>
      </c>
      <c r="AJ23" s="55">
        <v>0</v>
      </c>
      <c r="AK23" s="42">
        <v>0</v>
      </c>
      <c r="AL23" s="42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56">
        <v>0</v>
      </c>
      <c r="CE23" s="55">
        <v>0</v>
      </c>
      <c r="CF23" s="42">
        <v>0</v>
      </c>
      <c r="CG23" s="42">
        <v>0</v>
      </c>
      <c r="CH23" s="42">
        <v>0</v>
      </c>
      <c r="CI23" s="42">
        <v>0</v>
      </c>
      <c r="CJ23" s="42">
        <v>0</v>
      </c>
      <c r="CK23" s="42">
        <v>0</v>
      </c>
      <c r="CL23" s="42">
        <v>0</v>
      </c>
      <c r="CM23" s="42">
        <v>0</v>
      </c>
      <c r="CN23" s="42">
        <v>0</v>
      </c>
      <c r="CO23" s="42">
        <v>0</v>
      </c>
      <c r="CP23" s="42">
        <v>0</v>
      </c>
      <c r="CQ23" s="42">
        <v>0</v>
      </c>
      <c r="CR23" s="42">
        <v>0</v>
      </c>
      <c r="CS23" s="42">
        <v>0</v>
      </c>
      <c r="CT23" s="42">
        <v>0</v>
      </c>
      <c r="CU23" s="42">
        <v>0</v>
      </c>
      <c r="CV23" s="42">
        <v>0</v>
      </c>
      <c r="CW23" s="42">
        <v>0</v>
      </c>
      <c r="CX23" s="42">
        <v>0</v>
      </c>
      <c r="CY23" s="42">
        <v>0</v>
      </c>
      <c r="CZ23" s="42">
        <v>0</v>
      </c>
      <c r="DA23" s="42">
        <v>0</v>
      </c>
      <c r="DB23" s="42">
        <v>0</v>
      </c>
      <c r="DC23" s="42">
        <v>0</v>
      </c>
      <c r="DD23" s="42">
        <v>0</v>
      </c>
      <c r="DE23" s="42">
        <v>0</v>
      </c>
      <c r="DF23" s="42">
        <v>0</v>
      </c>
      <c r="DG23" s="42">
        <v>0</v>
      </c>
      <c r="DH23" s="42">
        <v>0</v>
      </c>
      <c r="DI23" s="42">
        <v>0</v>
      </c>
      <c r="DJ23" s="42">
        <v>0</v>
      </c>
      <c r="DK23" s="42">
        <v>0</v>
      </c>
      <c r="DL23" s="42">
        <v>0</v>
      </c>
      <c r="DM23" s="42">
        <v>0</v>
      </c>
      <c r="DN23" s="42">
        <v>0</v>
      </c>
      <c r="DO23" s="42">
        <v>0</v>
      </c>
      <c r="DP23" s="42">
        <v>0</v>
      </c>
      <c r="DQ23" s="42">
        <v>0</v>
      </c>
      <c r="DR23" s="56">
        <v>0</v>
      </c>
      <c r="DS23" s="55">
        <v>0</v>
      </c>
      <c r="DT23" s="42">
        <v>0</v>
      </c>
      <c r="DU23" s="42">
        <v>0</v>
      </c>
      <c r="DV23" s="42">
        <v>0</v>
      </c>
      <c r="DW23" s="42">
        <v>0</v>
      </c>
      <c r="DX23" s="42">
        <v>0</v>
      </c>
      <c r="DY23" s="42">
        <v>0</v>
      </c>
      <c r="DZ23" s="42">
        <v>0</v>
      </c>
      <c r="EA23" s="42">
        <v>0</v>
      </c>
      <c r="EB23" s="42">
        <v>0</v>
      </c>
      <c r="EC23" s="42">
        <v>0</v>
      </c>
      <c r="ED23" s="42">
        <v>0</v>
      </c>
      <c r="EE23" s="42">
        <v>0</v>
      </c>
      <c r="EF23" s="42">
        <v>0</v>
      </c>
      <c r="EG23" s="42">
        <v>0</v>
      </c>
      <c r="EH23" s="42">
        <v>0</v>
      </c>
      <c r="EI23" s="42">
        <v>0</v>
      </c>
      <c r="EJ23" s="42">
        <v>0</v>
      </c>
      <c r="EK23" s="42">
        <v>0</v>
      </c>
      <c r="EL23" s="42">
        <v>0</v>
      </c>
      <c r="EM23" s="42">
        <v>0</v>
      </c>
      <c r="EN23" s="42">
        <v>0</v>
      </c>
      <c r="EO23" s="42">
        <v>0</v>
      </c>
      <c r="EP23" s="42">
        <v>0</v>
      </c>
      <c r="EQ23" s="42">
        <v>0</v>
      </c>
      <c r="ER23" s="42">
        <v>0</v>
      </c>
      <c r="ES23" s="42">
        <v>0</v>
      </c>
      <c r="ET23" s="42">
        <v>0</v>
      </c>
      <c r="EU23" s="42">
        <v>0</v>
      </c>
      <c r="EV23" s="42">
        <v>0</v>
      </c>
      <c r="EW23" s="42">
        <v>0</v>
      </c>
      <c r="EX23" s="42">
        <v>0</v>
      </c>
      <c r="EY23" s="42">
        <v>0</v>
      </c>
      <c r="EZ23" s="42">
        <v>0</v>
      </c>
      <c r="FA23" s="42">
        <v>0</v>
      </c>
      <c r="FB23" s="42">
        <v>0</v>
      </c>
      <c r="FC23" s="42">
        <v>0</v>
      </c>
      <c r="FD23" s="42">
        <v>0</v>
      </c>
      <c r="FE23" s="42">
        <v>0</v>
      </c>
      <c r="FF23" s="56">
        <v>0</v>
      </c>
      <c r="FG23" s="55">
        <v>0</v>
      </c>
      <c r="FH23" s="42">
        <v>0</v>
      </c>
      <c r="FI23" s="42">
        <v>0</v>
      </c>
      <c r="FJ23" s="42">
        <v>0</v>
      </c>
      <c r="FK23" s="42">
        <v>0</v>
      </c>
      <c r="FL23" s="42">
        <v>0</v>
      </c>
      <c r="FM23" s="42">
        <v>0</v>
      </c>
      <c r="FN23" s="42">
        <v>0</v>
      </c>
      <c r="FO23" s="42">
        <v>0</v>
      </c>
      <c r="FP23" s="42">
        <v>0</v>
      </c>
      <c r="FQ23" s="42">
        <v>0</v>
      </c>
      <c r="FR23" s="42">
        <v>0</v>
      </c>
      <c r="FS23" s="42">
        <v>0</v>
      </c>
      <c r="FT23" s="42">
        <v>0</v>
      </c>
      <c r="FU23" s="42">
        <v>0</v>
      </c>
      <c r="FV23" s="42">
        <v>0</v>
      </c>
      <c r="FW23" s="42">
        <v>0</v>
      </c>
      <c r="FX23" s="42">
        <v>0</v>
      </c>
      <c r="FY23" s="42">
        <v>0</v>
      </c>
      <c r="FZ23" s="42">
        <v>0</v>
      </c>
      <c r="GA23" s="42">
        <v>0</v>
      </c>
      <c r="GB23" s="42">
        <v>0</v>
      </c>
      <c r="GC23" s="42">
        <v>0</v>
      </c>
      <c r="GD23" s="42">
        <v>0</v>
      </c>
      <c r="GE23" s="42">
        <v>0</v>
      </c>
      <c r="GF23" s="42">
        <v>0</v>
      </c>
      <c r="GG23" s="42">
        <v>0</v>
      </c>
      <c r="GH23" s="42">
        <v>0</v>
      </c>
      <c r="GI23" s="42">
        <v>0</v>
      </c>
      <c r="GJ23" s="42">
        <v>0</v>
      </c>
      <c r="GK23" s="42">
        <v>0</v>
      </c>
      <c r="GL23" s="42">
        <v>0</v>
      </c>
      <c r="GM23" s="42">
        <v>0</v>
      </c>
      <c r="GN23" s="42">
        <v>0</v>
      </c>
      <c r="GO23" s="42">
        <v>0</v>
      </c>
      <c r="GP23" s="42">
        <v>0</v>
      </c>
      <c r="GQ23" s="42">
        <v>0</v>
      </c>
      <c r="GR23" s="42">
        <v>0</v>
      </c>
      <c r="GS23" s="42">
        <v>0</v>
      </c>
      <c r="GT23" s="56">
        <v>0</v>
      </c>
      <c r="GU23" s="55">
        <v>0</v>
      </c>
      <c r="GV23" s="42">
        <v>0</v>
      </c>
      <c r="GW23" s="42">
        <v>0</v>
      </c>
      <c r="GX23" s="42">
        <v>0</v>
      </c>
      <c r="GY23" s="42">
        <v>0</v>
      </c>
      <c r="GZ23" s="42">
        <v>0</v>
      </c>
      <c r="HA23" s="42">
        <v>0</v>
      </c>
      <c r="HB23" s="42">
        <v>0</v>
      </c>
      <c r="HC23" s="42">
        <v>0</v>
      </c>
      <c r="HD23" s="42">
        <v>0</v>
      </c>
      <c r="HE23" s="42">
        <v>0</v>
      </c>
      <c r="HF23" s="42">
        <v>0</v>
      </c>
      <c r="HG23" s="42">
        <v>0</v>
      </c>
      <c r="HH23" s="42">
        <v>0</v>
      </c>
      <c r="HI23" s="42">
        <v>0</v>
      </c>
      <c r="HJ23" s="42">
        <v>0</v>
      </c>
      <c r="HK23" s="42">
        <v>0</v>
      </c>
      <c r="HL23" s="42">
        <v>0</v>
      </c>
      <c r="HM23" s="42">
        <v>0</v>
      </c>
      <c r="HN23" s="42">
        <v>0</v>
      </c>
      <c r="HO23" s="42">
        <v>0</v>
      </c>
      <c r="HP23" s="42">
        <v>0</v>
      </c>
      <c r="HQ23" s="42">
        <v>0</v>
      </c>
      <c r="HR23" s="42">
        <v>0</v>
      </c>
      <c r="HS23" s="42">
        <v>0</v>
      </c>
      <c r="HT23" s="42">
        <v>0</v>
      </c>
      <c r="HU23" s="42">
        <v>0</v>
      </c>
      <c r="HV23" s="42">
        <v>0</v>
      </c>
      <c r="HW23" s="42">
        <v>0</v>
      </c>
      <c r="HX23" s="42">
        <v>0</v>
      </c>
      <c r="HY23" s="42">
        <v>0</v>
      </c>
      <c r="HZ23" s="42">
        <v>0</v>
      </c>
      <c r="IA23" s="42">
        <v>0</v>
      </c>
      <c r="IB23" s="42">
        <v>0</v>
      </c>
      <c r="IC23" s="42">
        <v>0</v>
      </c>
      <c r="ID23" s="42">
        <v>0</v>
      </c>
      <c r="IE23" s="42">
        <v>0</v>
      </c>
      <c r="IF23" s="42">
        <v>0</v>
      </c>
      <c r="IG23" s="42">
        <v>0</v>
      </c>
      <c r="IH23" s="56">
        <v>0</v>
      </c>
      <c r="II23" s="55">
        <v>0</v>
      </c>
      <c r="IJ23" s="42">
        <v>0</v>
      </c>
      <c r="IK23" s="42">
        <v>0</v>
      </c>
      <c r="IL23" s="42">
        <v>0</v>
      </c>
      <c r="IM23" s="42">
        <v>0</v>
      </c>
      <c r="IN23" s="42">
        <v>0</v>
      </c>
      <c r="IO23" s="42">
        <v>0</v>
      </c>
      <c r="IP23" s="42">
        <v>0</v>
      </c>
      <c r="IQ23" s="42">
        <v>0</v>
      </c>
      <c r="IR23" s="42">
        <v>0</v>
      </c>
      <c r="IS23" s="42">
        <v>0</v>
      </c>
      <c r="IT23" s="42">
        <v>0</v>
      </c>
      <c r="IU23" s="42">
        <v>0</v>
      </c>
      <c r="IV23" s="42">
        <v>0</v>
      </c>
      <c r="IW23" s="42">
        <v>0</v>
      </c>
      <c r="IX23" s="42">
        <v>0</v>
      </c>
      <c r="IY23" s="42">
        <v>0</v>
      </c>
      <c r="IZ23" s="42">
        <v>0</v>
      </c>
      <c r="JA23" s="42">
        <v>0</v>
      </c>
      <c r="JB23" s="42">
        <v>0</v>
      </c>
      <c r="JC23" s="42">
        <v>0</v>
      </c>
      <c r="JD23" s="42">
        <v>0</v>
      </c>
      <c r="JE23" s="42">
        <v>0</v>
      </c>
      <c r="JF23" s="42">
        <v>0</v>
      </c>
      <c r="JG23" s="42">
        <v>0</v>
      </c>
      <c r="JH23" s="42">
        <v>0</v>
      </c>
      <c r="JI23" s="42">
        <v>0</v>
      </c>
      <c r="JJ23" s="42">
        <v>0</v>
      </c>
      <c r="JK23" s="42">
        <v>0</v>
      </c>
      <c r="JL23" s="42">
        <v>0</v>
      </c>
      <c r="JM23" s="42">
        <v>0</v>
      </c>
      <c r="JN23" s="42">
        <v>0</v>
      </c>
      <c r="JO23" s="42">
        <v>0</v>
      </c>
      <c r="JP23" s="42">
        <v>0</v>
      </c>
      <c r="JQ23" s="42">
        <v>0</v>
      </c>
      <c r="JR23" s="42">
        <v>0</v>
      </c>
      <c r="JS23" s="42">
        <v>0</v>
      </c>
      <c r="JT23" s="42">
        <v>0</v>
      </c>
      <c r="JU23" s="42">
        <v>0</v>
      </c>
      <c r="JV23" s="56">
        <v>0</v>
      </c>
      <c r="JW23" s="55">
        <v>1.830248663736711E-7</v>
      </c>
      <c r="JX23" s="42">
        <v>0</v>
      </c>
      <c r="JY23" s="42">
        <v>1.3408414656357337E-10</v>
      </c>
      <c r="JZ23" s="42">
        <v>1.5643151218824869E-9</v>
      </c>
      <c r="KA23" s="42">
        <v>4.5141663740366766E-9</v>
      </c>
      <c r="KB23" s="42">
        <v>7.0170700361416039E-9</v>
      </c>
      <c r="KC23" s="42">
        <v>0</v>
      </c>
      <c r="KD23" s="42">
        <v>3.0839352405109821E-8</v>
      </c>
      <c r="KE23" s="42">
        <v>5.229281541119235E-8</v>
      </c>
      <c r="KF23" s="42">
        <v>0</v>
      </c>
      <c r="KG23" s="42">
        <v>4.4694714596005269E-10</v>
      </c>
      <c r="KH23" s="42">
        <v>4.4694716677673441E-11</v>
      </c>
      <c r="KI23" s="42">
        <v>8.9389433355346881E-11</v>
      </c>
      <c r="KJ23" s="42">
        <v>0</v>
      </c>
      <c r="KK23" s="42">
        <v>2.2347357298002635E-10</v>
      </c>
      <c r="KL23" s="42">
        <v>4.4694714596005269E-10</v>
      </c>
      <c r="KM23" s="42">
        <v>9.8328385433887888E-9</v>
      </c>
      <c r="KN23" s="42">
        <v>1.1307762726175952E-8</v>
      </c>
      <c r="KO23" s="42">
        <v>5.4232566526479786E-7</v>
      </c>
      <c r="KP23" s="42">
        <v>2.4671482634630593E-8</v>
      </c>
      <c r="KQ23" s="42">
        <v>1.7877886671069376E-10</v>
      </c>
      <c r="KR23" s="42">
        <v>8.9389433355346881E-11</v>
      </c>
      <c r="KS23" s="42">
        <v>4.4694716677673441E-11</v>
      </c>
      <c r="KT23" s="42">
        <v>8.9389433355346881E-11</v>
      </c>
      <c r="KU23" s="42">
        <v>0</v>
      </c>
      <c r="KV23" s="42">
        <v>0</v>
      </c>
      <c r="KW23" s="42">
        <v>8.9389433355346881E-11</v>
      </c>
      <c r="KX23" s="42">
        <v>0</v>
      </c>
      <c r="KY23" s="42">
        <v>0</v>
      </c>
      <c r="KZ23" s="42">
        <v>0</v>
      </c>
      <c r="LA23" s="42">
        <v>0</v>
      </c>
      <c r="LB23" s="42">
        <v>0</v>
      </c>
      <c r="LC23" s="42">
        <v>4.916418938627487E-10</v>
      </c>
      <c r="LD23" s="42">
        <v>0</v>
      </c>
      <c r="LE23" s="42">
        <v>8.9389433355346881E-11</v>
      </c>
      <c r="LF23" s="42">
        <v>4.4247766339822192E-8</v>
      </c>
      <c r="LG23" s="42">
        <v>8.9389433355346881E-11</v>
      </c>
      <c r="LH23" s="42">
        <v>0</v>
      </c>
      <c r="LI23" s="42">
        <v>2.7844809125099346E-8</v>
      </c>
      <c r="LJ23" s="56">
        <v>1.4848031923975213E-6</v>
      </c>
      <c r="LK23" s="55">
        <v>0</v>
      </c>
      <c r="LL23" s="42">
        <v>0</v>
      </c>
      <c r="LM23" s="42">
        <v>0</v>
      </c>
      <c r="LN23" s="42">
        <v>0</v>
      </c>
      <c r="LO23" s="42">
        <v>0</v>
      </c>
      <c r="LP23" s="42">
        <v>0</v>
      </c>
      <c r="LQ23" s="42">
        <v>0</v>
      </c>
      <c r="LR23" s="42">
        <v>0</v>
      </c>
      <c r="LS23" s="42">
        <v>0</v>
      </c>
      <c r="LT23" s="42">
        <v>0</v>
      </c>
      <c r="LU23" s="42">
        <v>0</v>
      </c>
      <c r="LV23" s="42">
        <v>0</v>
      </c>
      <c r="LW23" s="42">
        <v>0</v>
      </c>
      <c r="LX23" s="42">
        <v>0</v>
      </c>
      <c r="LY23" s="42">
        <v>0</v>
      </c>
      <c r="LZ23" s="42">
        <v>0</v>
      </c>
      <c r="MA23" s="42">
        <v>0</v>
      </c>
      <c r="MB23" s="42">
        <v>0</v>
      </c>
      <c r="MC23" s="42">
        <v>0</v>
      </c>
      <c r="MD23" s="42">
        <v>0</v>
      </c>
      <c r="ME23" s="42">
        <v>0</v>
      </c>
      <c r="MF23" s="42">
        <v>0</v>
      </c>
      <c r="MG23" s="42">
        <v>0</v>
      </c>
      <c r="MH23" s="42">
        <v>0</v>
      </c>
      <c r="MI23" s="42">
        <v>0</v>
      </c>
      <c r="MJ23" s="42">
        <v>0</v>
      </c>
      <c r="MK23" s="42">
        <v>0</v>
      </c>
      <c r="ML23" s="42">
        <v>0</v>
      </c>
      <c r="MM23" s="42">
        <v>0</v>
      </c>
      <c r="MN23" s="42">
        <v>0</v>
      </c>
      <c r="MO23" s="42">
        <v>0</v>
      </c>
      <c r="MP23" s="42">
        <v>0</v>
      </c>
      <c r="MQ23" s="42">
        <v>0</v>
      </c>
      <c r="MR23" s="42">
        <v>0</v>
      </c>
      <c r="MS23" s="42">
        <v>0</v>
      </c>
      <c r="MT23" s="42">
        <v>0</v>
      </c>
      <c r="MU23" s="42">
        <v>0</v>
      </c>
      <c r="MV23" s="42">
        <v>0</v>
      </c>
      <c r="MW23" s="42">
        <v>0</v>
      </c>
      <c r="MX23" s="56">
        <v>0</v>
      </c>
      <c r="MY23" s="51">
        <v>0</v>
      </c>
      <c r="MZ23" s="51">
        <v>0</v>
      </c>
      <c r="NA23" s="51">
        <v>0</v>
      </c>
      <c r="NB23" s="51">
        <v>0</v>
      </c>
      <c r="NC23" s="51">
        <v>0</v>
      </c>
      <c r="ND23" s="51">
        <v>0</v>
      </c>
      <c r="NE23" s="51">
        <v>0</v>
      </c>
      <c r="NF23" s="51">
        <v>0</v>
      </c>
      <c r="NG23" s="51">
        <v>0</v>
      </c>
      <c r="NH23" s="51">
        <v>0</v>
      </c>
      <c r="NI23" s="51">
        <v>0</v>
      </c>
      <c r="NJ23" s="51">
        <v>0</v>
      </c>
      <c r="NK23" s="51">
        <v>0</v>
      </c>
      <c r="NL23" s="51">
        <v>0</v>
      </c>
      <c r="NM23" s="51">
        <v>0</v>
      </c>
      <c r="NN23" s="51">
        <v>0</v>
      </c>
      <c r="NO23" s="51">
        <v>0</v>
      </c>
      <c r="NP23" s="51">
        <v>0</v>
      </c>
      <c r="NQ23" s="51">
        <v>0</v>
      </c>
      <c r="NR23" s="51">
        <v>0</v>
      </c>
      <c r="NS23" s="51">
        <v>0</v>
      </c>
      <c r="NT23" s="51">
        <v>0</v>
      </c>
      <c r="NU23" s="51">
        <v>0</v>
      </c>
      <c r="NV23" s="51">
        <v>0</v>
      </c>
      <c r="NW23" s="51">
        <v>0</v>
      </c>
      <c r="NX23" s="51">
        <v>0</v>
      </c>
      <c r="NY23" s="51">
        <v>0</v>
      </c>
      <c r="NZ23" s="51">
        <v>0</v>
      </c>
      <c r="OA23" s="51">
        <v>0</v>
      </c>
      <c r="OB23" s="51">
        <v>0</v>
      </c>
      <c r="OC23" s="51">
        <v>0</v>
      </c>
      <c r="OD23" s="51">
        <v>0</v>
      </c>
      <c r="OE23" s="51">
        <v>0</v>
      </c>
      <c r="OF23" s="51">
        <v>0</v>
      </c>
      <c r="OG23" s="51">
        <v>0</v>
      </c>
      <c r="OH23" s="51">
        <v>0</v>
      </c>
      <c r="OI23" s="51">
        <v>0</v>
      </c>
      <c r="OJ23" s="51">
        <v>0</v>
      </c>
      <c r="OK23" s="51">
        <v>0</v>
      </c>
      <c r="OL23" s="51">
        <v>0</v>
      </c>
      <c r="OM23" s="28">
        <v>2.3155639610195067E-6</v>
      </c>
      <c r="ON23" s="28">
        <v>3.1213403417496011E-8</v>
      </c>
      <c r="OO23" s="28">
        <v>2.3011143923667987E-7</v>
      </c>
      <c r="OP23" s="28">
        <v>3.9752663383296749E-8</v>
      </c>
      <c r="OQ23" s="28">
        <v>6.4314015446598205E-8</v>
      </c>
      <c r="OR23" s="28">
        <v>3.3116793929366395E-7</v>
      </c>
      <c r="OS23" s="28">
        <v>3.8289365988930513E-7</v>
      </c>
      <c r="OT23" s="28">
        <v>9.2542813945328817E-7</v>
      </c>
      <c r="OU23" s="28">
        <v>9.1059007445437601E-7</v>
      </c>
      <c r="OV23" s="28">
        <v>1.3581328284217875E-9</v>
      </c>
      <c r="OW23" s="28">
        <v>6.8526411212133098E-8</v>
      </c>
      <c r="OX23" s="28">
        <v>3.2450373055326054E-8</v>
      </c>
      <c r="OY23" s="28">
        <v>2.9120633371348958E-7</v>
      </c>
      <c r="OZ23" s="28">
        <v>2.146447819484365E-8</v>
      </c>
      <c r="PA23" s="28">
        <v>4.4783380559465513E-8</v>
      </c>
      <c r="PB23" s="28">
        <v>1.0599548659229185E-5</v>
      </c>
      <c r="PC23" s="28">
        <v>9.3683354407403385E-8</v>
      </c>
      <c r="PD23" s="28">
        <v>1.8304119464573887E-7</v>
      </c>
      <c r="PE23" s="28">
        <v>1.5487923519685864E-4</v>
      </c>
      <c r="PF23" s="28">
        <v>1.5304658873560584E-8</v>
      </c>
      <c r="PG23" s="28">
        <v>8.7795434922099957E-8</v>
      </c>
      <c r="PH23" s="28">
        <v>3.5471625636773751E-8</v>
      </c>
      <c r="PI23" s="28">
        <v>7.8978850126532052E-9</v>
      </c>
      <c r="PJ23" s="28">
        <v>8.473399049080399E-8</v>
      </c>
      <c r="PK23" s="28">
        <v>3.939301791433536E-7</v>
      </c>
      <c r="PL23" s="28">
        <v>5.9971249299906049E-8</v>
      </c>
      <c r="PM23" s="28">
        <v>1.4649215529516368E-7</v>
      </c>
      <c r="PN23" s="28">
        <v>2.7786788905359572E-6</v>
      </c>
      <c r="PO23" s="28">
        <v>4.608549488693825E-7</v>
      </c>
      <c r="PP23" s="28">
        <v>1.3968309531264822E-7</v>
      </c>
      <c r="PQ23" s="28">
        <v>3.2132478899882244E-9</v>
      </c>
      <c r="PR23" s="28">
        <v>9.5955217105370139E-9</v>
      </c>
      <c r="PS23" s="28">
        <v>1.307947877648985E-5</v>
      </c>
      <c r="PT23" s="28">
        <v>3.1839853420478903E-8</v>
      </c>
      <c r="PU23" s="28">
        <v>2.9845600124644989E-7</v>
      </c>
      <c r="PV23" s="28">
        <v>5.4084159728517989E-7</v>
      </c>
      <c r="PW23" s="28">
        <v>1.8266229417918112E-8</v>
      </c>
      <c r="PX23" s="28">
        <v>1.0441792142046324E-7</v>
      </c>
      <c r="PY23" s="28">
        <v>5.1616933660625364E-7</v>
      </c>
      <c r="PZ23" s="28">
        <v>4.3468990043038502E-5</v>
      </c>
      <c r="QA23" s="28">
        <v>1.1452575214207172E-2</v>
      </c>
      <c r="QB23" s="28">
        <v>0</v>
      </c>
      <c r="QC23" s="28">
        <v>0</v>
      </c>
      <c r="QD23" s="28">
        <v>0</v>
      </c>
      <c r="QE23" s="28">
        <v>0</v>
      </c>
      <c r="QF23" s="28">
        <v>1.7232001709999167E-6</v>
      </c>
      <c r="QG23" s="28">
        <v>0</v>
      </c>
      <c r="QH23" s="28">
        <v>1.7377095355186611E-4</v>
      </c>
      <c r="QI23" s="28">
        <v>9.3696809244647739E-7</v>
      </c>
      <c r="QJ23" s="28">
        <v>0</v>
      </c>
      <c r="QK23" s="28">
        <v>0</v>
      </c>
      <c r="QL23" s="28">
        <v>4.0738163988862652E-6</v>
      </c>
      <c r="QM23" s="28">
        <v>0</v>
      </c>
      <c r="QN23" s="28">
        <v>2.335405042686034E-6</v>
      </c>
      <c r="QO23" s="28">
        <v>4.2631374526536092E-5</v>
      </c>
      <c r="QP23" s="28">
        <v>1.0757310519693419E-5</v>
      </c>
      <c r="QQ23" s="28">
        <v>0</v>
      </c>
      <c r="QR23" s="28">
        <v>1.3589342415798455E-4</v>
      </c>
      <c r="QS23" s="28">
        <v>0</v>
      </c>
      <c r="QT23" s="28">
        <v>0</v>
      </c>
      <c r="QU23" s="28">
        <v>5.5973914641072042E-6</v>
      </c>
      <c r="QV23" s="28">
        <v>0</v>
      </c>
      <c r="QW23" s="28">
        <v>0</v>
      </c>
      <c r="QX23" s="28">
        <v>9.3419497716240585E-5</v>
      </c>
      <c r="QY23" s="28">
        <v>2.2160909793456085E-5</v>
      </c>
      <c r="QZ23" s="28">
        <v>9.4187653303379193E-6</v>
      </c>
      <c r="RA23" s="28">
        <v>5.924618017161265E-5</v>
      </c>
      <c r="RB23" s="28">
        <v>0</v>
      </c>
      <c r="RC23" s="28">
        <v>2.8439710149541497E-4</v>
      </c>
      <c r="RD23" s="28">
        <v>0</v>
      </c>
      <c r="RE23" s="28">
        <v>0</v>
      </c>
      <c r="RF23" s="28">
        <v>0</v>
      </c>
      <c r="RG23" s="28">
        <v>2.0939080513926456E-6</v>
      </c>
      <c r="RH23" s="28">
        <v>1.0236090020043775E-4</v>
      </c>
      <c r="RI23" s="28">
        <v>2.6931598767987452E-5</v>
      </c>
      <c r="RJ23" s="28">
        <v>2.4551448518650432E-7</v>
      </c>
      <c r="RK23" s="28">
        <v>2.7616906663752161E-5</v>
      </c>
      <c r="RL23" s="28">
        <v>3.7722285924246535E-5</v>
      </c>
      <c r="RM23" s="28">
        <v>6.6846102708950639E-4</v>
      </c>
      <c r="RN23" s="28">
        <v>2.557966485619545E-2</v>
      </c>
      <c r="RO23" s="28">
        <v>4.2775929905474186E-3</v>
      </c>
      <c r="RP23" s="28">
        <v>2.5239418027922511E-4</v>
      </c>
      <c r="RQ23" s="28">
        <v>2.0128454707446508E-5</v>
      </c>
      <c r="RR23" s="28">
        <v>4.0559461922384799E-5</v>
      </c>
      <c r="RS23" s="28">
        <v>1.1435571359470487E-3</v>
      </c>
      <c r="RT23" s="28">
        <v>1.7862144886748865E-5</v>
      </c>
      <c r="RU23" s="28">
        <v>1.1734638064808678E-5</v>
      </c>
      <c r="RV23" s="28">
        <v>3.6787247518077493E-4</v>
      </c>
      <c r="RW23" s="28">
        <v>0</v>
      </c>
      <c r="RX23" s="28">
        <v>6.70705367156188E-6</v>
      </c>
      <c r="RY23" s="28">
        <v>0</v>
      </c>
      <c r="RZ23" s="28">
        <v>4.8175224947044626E-6</v>
      </c>
      <c r="SA23" s="28">
        <v>0</v>
      </c>
      <c r="SB23" s="28">
        <v>1.4771303824545612E-7</v>
      </c>
      <c r="SC23" s="28">
        <v>0</v>
      </c>
      <c r="SD23" s="28">
        <v>2.3020211870061758E-7</v>
      </c>
      <c r="SE23" s="28">
        <v>1.1136365174024832E-5</v>
      </c>
      <c r="SF23" s="28">
        <v>1.8301914678886533E-3</v>
      </c>
      <c r="SG23" s="28">
        <v>2.3364080116152763E-3</v>
      </c>
      <c r="SH23" s="28">
        <v>4.8885329306358472E-5</v>
      </c>
      <c r="SI23" s="28">
        <v>0</v>
      </c>
      <c r="SJ23" s="28">
        <v>0</v>
      </c>
      <c r="SK23" s="28">
        <v>0</v>
      </c>
      <c r="SL23" s="28">
        <v>0</v>
      </c>
      <c r="SM23" s="28">
        <v>0</v>
      </c>
      <c r="SN23" s="28">
        <v>0</v>
      </c>
      <c r="SO23" s="28">
        <v>0</v>
      </c>
      <c r="SP23" s="28">
        <v>0</v>
      </c>
      <c r="SQ23" s="28">
        <v>0</v>
      </c>
      <c r="SR23" s="28">
        <v>0</v>
      </c>
      <c r="SS23" s="28">
        <v>0</v>
      </c>
      <c r="ST23" s="28">
        <v>0</v>
      </c>
      <c r="SU23" s="28">
        <v>8.3148725025239401E-6</v>
      </c>
      <c r="SV23" s="28">
        <v>9.311019312008284E-6</v>
      </c>
      <c r="SW23" s="28">
        <v>2.3428807253367268E-5</v>
      </c>
      <c r="SX23" s="28">
        <v>3.2197014661505818E-5</v>
      </c>
      <c r="SY23" s="28">
        <v>6.7059289676763001E-8</v>
      </c>
      <c r="SZ23" s="28">
        <v>4.0949175854620989E-6</v>
      </c>
      <c r="TA23" s="28">
        <v>9.8174486993229948E-6</v>
      </c>
      <c r="TB23" s="28">
        <v>1.1046385392546654E-2</v>
      </c>
      <c r="TC23" s="28">
        <v>7.7642203541472554E-4</v>
      </c>
      <c r="TD23" s="28">
        <v>8.0419722507940605E-6</v>
      </c>
      <c r="TE23" s="28">
        <v>0</v>
      </c>
      <c r="TF23" s="28">
        <v>2.1068988189654192E-6</v>
      </c>
      <c r="TG23" s="28">
        <v>6.7652174038812518E-5</v>
      </c>
      <c r="TH23" s="28">
        <v>4.0246828575618565E-4</v>
      </c>
      <c r="TI23" s="28">
        <v>1.4312389794213232E-5</v>
      </c>
      <c r="TJ23" s="28">
        <v>1.5370285836979747E-5</v>
      </c>
      <c r="TK23" s="28">
        <v>4.8098886509251315E-6</v>
      </c>
      <c r="TL23" s="28">
        <v>3.0980877454567235E-6</v>
      </c>
      <c r="TM23" s="28">
        <v>4.4433149923861492E-6</v>
      </c>
      <c r="TN23" s="28">
        <v>7.5653952080756426E-6</v>
      </c>
      <c r="TO23" s="28">
        <v>3.5955503108198172E-7</v>
      </c>
      <c r="TP23" s="28">
        <v>2.1109517547301948E-5</v>
      </c>
      <c r="TQ23" s="28">
        <v>3.1733663490740582E-5</v>
      </c>
      <c r="TR23" s="28">
        <v>0</v>
      </c>
      <c r="TS23" s="28">
        <v>1.1922608109671273E-6</v>
      </c>
      <c r="TT23" s="28">
        <v>2.4851984562701546E-5</v>
      </c>
      <c r="TU23" s="28">
        <v>4.6922886394895613E-4</v>
      </c>
      <c r="TV23" s="28">
        <v>3.4097311072400771E-6</v>
      </c>
      <c r="TW23" s="28">
        <v>9.8028212960343808E-6</v>
      </c>
      <c r="TX23" s="28">
        <v>0</v>
      </c>
      <c r="TY23" s="28">
        <v>0</v>
      </c>
      <c r="TZ23" s="28">
        <v>4.1113266888714861E-6</v>
      </c>
      <c r="UA23" s="28">
        <v>3.126409183096257E-6</v>
      </c>
      <c r="UB23" s="28">
        <v>0</v>
      </c>
      <c r="UC23" s="28">
        <v>0</v>
      </c>
      <c r="UD23" s="28">
        <v>0</v>
      </c>
      <c r="UE23" s="28">
        <v>0</v>
      </c>
      <c r="UF23" s="28">
        <v>0</v>
      </c>
      <c r="UG23" s="28">
        <v>0</v>
      </c>
      <c r="UH23" s="28">
        <v>0</v>
      </c>
      <c r="UI23" s="28">
        <v>7.9557185017620213E-6</v>
      </c>
      <c r="UJ23" s="28">
        <v>4.0351801544602495E-7</v>
      </c>
      <c r="UK23" s="28">
        <v>0</v>
      </c>
      <c r="UL23" s="28">
        <v>7.6361317269402207E-7</v>
      </c>
      <c r="UM23" s="28">
        <v>2.2393837753043044E-6</v>
      </c>
      <c r="UN23" s="28">
        <v>5.2670337026938796E-5</v>
      </c>
      <c r="UO23" s="28">
        <v>1.5852536989768851E-6</v>
      </c>
      <c r="UP23" s="28">
        <v>7.7757850522175431E-4</v>
      </c>
      <c r="UQ23" s="28">
        <v>2.2573922760784626E-3</v>
      </c>
      <c r="UR23" s="28">
        <v>0</v>
      </c>
      <c r="US23" s="28">
        <v>0</v>
      </c>
      <c r="UT23" s="28">
        <v>0</v>
      </c>
      <c r="UU23" s="28">
        <v>4.4779901509173214E-4</v>
      </c>
      <c r="UV23" s="28">
        <v>7.2016217745840549E-4</v>
      </c>
      <c r="UW23" s="28">
        <v>5.2014592802152038E-4</v>
      </c>
      <c r="UX23" s="28">
        <v>1.5039724530652165E-4</v>
      </c>
      <c r="UY23" s="28">
        <v>0</v>
      </c>
      <c r="UZ23" s="28">
        <v>0</v>
      </c>
      <c r="VA23" s="28">
        <v>0</v>
      </c>
      <c r="VB23" s="28">
        <v>0</v>
      </c>
      <c r="VC23" s="28">
        <v>0</v>
      </c>
      <c r="VD23" s="28">
        <v>0</v>
      </c>
      <c r="VE23" s="28">
        <v>0</v>
      </c>
      <c r="VF23" s="28">
        <v>0</v>
      </c>
      <c r="VG23" s="28">
        <v>5.2477513236226514E-5</v>
      </c>
      <c r="VH23" s="28">
        <v>1.0190455941483378E-4</v>
      </c>
      <c r="VI23" s="28">
        <v>2.3884063120931387E-3</v>
      </c>
      <c r="VJ23" s="28">
        <v>0</v>
      </c>
      <c r="VK23" s="28">
        <v>0</v>
      </c>
      <c r="VL23" s="28">
        <v>0</v>
      </c>
      <c r="VM23" s="28">
        <v>0</v>
      </c>
      <c r="VN23" s="28">
        <v>1.6395792954426724E-6</v>
      </c>
      <c r="VO23" s="28">
        <v>4.3423028728284407E-7</v>
      </c>
      <c r="VP23" s="28">
        <v>0</v>
      </c>
      <c r="VQ23" s="28">
        <v>4.6027230382605921E-7</v>
      </c>
      <c r="VR23" s="28">
        <v>0</v>
      </c>
      <c r="VS23" s="28">
        <v>1.1101126062840194E-7</v>
      </c>
      <c r="VT23" s="28">
        <v>4.0313175020401104E-8</v>
      </c>
      <c r="VU23" s="28">
        <v>1.2784548530930806E-8</v>
      </c>
      <c r="VV23" s="28">
        <v>9.2071317681075016E-8</v>
      </c>
      <c r="VW23" s="28">
        <v>0</v>
      </c>
      <c r="VX23" s="28">
        <v>1.5085250197444111E-4</v>
      </c>
      <c r="VY23" s="28">
        <v>2.4918626877479255E-5</v>
      </c>
      <c r="VZ23" s="28">
        <v>3.0928171668165305E-7</v>
      </c>
      <c r="WA23" s="28">
        <v>1.2299831375628401E-8</v>
      </c>
      <c r="WB23" s="28">
        <v>1.6514741218998097E-6</v>
      </c>
      <c r="WC23" s="28">
        <v>1.405804869136773E-5</v>
      </c>
      <c r="WD23" s="28">
        <v>1.8453501397743821E-3</v>
      </c>
      <c r="WE23" s="28">
        <v>7.6139134762343019E-5</v>
      </c>
      <c r="WF23" s="28">
        <v>0</v>
      </c>
      <c r="WG23" s="28">
        <v>0</v>
      </c>
      <c r="WH23" s="28">
        <v>0</v>
      </c>
      <c r="WI23" s="28">
        <v>5.5671039262961131E-6</v>
      </c>
      <c r="WJ23" s="28">
        <v>0</v>
      </c>
      <c r="WK23" s="28">
        <v>0</v>
      </c>
      <c r="WL23" s="28">
        <v>1.3001208571949974E-5</v>
      </c>
      <c r="WM23" s="28">
        <v>2.1377302346081706E-6</v>
      </c>
      <c r="WN23" s="28">
        <v>0</v>
      </c>
      <c r="WO23" s="28">
        <v>0</v>
      </c>
      <c r="WP23" s="28">
        <v>0</v>
      </c>
      <c r="WQ23" s="28">
        <v>0</v>
      </c>
      <c r="WR23" s="28">
        <v>0</v>
      </c>
      <c r="WS23" s="28">
        <v>0</v>
      </c>
      <c r="WT23" s="28">
        <v>0</v>
      </c>
      <c r="WU23" s="28">
        <v>0</v>
      </c>
      <c r="WV23" s="28">
        <v>1.3590996383872067E-10</v>
      </c>
      <c r="WW23" s="28">
        <v>3.3593818079680204E-4</v>
      </c>
      <c r="WX23" s="28">
        <v>0</v>
      </c>
      <c r="WY23" s="28">
        <v>0</v>
      </c>
      <c r="WZ23" s="28">
        <v>0</v>
      </c>
      <c r="XA23" s="28">
        <v>0</v>
      </c>
      <c r="XB23" s="28">
        <v>0</v>
      </c>
      <c r="XC23" s="28">
        <v>0</v>
      </c>
      <c r="XD23" s="28">
        <v>0</v>
      </c>
      <c r="XE23" s="28">
        <v>0</v>
      </c>
      <c r="XF23" s="28">
        <v>0</v>
      </c>
      <c r="XG23" s="28">
        <v>0</v>
      </c>
      <c r="XH23" s="28">
        <v>0</v>
      </c>
      <c r="XI23" s="28">
        <v>0</v>
      </c>
      <c r="XJ23" s="28">
        <v>0</v>
      </c>
      <c r="XK23" s="28">
        <v>1.9113836913220439E-7</v>
      </c>
      <c r="XL23" s="28">
        <v>2.9309714477676607E-7</v>
      </c>
      <c r="XM23" s="28">
        <v>0</v>
      </c>
      <c r="XN23" s="28">
        <v>2.3776046873535961E-6</v>
      </c>
      <c r="XO23" s="28">
        <v>0</v>
      </c>
      <c r="XP23" s="28">
        <v>4.3557971451946287E-8</v>
      </c>
      <c r="XQ23" s="28">
        <v>3.0099559467089421E-7</v>
      </c>
      <c r="XR23" s="28">
        <v>4.3930622632615268E-4</v>
      </c>
      <c r="XS23" s="28">
        <v>0</v>
      </c>
      <c r="XT23" s="28">
        <v>0</v>
      </c>
      <c r="XU23" s="28">
        <v>0</v>
      </c>
      <c r="XV23" s="28">
        <v>0</v>
      </c>
      <c r="XW23" s="28">
        <v>0</v>
      </c>
      <c r="XX23" s="28">
        <v>0</v>
      </c>
      <c r="XY23" s="28">
        <v>0</v>
      </c>
      <c r="XZ23" s="28">
        <v>0</v>
      </c>
      <c r="YA23" s="28">
        <v>0</v>
      </c>
      <c r="YB23" s="28">
        <v>0</v>
      </c>
      <c r="YC23" s="28">
        <v>0</v>
      </c>
      <c r="YD23" s="28">
        <v>0</v>
      </c>
      <c r="YE23" s="28">
        <v>0</v>
      </c>
      <c r="YF23" s="28">
        <v>0</v>
      </c>
      <c r="YG23" s="28">
        <v>0</v>
      </c>
      <c r="YH23" s="28">
        <v>0</v>
      </c>
      <c r="YI23" s="28">
        <v>0</v>
      </c>
      <c r="YJ23" s="28">
        <v>0</v>
      </c>
      <c r="YK23" s="28">
        <v>0</v>
      </c>
      <c r="YL23" s="28">
        <v>0</v>
      </c>
      <c r="YM23" s="28">
        <v>0</v>
      </c>
      <c r="YN23" s="28">
        <v>0</v>
      </c>
      <c r="YO23" s="28">
        <v>0</v>
      </c>
      <c r="YP23" s="28">
        <v>0</v>
      </c>
      <c r="YQ23" s="28">
        <v>0</v>
      </c>
      <c r="YR23" s="28">
        <v>0</v>
      </c>
      <c r="YS23" s="28">
        <v>0</v>
      </c>
      <c r="YT23" s="28">
        <v>0</v>
      </c>
      <c r="YU23" s="28">
        <v>0</v>
      </c>
      <c r="YV23" s="28">
        <v>0</v>
      </c>
      <c r="YW23" s="28">
        <v>0</v>
      </c>
      <c r="YX23" s="28">
        <v>0</v>
      </c>
      <c r="YY23" s="28">
        <v>0</v>
      </c>
      <c r="YZ23" s="28">
        <v>0</v>
      </c>
      <c r="ZA23" s="28">
        <v>0</v>
      </c>
      <c r="ZB23" s="28">
        <v>0</v>
      </c>
      <c r="ZC23" s="28">
        <v>0</v>
      </c>
      <c r="ZD23" s="28">
        <v>0</v>
      </c>
      <c r="ZE23" s="28">
        <v>0</v>
      </c>
      <c r="ZF23" s="28">
        <v>0</v>
      </c>
    </row>
    <row r="24" spans="2:682" s="28" customFormat="1" x14ac:dyDescent="0.25">
      <c r="B24" s="22" t="s">
        <v>30</v>
      </c>
      <c r="C24" s="55">
        <v>4.042359705636045E-6</v>
      </c>
      <c r="D24" s="55">
        <v>6.8576833101019474E-9</v>
      </c>
      <c r="E24" s="42">
        <v>2.1351672785385745E-6</v>
      </c>
      <c r="F24" s="42">
        <v>1.5126595087622263E-8</v>
      </c>
      <c r="G24" s="55">
        <v>7.7443166901502991E-7</v>
      </c>
      <c r="H24" s="55">
        <v>7.3354925689272932E-8</v>
      </c>
      <c r="I24" s="42">
        <v>8.6084540384945285E-8</v>
      </c>
      <c r="J24" s="42">
        <v>5.1600710548882489E-7</v>
      </c>
      <c r="K24" s="55">
        <v>1.321150193689391E-6</v>
      </c>
      <c r="L24" s="55">
        <v>4.0226243669394535E-8</v>
      </c>
      <c r="M24" s="42">
        <v>4.0821959146342124E-7</v>
      </c>
      <c r="N24" s="42">
        <v>5.7127522268274333E-7</v>
      </c>
      <c r="O24" s="55">
        <v>2.1481274359302915E-7</v>
      </c>
      <c r="P24" s="55">
        <v>6.8612415304869501E-8</v>
      </c>
      <c r="Q24" s="42">
        <v>4.6797586037428118E-6</v>
      </c>
      <c r="R24" s="42">
        <v>6.0745870555933834E-9</v>
      </c>
      <c r="S24" s="55">
        <v>5.6647036217327695E-7</v>
      </c>
      <c r="T24" s="55">
        <v>1.3253466022433713E-6</v>
      </c>
      <c r="U24" s="42">
        <v>3.1749320328344766E-7</v>
      </c>
      <c r="V24" s="42">
        <v>8.1067501014331356E-6</v>
      </c>
      <c r="W24" s="55">
        <v>6.7228626221549348E-8</v>
      </c>
      <c r="X24" s="55">
        <v>2.2903809338004066E-7</v>
      </c>
      <c r="Y24" s="42">
        <v>1.6295297555757315E-8</v>
      </c>
      <c r="Z24" s="42">
        <v>4.2944196820826619E-7</v>
      </c>
      <c r="AA24" s="55">
        <v>2.1174103039811598E-6</v>
      </c>
      <c r="AB24" s="55">
        <v>4.8152548615121304E-10</v>
      </c>
      <c r="AC24" s="42">
        <v>5.005056777918071E-7</v>
      </c>
      <c r="AD24" s="42">
        <v>7.893140718806535E-8</v>
      </c>
      <c r="AE24" s="55">
        <v>1.7088977699586394E-7</v>
      </c>
      <c r="AF24" s="55">
        <v>1.2600356967595872E-5</v>
      </c>
      <c r="AG24" s="42">
        <v>4.7589159279937121E-9</v>
      </c>
      <c r="AH24" s="42">
        <v>1.4453358687660511E-7</v>
      </c>
      <c r="AI24" s="55">
        <v>1.4167601420922438E-6</v>
      </c>
      <c r="AJ24" s="55">
        <v>1.4077984999971704E-8</v>
      </c>
      <c r="AK24" s="42">
        <v>7.923536941234488E-6</v>
      </c>
      <c r="AL24" s="42">
        <v>1.0453017239342444E-5</v>
      </c>
      <c r="AM24" s="55">
        <v>3.8593640283579589E-8</v>
      </c>
      <c r="AN24" s="55">
        <v>4.8851280354256232E-8</v>
      </c>
      <c r="AO24" s="55">
        <v>1.3848585922460188E-6</v>
      </c>
      <c r="AP24" s="55">
        <v>8.645395610074047E-6</v>
      </c>
      <c r="AQ24" s="55">
        <v>3.0477973922415913E-8</v>
      </c>
      <c r="AR24" s="42">
        <v>6.395206586518043E-10</v>
      </c>
      <c r="AS24" s="42">
        <v>3.6030783689966484E-8</v>
      </c>
      <c r="AT24" s="42">
        <v>1.7196512658301799E-7</v>
      </c>
      <c r="AU24" s="42">
        <v>8.0250387668456824E-8</v>
      </c>
      <c r="AV24" s="42">
        <v>1.9325602806929965E-7</v>
      </c>
      <c r="AW24" s="42">
        <v>9.8265786618867423E-9</v>
      </c>
      <c r="AX24" s="42">
        <v>1.2774550839367294E-7</v>
      </c>
      <c r="AY24" s="42">
        <v>1.2446999164694716E-7</v>
      </c>
      <c r="AZ24" s="42">
        <v>0</v>
      </c>
      <c r="BA24" s="42">
        <v>2.4566444878360016E-8</v>
      </c>
      <c r="BB24" s="42">
        <v>3.2755260725991775E-9</v>
      </c>
      <c r="BC24" s="42">
        <v>1.7851616007646953E-7</v>
      </c>
      <c r="BD24" s="42">
        <v>6.551052145198355E-9</v>
      </c>
      <c r="BE24" s="42">
        <v>1.8015393266068713E-7</v>
      </c>
      <c r="BF24" s="42">
        <v>8.1888149594533388E-9</v>
      </c>
      <c r="BG24" s="42">
        <v>5.4046182640377083E-8</v>
      </c>
      <c r="BH24" s="42">
        <v>1.3429657030883391E-7</v>
      </c>
      <c r="BI24" s="42">
        <v>2.620420858079342E-8</v>
      </c>
      <c r="BJ24" s="42">
        <v>2.3927718757477123E-6</v>
      </c>
      <c r="BK24" s="42">
        <v>2.522155000406201E-7</v>
      </c>
      <c r="BL24" s="42">
        <v>1.3265879772461631E-7</v>
      </c>
      <c r="BM24" s="42">
        <v>6.551052145198355E-9</v>
      </c>
      <c r="BN24" s="42">
        <v>6.3872754196836468E-8</v>
      </c>
      <c r="BO24" s="42">
        <v>5.3391079291031929E-7</v>
      </c>
      <c r="BP24" s="42">
        <v>6.4275148758952128E-8</v>
      </c>
      <c r="BQ24" s="42">
        <v>3.0298613751256198E-7</v>
      </c>
      <c r="BR24" s="42">
        <v>1.0687149654131645E-7</v>
      </c>
      <c r="BS24" s="42">
        <v>1.7196104096228737E-8</v>
      </c>
      <c r="BT24" s="42">
        <v>3.7259110285958741E-6</v>
      </c>
      <c r="BU24" s="42">
        <v>5.8551648862703587E-8</v>
      </c>
      <c r="BV24" s="42">
        <v>1.7237293548078014E-7</v>
      </c>
      <c r="BW24" s="42">
        <v>2.2601129501254036E-7</v>
      </c>
      <c r="BX24" s="42">
        <v>6.551052145198355E-9</v>
      </c>
      <c r="BY24" s="42">
        <v>7.1570241289009573E-7</v>
      </c>
      <c r="BZ24" s="42">
        <v>1.6000943787730648E-6</v>
      </c>
      <c r="CA24" s="42">
        <v>0</v>
      </c>
      <c r="CB24" s="42">
        <v>3.2755260725991775E-9</v>
      </c>
      <c r="CC24" s="42">
        <v>3.7340996072998678E-7</v>
      </c>
      <c r="CD24" s="56">
        <v>7.3371785447307047E-7</v>
      </c>
      <c r="CE24" s="55">
        <v>0</v>
      </c>
      <c r="CF24" s="42">
        <v>0</v>
      </c>
      <c r="CG24" s="42">
        <v>0</v>
      </c>
      <c r="CH24" s="42">
        <v>0</v>
      </c>
      <c r="CI24" s="42">
        <v>0</v>
      </c>
      <c r="CJ24" s="42">
        <v>0</v>
      </c>
      <c r="CK24" s="42">
        <v>0</v>
      </c>
      <c r="CL24" s="42">
        <v>0</v>
      </c>
      <c r="CM24" s="42">
        <v>0</v>
      </c>
      <c r="CN24" s="42">
        <v>0</v>
      </c>
      <c r="CO24" s="42">
        <v>0</v>
      </c>
      <c r="CP24" s="42">
        <v>0</v>
      </c>
      <c r="CQ24" s="42">
        <v>0</v>
      </c>
      <c r="CR24" s="42">
        <v>0</v>
      </c>
      <c r="CS24" s="42">
        <v>0</v>
      </c>
      <c r="CT24" s="42">
        <v>0</v>
      </c>
      <c r="CU24" s="42">
        <v>0</v>
      </c>
      <c r="CV24" s="42">
        <v>0</v>
      </c>
      <c r="CW24" s="42">
        <v>0</v>
      </c>
      <c r="CX24" s="42">
        <v>0</v>
      </c>
      <c r="CY24" s="42">
        <v>0</v>
      </c>
      <c r="CZ24" s="42">
        <v>0</v>
      </c>
      <c r="DA24" s="42">
        <v>0</v>
      </c>
      <c r="DB24" s="42">
        <v>0</v>
      </c>
      <c r="DC24" s="42">
        <v>0</v>
      </c>
      <c r="DD24" s="42">
        <v>0</v>
      </c>
      <c r="DE24" s="42">
        <v>0</v>
      </c>
      <c r="DF24" s="42">
        <v>0</v>
      </c>
      <c r="DG24" s="42">
        <v>0</v>
      </c>
      <c r="DH24" s="42">
        <v>0</v>
      </c>
      <c r="DI24" s="42">
        <v>0</v>
      </c>
      <c r="DJ24" s="42">
        <v>0</v>
      </c>
      <c r="DK24" s="42">
        <v>0</v>
      </c>
      <c r="DL24" s="42">
        <v>0</v>
      </c>
      <c r="DM24" s="42">
        <v>0</v>
      </c>
      <c r="DN24" s="42">
        <v>0</v>
      </c>
      <c r="DO24" s="42">
        <v>0</v>
      </c>
      <c r="DP24" s="42">
        <v>0</v>
      </c>
      <c r="DQ24" s="42">
        <v>0</v>
      </c>
      <c r="DR24" s="56">
        <v>0</v>
      </c>
      <c r="DS24" s="55">
        <v>1.5419716946780682E-3</v>
      </c>
      <c r="DT24" s="42">
        <v>1.3044732622802258E-4</v>
      </c>
      <c r="DU24" s="42">
        <v>1.1567807405299391E-6</v>
      </c>
      <c r="DV24" s="42">
        <v>2.4928555358201265E-3</v>
      </c>
      <c r="DW24" s="42">
        <v>1.7797248438000679E-4</v>
      </c>
      <c r="DX24" s="42">
        <v>2.1253942395560443E-4</v>
      </c>
      <c r="DY24" s="42">
        <v>1.8671808356884867E-4</v>
      </c>
      <c r="DZ24" s="42">
        <v>8.5160683374851942E-4</v>
      </c>
      <c r="EA24" s="42">
        <v>6.3759891781955957E-4</v>
      </c>
      <c r="EB24" s="42">
        <v>8.261566108558327E-5</v>
      </c>
      <c r="EC24" s="42">
        <v>8.5310617578215897E-5</v>
      </c>
      <c r="ED24" s="42">
        <v>3.0759598303120583E-5</v>
      </c>
      <c r="EE24" s="42">
        <v>4.1654777305666357E-5</v>
      </c>
      <c r="EF24" s="42">
        <v>7.0972528192214668E-5</v>
      </c>
      <c r="EG24" s="42">
        <v>8.987808832898736E-4</v>
      </c>
      <c r="EH24" s="42">
        <v>5.1515646191546693E-5</v>
      </c>
      <c r="EI24" s="42">
        <v>1.8015175010077655E-4</v>
      </c>
      <c r="EJ24" s="42">
        <v>6.007731644785963E-5</v>
      </c>
      <c r="EK24" s="42">
        <v>7.7281356789171696E-4</v>
      </c>
      <c r="EL24" s="42">
        <v>3.041484858840704E-3</v>
      </c>
      <c r="EM24" s="42">
        <v>1.1716469452949241E-4</v>
      </c>
      <c r="EN24" s="42">
        <v>1.1344172889948823E-5</v>
      </c>
      <c r="EO24" s="42">
        <v>1.2855239219788928E-5</v>
      </c>
      <c r="EP24" s="42">
        <v>3.7160550709813833E-4</v>
      </c>
      <c r="EQ24" s="42">
        <v>2.3254979168996215E-4</v>
      </c>
      <c r="ER24" s="42">
        <v>3.2374748116126284E-5</v>
      </c>
      <c r="ES24" s="42">
        <v>2.7606213848230254E-7</v>
      </c>
      <c r="ET24" s="42">
        <v>5.821142258355394E-5</v>
      </c>
      <c r="EU24" s="42">
        <v>6.6177885855722707E-6</v>
      </c>
      <c r="EV24" s="42">
        <v>7.191375334514305E-5</v>
      </c>
      <c r="EW24" s="42">
        <v>1.3116284208081197E-5</v>
      </c>
      <c r="EX24" s="42">
        <v>1.8195467418991029E-5</v>
      </c>
      <c r="EY24" s="42">
        <v>1.5994653222151101E-4</v>
      </c>
      <c r="EZ24" s="42">
        <v>1.0923235095106065E-5</v>
      </c>
      <c r="FA24" s="42">
        <v>2.6525536086410284E-3</v>
      </c>
      <c r="FB24" s="42">
        <v>2.4844284635037184E-3</v>
      </c>
      <c r="FC24" s="42">
        <v>6.6299759282628656E-7</v>
      </c>
      <c r="FD24" s="42">
        <v>1.105033588828519E-4</v>
      </c>
      <c r="FE24" s="42">
        <v>8.6053929408080876E-5</v>
      </c>
      <c r="FF24" s="56">
        <v>2.772606210783124E-3</v>
      </c>
      <c r="FG24" s="55">
        <v>1.754151298882789E-6</v>
      </c>
      <c r="FH24" s="42">
        <v>3.0360308755916776E-7</v>
      </c>
      <c r="FI24" s="42">
        <v>8.7707564944139449E-7</v>
      </c>
      <c r="FJ24" s="42">
        <v>1.0794776699185604E-6</v>
      </c>
      <c r="FK24" s="42">
        <v>1.4159313650452532E-6</v>
      </c>
      <c r="FL24" s="42">
        <v>1.1550658882697462E-6</v>
      </c>
      <c r="FM24" s="42">
        <v>1.0457440566824516E-6</v>
      </c>
      <c r="FN24" s="42">
        <v>4.7154776439128909E-6</v>
      </c>
      <c r="FO24" s="42">
        <v>1.5180154377958388E-6</v>
      </c>
      <c r="FP24" s="42">
        <v>3.3733677184955013E-8</v>
      </c>
      <c r="FQ24" s="42">
        <v>2.0240206310973008E-7</v>
      </c>
      <c r="FR24" s="42">
        <v>1.1806787370005623E-6</v>
      </c>
      <c r="FS24" s="42">
        <v>2.0240206310973008E-7</v>
      </c>
      <c r="FT24" s="42">
        <v>4.0480412621946016E-7</v>
      </c>
      <c r="FU24" s="42">
        <v>2.3613574740011245E-6</v>
      </c>
      <c r="FV24" s="42">
        <v>1.3493470873982005E-7</v>
      </c>
      <c r="FW24" s="42">
        <v>3.0516691396087481E-8</v>
      </c>
      <c r="FX24" s="42">
        <v>2.6159850676776841E-6</v>
      </c>
      <c r="FY24" s="42">
        <v>7.6059973252995405E-7</v>
      </c>
      <c r="FZ24" s="42">
        <v>3.575770051611471E-6</v>
      </c>
      <c r="GA24" s="42">
        <v>6.0720617511833552E-7</v>
      </c>
      <c r="GB24" s="42">
        <v>1.1314378767224298E-8</v>
      </c>
      <c r="GC24" s="42">
        <v>1.8364831433359541E-8</v>
      </c>
      <c r="GD24" s="42">
        <v>4.7632599375901918E-7</v>
      </c>
      <c r="GE24" s="42">
        <v>1.214412350236671E-6</v>
      </c>
      <c r="GF24" s="42">
        <v>0</v>
      </c>
      <c r="GG24" s="42">
        <v>8.730930289857497E-7</v>
      </c>
      <c r="GH24" s="42">
        <v>3.7804889529979846E-7</v>
      </c>
      <c r="GI24" s="42">
        <v>6.7167775341658853E-7</v>
      </c>
      <c r="GJ24" s="42">
        <v>3.6095034374739043E-6</v>
      </c>
      <c r="GK24" s="42">
        <v>0</v>
      </c>
      <c r="GL24" s="42">
        <v>0</v>
      </c>
      <c r="GM24" s="42">
        <v>1.2481460771596176E-6</v>
      </c>
      <c r="GN24" s="42">
        <v>8.7707564944139449E-7</v>
      </c>
      <c r="GO24" s="42">
        <v>2.0206472981953993E-5</v>
      </c>
      <c r="GP24" s="42">
        <v>3.7916655855951831E-5</v>
      </c>
      <c r="GQ24" s="42">
        <v>0</v>
      </c>
      <c r="GR24" s="42">
        <v>1.0120103155486504E-7</v>
      </c>
      <c r="GS24" s="42">
        <v>2.2264227936830139E-6</v>
      </c>
      <c r="GT24" s="56">
        <v>1.372960650769528E-5</v>
      </c>
      <c r="GU24" s="55">
        <v>1.5015575627330691E-5</v>
      </c>
      <c r="GV24" s="42">
        <v>8.0697441262600478E-7</v>
      </c>
      <c r="GW24" s="42">
        <v>5.1737333706114441E-6</v>
      </c>
      <c r="GX24" s="42">
        <v>1.3891069556848379E-6</v>
      </c>
      <c r="GY24" s="42">
        <v>5.5992586567299441E-6</v>
      </c>
      <c r="GZ24" s="42">
        <v>6.2375499965128256E-7</v>
      </c>
      <c r="HA24" s="42">
        <v>0</v>
      </c>
      <c r="HB24" s="42">
        <v>6.6075742211069155E-8</v>
      </c>
      <c r="HC24" s="42">
        <v>1.0995004231517669E-6</v>
      </c>
      <c r="HD24" s="42">
        <v>6.2111205068049458E-8</v>
      </c>
      <c r="HE24" s="42">
        <v>5.3785657883054228E-7</v>
      </c>
      <c r="HF24" s="42">
        <v>3.7002415353981633E-8</v>
      </c>
      <c r="HG24" s="42">
        <v>4.0966959602428688E-8</v>
      </c>
      <c r="HH24" s="42">
        <v>1.2021702389120037E-7</v>
      </c>
      <c r="HI24" s="42">
        <v>8.9223095756096882E-7</v>
      </c>
      <c r="HJ24" s="42">
        <v>1.5362759313575225E-6</v>
      </c>
      <c r="HK24" s="42">
        <v>0</v>
      </c>
      <c r="HL24" s="42">
        <v>1.6075182429631241E-7</v>
      </c>
      <c r="HM24" s="42">
        <v>6.1262674933004746E-8</v>
      </c>
      <c r="HN24" s="42">
        <v>4.9040791054721922E-5</v>
      </c>
      <c r="HO24" s="42">
        <v>9.5413372491748305E-7</v>
      </c>
      <c r="HP24" s="42">
        <v>0</v>
      </c>
      <c r="HQ24" s="42">
        <v>0</v>
      </c>
      <c r="HR24" s="42">
        <v>6.4443843257322442E-6</v>
      </c>
      <c r="HS24" s="42">
        <v>2.3255459382198751E-5</v>
      </c>
      <c r="HT24" s="42">
        <v>2.1963851395412348E-6</v>
      </c>
      <c r="HU24" s="42">
        <v>7.4783215495699551E-6</v>
      </c>
      <c r="HV24" s="42">
        <v>2.1820355868840124E-6</v>
      </c>
      <c r="HW24" s="42">
        <v>9.2409271701399121E-7</v>
      </c>
      <c r="HX24" s="42">
        <v>2.1225931050139479E-5</v>
      </c>
      <c r="HY24" s="42">
        <v>0</v>
      </c>
      <c r="HZ24" s="42">
        <v>4.3886731759812392E-7</v>
      </c>
      <c r="IA24" s="42">
        <v>4.0438357018501847E-7</v>
      </c>
      <c r="IB24" s="42">
        <v>3.4359388223492715E-7</v>
      </c>
      <c r="IC24" s="42">
        <v>6.5067193645518273E-5</v>
      </c>
      <c r="ID24" s="42">
        <v>2.3232147214002907E-4</v>
      </c>
      <c r="IE24" s="42">
        <v>1.3215148975120883E-9</v>
      </c>
      <c r="IF24" s="42">
        <v>0</v>
      </c>
      <c r="IG24" s="42">
        <v>5.6823992053978145E-6</v>
      </c>
      <c r="IH24" s="56">
        <v>4.2728177504613996E-4</v>
      </c>
      <c r="II24" s="55">
        <v>0</v>
      </c>
      <c r="IJ24" s="42">
        <v>0</v>
      </c>
      <c r="IK24" s="42">
        <v>0</v>
      </c>
      <c r="IL24" s="42">
        <v>0</v>
      </c>
      <c r="IM24" s="42">
        <v>0</v>
      </c>
      <c r="IN24" s="42">
        <v>0</v>
      </c>
      <c r="IO24" s="42">
        <v>0</v>
      </c>
      <c r="IP24" s="42">
        <v>0</v>
      </c>
      <c r="IQ24" s="42">
        <v>0</v>
      </c>
      <c r="IR24" s="42">
        <v>0</v>
      </c>
      <c r="IS24" s="42">
        <v>0</v>
      </c>
      <c r="IT24" s="42">
        <v>0</v>
      </c>
      <c r="IU24" s="42">
        <v>0</v>
      </c>
      <c r="IV24" s="42">
        <v>0</v>
      </c>
      <c r="IW24" s="42">
        <v>0</v>
      </c>
      <c r="IX24" s="42">
        <v>0</v>
      </c>
      <c r="IY24" s="42">
        <v>0</v>
      </c>
      <c r="IZ24" s="42">
        <v>0</v>
      </c>
      <c r="JA24" s="42">
        <v>0</v>
      </c>
      <c r="JB24" s="42">
        <v>0</v>
      </c>
      <c r="JC24" s="42">
        <v>0</v>
      </c>
      <c r="JD24" s="42">
        <v>0</v>
      </c>
      <c r="JE24" s="42">
        <v>0</v>
      </c>
      <c r="JF24" s="42">
        <v>0</v>
      </c>
      <c r="JG24" s="42">
        <v>0</v>
      </c>
      <c r="JH24" s="42">
        <v>0</v>
      </c>
      <c r="JI24" s="42">
        <v>0</v>
      </c>
      <c r="JJ24" s="42">
        <v>0</v>
      </c>
      <c r="JK24" s="42">
        <v>0</v>
      </c>
      <c r="JL24" s="42">
        <v>0</v>
      </c>
      <c r="JM24" s="42">
        <v>0</v>
      </c>
      <c r="JN24" s="42">
        <v>0</v>
      </c>
      <c r="JO24" s="42">
        <v>0</v>
      </c>
      <c r="JP24" s="42">
        <v>0</v>
      </c>
      <c r="JQ24" s="42">
        <v>0</v>
      </c>
      <c r="JR24" s="42">
        <v>0</v>
      </c>
      <c r="JS24" s="42">
        <v>0</v>
      </c>
      <c r="JT24" s="42">
        <v>0</v>
      </c>
      <c r="JU24" s="42">
        <v>0</v>
      </c>
      <c r="JV24" s="56">
        <v>0</v>
      </c>
      <c r="JW24" s="55">
        <v>0</v>
      </c>
      <c r="JX24" s="42">
        <v>0</v>
      </c>
      <c r="JY24" s="42">
        <v>0</v>
      </c>
      <c r="JZ24" s="42">
        <v>0</v>
      </c>
      <c r="KA24" s="42">
        <v>0</v>
      </c>
      <c r="KB24" s="42">
        <v>0</v>
      </c>
      <c r="KC24" s="42">
        <v>0</v>
      </c>
      <c r="KD24" s="42">
        <v>0</v>
      </c>
      <c r="KE24" s="42">
        <v>0</v>
      </c>
      <c r="KF24" s="42">
        <v>0</v>
      </c>
      <c r="KG24" s="42">
        <v>0</v>
      </c>
      <c r="KH24" s="42">
        <v>0</v>
      </c>
      <c r="KI24" s="42">
        <v>0</v>
      </c>
      <c r="KJ24" s="42">
        <v>0</v>
      </c>
      <c r="KK24" s="42">
        <v>0</v>
      </c>
      <c r="KL24" s="42">
        <v>0</v>
      </c>
      <c r="KM24" s="42">
        <v>0</v>
      </c>
      <c r="KN24" s="42">
        <v>0</v>
      </c>
      <c r="KO24" s="42">
        <v>0</v>
      </c>
      <c r="KP24" s="42">
        <v>0</v>
      </c>
      <c r="KQ24" s="42">
        <v>0</v>
      </c>
      <c r="KR24" s="42">
        <v>0</v>
      </c>
      <c r="KS24" s="42">
        <v>0</v>
      </c>
      <c r="KT24" s="42">
        <v>0</v>
      </c>
      <c r="KU24" s="42">
        <v>0</v>
      </c>
      <c r="KV24" s="42">
        <v>0</v>
      </c>
      <c r="KW24" s="42">
        <v>0</v>
      </c>
      <c r="KX24" s="42">
        <v>0</v>
      </c>
      <c r="KY24" s="42">
        <v>0</v>
      </c>
      <c r="KZ24" s="42">
        <v>0</v>
      </c>
      <c r="LA24" s="42">
        <v>0</v>
      </c>
      <c r="LB24" s="42">
        <v>0</v>
      </c>
      <c r="LC24" s="42">
        <v>0</v>
      </c>
      <c r="LD24" s="42">
        <v>0</v>
      </c>
      <c r="LE24" s="42">
        <v>0</v>
      </c>
      <c r="LF24" s="42">
        <v>0</v>
      </c>
      <c r="LG24" s="42">
        <v>0</v>
      </c>
      <c r="LH24" s="42">
        <v>0</v>
      </c>
      <c r="LI24" s="42">
        <v>0</v>
      </c>
      <c r="LJ24" s="56">
        <v>0</v>
      </c>
      <c r="LK24" s="55">
        <v>0</v>
      </c>
      <c r="LL24" s="42">
        <v>0</v>
      </c>
      <c r="LM24" s="42">
        <v>0</v>
      </c>
      <c r="LN24" s="42">
        <v>0</v>
      </c>
      <c r="LO24" s="42">
        <v>0</v>
      </c>
      <c r="LP24" s="42">
        <v>0</v>
      </c>
      <c r="LQ24" s="42">
        <v>0</v>
      </c>
      <c r="LR24" s="42">
        <v>0</v>
      </c>
      <c r="LS24" s="42">
        <v>0</v>
      </c>
      <c r="LT24" s="42">
        <v>0</v>
      </c>
      <c r="LU24" s="42">
        <v>0</v>
      </c>
      <c r="LV24" s="42">
        <v>0</v>
      </c>
      <c r="LW24" s="42">
        <v>0</v>
      </c>
      <c r="LX24" s="42">
        <v>0</v>
      </c>
      <c r="LY24" s="42">
        <v>0</v>
      </c>
      <c r="LZ24" s="42">
        <v>0</v>
      </c>
      <c r="MA24" s="42">
        <v>0</v>
      </c>
      <c r="MB24" s="42">
        <v>0</v>
      </c>
      <c r="MC24" s="42">
        <v>0</v>
      </c>
      <c r="MD24" s="42">
        <v>0</v>
      </c>
      <c r="ME24" s="42">
        <v>0</v>
      </c>
      <c r="MF24" s="42">
        <v>0</v>
      </c>
      <c r="MG24" s="42">
        <v>0</v>
      </c>
      <c r="MH24" s="42">
        <v>0</v>
      </c>
      <c r="MI24" s="42">
        <v>0</v>
      </c>
      <c r="MJ24" s="42">
        <v>0</v>
      </c>
      <c r="MK24" s="42">
        <v>0</v>
      </c>
      <c r="ML24" s="42">
        <v>0</v>
      </c>
      <c r="MM24" s="42">
        <v>0</v>
      </c>
      <c r="MN24" s="42">
        <v>0</v>
      </c>
      <c r="MO24" s="42">
        <v>0</v>
      </c>
      <c r="MP24" s="42">
        <v>0</v>
      </c>
      <c r="MQ24" s="42">
        <v>0</v>
      </c>
      <c r="MR24" s="42">
        <v>0</v>
      </c>
      <c r="MS24" s="42">
        <v>0</v>
      </c>
      <c r="MT24" s="42">
        <v>0</v>
      </c>
      <c r="MU24" s="42">
        <v>0</v>
      </c>
      <c r="MV24" s="42">
        <v>0</v>
      </c>
      <c r="MW24" s="42">
        <v>0</v>
      </c>
      <c r="MX24" s="56">
        <v>0</v>
      </c>
      <c r="MY24" s="51">
        <v>9.4600070832395744E-11</v>
      </c>
      <c r="MZ24" s="51">
        <v>1.2369604007744783E-8</v>
      </c>
      <c r="NA24" s="51">
        <v>9.6528776794002624E-7</v>
      </c>
      <c r="NB24" s="51">
        <v>1.3725527878705179E-6</v>
      </c>
      <c r="NC24" s="51">
        <v>7.9569462130280044E-9</v>
      </c>
      <c r="ND24" s="51">
        <v>4.6736570880057116E-7</v>
      </c>
      <c r="NE24" s="51">
        <v>7.0994751411035395E-8</v>
      </c>
      <c r="NF24" s="51">
        <v>3.8194471017050091E-6</v>
      </c>
      <c r="NG24" s="51">
        <v>3.4846055996240466E-7</v>
      </c>
      <c r="NH24" s="51">
        <v>0</v>
      </c>
      <c r="NI24" s="51">
        <v>1.0667126559837925E-7</v>
      </c>
      <c r="NJ24" s="51">
        <v>1.8041568239368644E-8</v>
      </c>
      <c r="NK24" s="51">
        <v>6.7146757487535069E-8</v>
      </c>
      <c r="NL24" s="51">
        <v>0</v>
      </c>
      <c r="NM24" s="51">
        <v>7.767614079057239E-6</v>
      </c>
      <c r="NN24" s="51">
        <v>2.7752489195620456E-9</v>
      </c>
      <c r="NO24" s="51">
        <v>2.2290540968583628E-8</v>
      </c>
      <c r="NP24" s="51">
        <v>1.2143763115091133E-6</v>
      </c>
      <c r="NQ24" s="51">
        <v>2.6545274067757418E-7</v>
      </c>
      <c r="NR24" s="51">
        <v>4.1358684939041268E-6</v>
      </c>
      <c r="NS24" s="51">
        <v>1.5871844283310566E-8</v>
      </c>
      <c r="NT24" s="51">
        <v>1.0361612368114947E-7</v>
      </c>
      <c r="NU24" s="51">
        <v>1.9194200007177642E-8</v>
      </c>
      <c r="NV24" s="51">
        <v>1.3346109994927247E-7</v>
      </c>
      <c r="NW24" s="51">
        <v>5.161936087461072E-7</v>
      </c>
      <c r="NX24" s="51">
        <v>2.2296207191629946E-7</v>
      </c>
      <c r="NY24" s="51">
        <v>9.897962627292145E-7</v>
      </c>
      <c r="NZ24" s="51">
        <v>0</v>
      </c>
      <c r="OA24" s="51">
        <v>2.7121245693706442E-7</v>
      </c>
      <c r="OB24" s="51">
        <v>1.2123035048716702E-5</v>
      </c>
      <c r="OC24" s="51">
        <v>0</v>
      </c>
      <c r="OD24" s="51">
        <v>7.4283903472860402E-8</v>
      </c>
      <c r="OE24" s="51">
        <v>1.1335417866575881E-6</v>
      </c>
      <c r="OF24" s="51">
        <v>0</v>
      </c>
      <c r="OG24" s="51">
        <v>1.2206281098769978E-5</v>
      </c>
      <c r="OH24" s="51">
        <v>2.505096517779748E-6</v>
      </c>
      <c r="OI24" s="51">
        <v>0</v>
      </c>
      <c r="OJ24" s="51">
        <v>0</v>
      </c>
      <c r="OK24" s="51">
        <v>9.6698920515336795E-7</v>
      </c>
      <c r="OL24" s="51">
        <v>1.3656531336891931E-5</v>
      </c>
      <c r="OM24" s="28">
        <v>5.7091045891866088E-4</v>
      </c>
      <c r="ON24" s="28">
        <v>1.4069662768179114E-7</v>
      </c>
      <c r="OO24" s="28">
        <v>4.1602965211495757E-4</v>
      </c>
      <c r="OP24" s="28">
        <v>4.0365455788560212E-5</v>
      </c>
      <c r="OQ24" s="28">
        <v>5.3289295465219766E-6</v>
      </c>
      <c r="OR24" s="28">
        <v>2.3475486159441061E-6</v>
      </c>
      <c r="OS24" s="28">
        <v>1.27240537040052E-6</v>
      </c>
      <c r="OT24" s="28">
        <v>3.944830041291425E-6</v>
      </c>
      <c r="OU24" s="28">
        <v>9.5363808213733137E-5</v>
      </c>
      <c r="OV24" s="28">
        <v>6.7848631601918896E-8</v>
      </c>
      <c r="OW24" s="28">
        <v>2.3856595362303779E-5</v>
      </c>
      <c r="OX24" s="28">
        <v>4.3706018914235756E-5</v>
      </c>
      <c r="OY24" s="28">
        <v>3.8956801290623844E-4</v>
      </c>
      <c r="OZ24" s="28">
        <v>6.5718049881979823E-6</v>
      </c>
      <c r="PA24" s="28">
        <v>8.9384258899372071E-5</v>
      </c>
      <c r="PB24" s="28">
        <v>3.097116423305124E-4</v>
      </c>
      <c r="PC24" s="28">
        <v>1.0744773817350506E-6</v>
      </c>
      <c r="PD24" s="28">
        <v>2.7183690690435469E-4</v>
      </c>
      <c r="PE24" s="28">
        <v>1.1811307558673434E-6</v>
      </c>
      <c r="PF24" s="28">
        <v>6.0000602388754487E-4</v>
      </c>
      <c r="PG24" s="28">
        <v>1.276792954740813E-5</v>
      </c>
      <c r="PH24" s="28">
        <v>3.9732312870910391E-5</v>
      </c>
      <c r="PI24" s="28">
        <v>4.5187875912233721E-6</v>
      </c>
      <c r="PJ24" s="28">
        <v>1.2480763252824545E-3</v>
      </c>
      <c r="PK24" s="28">
        <v>3.0398780945688486E-3</v>
      </c>
      <c r="PL24" s="28">
        <v>3.6532201193040237E-5</v>
      </c>
      <c r="PM24" s="28">
        <v>2.6957326917909086E-4</v>
      </c>
      <c r="PN24" s="28">
        <v>6.1077109421603382E-5</v>
      </c>
      <c r="PO24" s="28">
        <v>6.7901848524343222E-5</v>
      </c>
      <c r="PP24" s="28">
        <v>1.051168330013752E-2</v>
      </c>
      <c r="PQ24" s="28">
        <v>2.8653876142925583E-5</v>
      </c>
      <c r="PR24" s="28">
        <v>3.2111816108226776E-4</v>
      </c>
      <c r="PS24" s="28">
        <v>1.7738444148562849E-4</v>
      </c>
      <c r="PT24" s="28">
        <v>6.0822269006166607E-5</v>
      </c>
      <c r="PU24" s="28">
        <v>2.744956873357296E-3</v>
      </c>
      <c r="PV24" s="28">
        <v>6.6930255852639675E-3</v>
      </c>
      <c r="PW24" s="28">
        <v>4.2693372961366549E-6</v>
      </c>
      <c r="PX24" s="28">
        <v>1.5567839000141248E-5</v>
      </c>
      <c r="PY24" s="28">
        <v>1.0224024299532175E-4</v>
      </c>
      <c r="PZ24" s="28">
        <v>3.7479142192751169E-3</v>
      </c>
      <c r="QA24" s="28">
        <v>2.6633772850036621</v>
      </c>
      <c r="QB24" s="28">
        <v>3.6532200872898102E-2</v>
      </c>
      <c r="QC24" s="28">
        <v>0</v>
      </c>
      <c r="QD24" s="28">
        <v>1.0139110963791609E-3</v>
      </c>
      <c r="QE24" s="28">
        <v>0.38510546088218689</v>
      </c>
      <c r="QF24" s="28">
        <v>0.32167616486549377</v>
      </c>
      <c r="QG24" s="28">
        <v>4.5568838715553284E-2</v>
      </c>
      <c r="QH24" s="28">
        <v>0.7093241810798645</v>
      </c>
      <c r="QI24" s="28">
        <v>0.94310945272445679</v>
      </c>
      <c r="QJ24" s="28">
        <v>8.7241722212638706E-5</v>
      </c>
      <c r="QK24" s="28">
        <v>3.1333532184362411E-2</v>
      </c>
      <c r="QL24" s="28">
        <v>7.4339091777801514E-2</v>
      </c>
      <c r="QM24" s="28">
        <v>1.802450604736805E-2</v>
      </c>
      <c r="QN24" s="28">
        <v>0</v>
      </c>
      <c r="QO24" s="28">
        <v>0.61327141523361206</v>
      </c>
      <c r="QP24" s="28">
        <v>0</v>
      </c>
      <c r="QQ24" s="28">
        <v>0.18307273089885712</v>
      </c>
      <c r="QR24" s="28">
        <v>0.35466748476028442</v>
      </c>
      <c r="QS24" s="28">
        <v>0.28949218988418579</v>
      </c>
      <c r="QT24" s="28">
        <v>1.1631782054901123</v>
      </c>
      <c r="QU24" s="28">
        <v>6.6329941153526306E-2</v>
      </c>
      <c r="QV24" s="28">
        <v>4.7292234376072884E-3</v>
      </c>
      <c r="QW24" s="28">
        <v>2.8958292677998543E-3</v>
      </c>
      <c r="QX24" s="28">
        <v>0</v>
      </c>
      <c r="QY24" s="28">
        <v>9.6824847161769867E-2</v>
      </c>
      <c r="QZ24" s="28">
        <v>0.19773633778095245</v>
      </c>
      <c r="RA24" s="28">
        <v>0.25885680317878723</v>
      </c>
      <c r="RB24" s="28">
        <v>0.1736212819814682</v>
      </c>
      <c r="RC24" s="28">
        <v>1.6765760183334351</v>
      </c>
      <c r="RD24" s="28">
        <v>1.5533850528299809E-2</v>
      </c>
      <c r="RE24" s="28">
        <v>0</v>
      </c>
      <c r="RF24" s="28">
        <v>3.5548375453799963E-3</v>
      </c>
      <c r="RG24" s="28">
        <v>0.10914412885904312</v>
      </c>
      <c r="RH24" s="28">
        <v>5.2239652723073959E-3</v>
      </c>
      <c r="RI24" s="28">
        <v>1.8841298818588257</v>
      </c>
      <c r="RJ24" s="28">
        <v>0.56535601615905762</v>
      </c>
      <c r="RK24" s="28">
        <v>5.9080343693494797E-2</v>
      </c>
      <c r="RL24" s="28">
        <v>1.8688708543777466E-2</v>
      </c>
      <c r="RM24" s="28">
        <v>0.26692336797714233</v>
      </c>
      <c r="RN24" s="28">
        <v>1.8933513164520264</v>
      </c>
      <c r="RO24" s="28">
        <v>0.13396461308002472</v>
      </c>
      <c r="RP24" s="28">
        <v>3.7591003347188234E-3</v>
      </c>
      <c r="RQ24" s="28">
        <v>1.7139801684606937E-6</v>
      </c>
      <c r="RR24" s="28">
        <v>1.4514685608446598E-3</v>
      </c>
      <c r="RS24" s="28">
        <v>1.0249856859445572E-2</v>
      </c>
      <c r="RT24" s="28">
        <v>1.8995467573404312E-2</v>
      </c>
      <c r="RU24" s="28">
        <v>0.11052815616130829</v>
      </c>
      <c r="RV24" s="28">
        <v>3.6295372992753983E-2</v>
      </c>
      <c r="RW24" s="28">
        <v>5.0737690180540085E-2</v>
      </c>
      <c r="RX24" s="28">
        <v>2.8066658614989137E-6</v>
      </c>
      <c r="RY24" s="28">
        <v>1.2576325796544552E-2</v>
      </c>
      <c r="RZ24" s="28">
        <v>3.0307482928037643E-2</v>
      </c>
      <c r="SA24" s="28">
        <v>7.8188236802816391E-3</v>
      </c>
      <c r="SB24" s="28">
        <v>1.2305262498557568E-4</v>
      </c>
      <c r="SC24" s="28">
        <v>2.2955523803830147E-2</v>
      </c>
      <c r="SD24" s="28">
        <v>9.7970740171149373E-5</v>
      </c>
      <c r="SE24" s="28">
        <v>2.6683971285820007E-2</v>
      </c>
      <c r="SF24" s="28">
        <v>4.2752433568239212E-2</v>
      </c>
      <c r="SG24" s="28">
        <v>1.7111580818891525E-2</v>
      </c>
      <c r="SH24" s="28">
        <v>7.6673269271850586E-2</v>
      </c>
      <c r="SI24" s="28">
        <v>5.4533239454030991E-3</v>
      </c>
      <c r="SJ24" s="28">
        <v>0</v>
      </c>
      <c r="SK24" s="28">
        <v>0</v>
      </c>
      <c r="SL24" s="28">
        <v>4.6341685811057687E-4</v>
      </c>
      <c r="SM24" s="28">
        <v>2.8321759309619665E-3</v>
      </c>
      <c r="SN24" s="28">
        <v>0</v>
      </c>
      <c r="SO24" s="28">
        <v>6.8908609682694077E-4</v>
      </c>
      <c r="SP24" s="28">
        <v>0</v>
      </c>
      <c r="SQ24" s="28">
        <v>2.954296360258013E-4</v>
      </c>
      <c r="SR24" s="28">
        <v>5.1469402387738228E-4</v>
      </c>
      <c r="SS24" s="28">
        <v>0</v>
      </c>
      <c r="ST24" s="28">
        <v>0</v>
      </c>
      <c r="SU24" s="28">
        <v>3.8228292018175125E-2</v>
      </c>
      <c r="SV24" s="28">
        <v>5.8835737407207489E-2</v>
      </c>
      <c r="SW24" s="28">
        <v>0.1103435754776001</v>
      </c>
      <c r="SX24" s="28">
        <v>4.9217540770769119E-2</v>
      </c>
      <c r="SY24" s="28">
        <v>1.9959753379225731E-2</v>
      </c>
      <c r="SZ24" s="28">
        <v>1.2872155639342964E-4</v>
      </c>
      <c r="TA24" s="28">
        <v>1.1993136256933212E-2</v>
      </c>
      <c r="TB24" s="28">
        <v>0.30982908606529236</v>
      </c>
      <c r="TC24" s="28">
        <v>4.8841413110494614E-2</v>
      </c>
      <c r="TD24" s="28">
        <v>8.3017442375421524E-4</v>
      </c>
      <c r="TE24" s="28">
        <v>0</v>
      </c>
      <c r="TF24" s="28">
        <v>3.0720031354576349E-3</v>
      </c>
      <c r="TG24" s="28">
        <v>5.0723191350698471E-2</v>
      </c>
      <c r="TH24" s="28">
        <v>7.5633949600160122E-3</v>
      </c>
      <c r="TI24" s="28">
        <v>1.9876332953572273E-2</v>
      </c>
      <c r="TJ24" s="28">
        <v>5.1691643893718719E-2</v>
      </c>
      <c r="TK24" s="28">
        <v>8.3584554493427277E-2</v>
      </c>
      <c r="TL24" s="28">
        <v>4.0635386540088803E-5</v>
      </c>
      <c r="TM24" s="28">
        <v>3.3178582787513733E-2</v>
      </c>
      <c r="TN24" s="28">
        <v>4.4510912150144577E-2</v>
      </c>
      <c r="TO24" s="28">
        <v>1.5075022354722023E-2</v>
      </c>
      <c r="TP24" s="28">
        <v>3.5972564364783466E-4</v>
      </c>
      <c r="TQ24" s="28">
        <v>7.3883719742298126E-3</v>
      </c>
      <c r="TR24" s="28">
        <v>0</v>
      </c>
      <c r="TS24" s="28">
        <v>4.5027695596218109E-3</v>
      </c>
      <c r="TT24" s="28">
        <v>2.3875037208199501E-2</v>
      </c>
      <c r="TU24" s="28">
        <v>1.1747668497264385E-2</v>
      </c>
      <c r="TV24" s="28">
        <v>0.151140496134758</v>
      </c>
      <c r="TW24" s="28">
        <v>4.4992787297815084E-4</v>
      </c>
      <c r="TX24" s="28">
        <v>0</v>
      </c>
      <c r="TY24" s="28">
        <v>0</v>
      </c>
      <c r="TZ24" s="28">
        <v>3.986458177678287E-4</v>
      </c>
      <c r="UA24" s="28">
        <v>6.1525642871856689E-2</v>
      </c>
      <c r="UB24" s="28">
        <v>0</v>
      </c>
      <c r="UC24" s="28">
        <v>0</v>
      </c>
      <c r="UD24" s="28">
        <v>0</v>
      </c>
      <c r="UE24" s="28">
        <v>0</v>
      </c>
      <c r="UF24" s="28">
        <v>0</v>
      </c>
      <c r="UG24" s="28">
        <v>0</v>
      </c>
      <c r="UH24" s="28">
        <v>0</v>
      </c>
      <c r="UI24" s="28">
        <v>1.2340690940618515E-2</v>
      </c>
      <c r="UJ24" s="28">
        <v>1.0302278678864241E-4</v>
      </c>
      <c r="UK24" s="28">
        <v>5.4606612771749496E-2</v>
      </c>
      <c r="UL24" s="28">
        <v>5.2907072007656097E-2</v>
      </c>
      <c r="UM24" s="28">
        <v>1.2838103575631976E-3</v>
      </c>
      <c r="UN24" s="28">
        <v>9.2051021056249738E-4</v>
      </c>
      <c r="UO24" s="28">
        <v>6.1403876170516014E-3</v>
      </c>
      <c r="UP24" s="28">
        <v>0.12592492997646332</v>
      </c>
      <c r="UQ24" s="28">
        <v>3.1332441139966249E-3</v>
      </c>
      <c r="UR24" s="28">
        <v>9.6374878194183111E-4</v>
      </c>
      <c r="US24" s="28">
        <v>0</v>
      </c>
      <c r="UT24" s="28">
        <v>5.8642931981012225E-4</v>
      </c>
      <c r="UU24" s="28">
        <v>1.1637645773589611E-2</v>
      </c>
      <c r="UV24" s="28">
        <v>1.0545281693339348E-2</v>
      </c>
      <c r="UW24" s="28">
        <v>1.5904450556263328E-3</v>
      </c>
      <c r="UX24" s="28">
        <v>6.6216206178069115E-3</v>
      </c>
      <c r="UY24" s="28">
        <v>2.6242263615131378E-2</v>
      </c>
      <c r="UZ24" s="28">
        <v>0</v>
      </c>
      <c r="VA24" s="28">
        <v>1.0503114201128483E-2</v>
      </c>
      <c r="VB24" s="28">
        <v>8.1701595336198807E-3</v>
      </c>
      <c r="VC24" s="28">
        <v>3.1599912326782942E-3</v>
      </c>
      <c r="VD24" s="28">
        <v>5.0561479292809963E-4</v>
      </c>
      <c r="VE24" s="28">
        <v>2.5421618483960629E-3</v>
      </c>
      <c r="VF24" s="28">
        <v>0</v>
      </c>
      <c r="VG24" s="28">
        <v>1.5834422083571553E-4</v>
      </c>
      <c r="VH24" s="28">
        <v>3.0748400604352355E-4</v>
      </c>
      <c r="VI24" s="28">
        <v>3.5417366307228804E-3</v>
      </c>
      <c r="VJ24" s="28">
        <v>8.5004204884171486E-3</v>
      </c>
      <c r="VK24" s="28">
        <v>2.2763413653592579E-5</v>
      </c>
      <c r="VL24" s="28">
        <v>4.1034008609130979E-4</v>
      </c>
      <c r="VM24" s="28">
        <v>6.1481499869842082E-5</v>
      </c>
      <c r="VN24" s="28">
        <v>1.1138534173369408E-3</v>
      </c>
      <c r="VO24" s="28">
        <v>2.37321387976408E-3</v>
      </c>
      <c r="VP24" s="28">
        <v>0</v>
      </c>
      <c r="VQ24" s="28">
        <v>3.6431348416954279E-4</v>
      </c>
      <c r="VR24" s="28">
        <v>0</v>
      </c>
      <c r="VS24" s="28">
        <v>7.5415853643789887E-5</v>
      </c>
      <c r="VT24" s="28">
        <v>2.7386882720747963E-5</v>
      </c>
      <c r="VU24" s="28">
        <v>8.6852242020540871E-6</v>
      </c>
      <c r="VV24" s="28">
        <v>6.2548941059503704E-5</v>
      </c>
      <c r="VW24" s="28">
        <v>2.6104890275746584E-3</v>
      </c>
      <c r="VX24" s="28">
        <v>2.323448279639706E-5</v>
      </c>
      <c r="VY24" s="28">
        <v>2.0896732807159424E-2</v>
      </c>
      <c r="VZ24" s="28">
        <v>1.2060859240591526E-2</v>
      </c>
      <c r="WA24" s="28">
        <v>1.4080301625654101E-3</v>
      </c>
      <c r="WB24" s="28">
        <v>2.5157930795103312E-3</v>
      </c>
      <c r="WC24" s="28">
        <v>7.7103446237742901E-3</v>
      </c>
      <c r="WD24" s="28">
        <v>6.7703194916248322E-2</v>
      </c>
      <c r="WE24" s="28">
        <v>5.9387390501797199E-4</v>
      </c>
      <c r="WF24" s="28">
        <v>2.935387019533664E-4</v>
      </c>
      <c r="WG24" s="28">
        <v>0</v>
      </c>
      <c r="WH24" s="28">
        <v>6.3936175138223916E-5</v>
      </c>
      <c r="WI24" s="28">
        <v>3.2759338500909507E-4</v>
      </c>
      <c r="WJ24" s="28">
        <v>1.7132924403995275E-4</v>
      </c>
      <c r="WK24" s="28">
        <v>8.8442937703803182E-4</v>
      </c>
      <c r="WL24" s="28">
        <v>3.8704421604052186E-4</v>
      </c>
      <c r="WM24" s="28">
        <v>2.3220856674015522E-3</v>
      </c>
      <c r="WN24" s="28">
        <v>0</v>
      </c>
      <c r="WO24" s="28">
        <v>0</v>
      </c>
      <c r="WP24" s="28">
        <v>1.0035865852842107E-4</v>
      </c>
      <c r="WQ24" s="28">
        <v>0</v>
      </c>
      <c r="WR24" s="28">
        <v>4.2546471377136186E-5</v>
      </c>
      <c r="WS24" s="28">
        <v>2.1847570315003395E-4</v>
      </c>
      <c r="WT24" s="28">
        <v>0</v>
      </c>
      <c r="WU24" s="28">
        <v>0</v>
      </c>
      <c r="WV24" s="28">
        <v>5.0296529661864042E-4</v>
      </c>
      <c r="WW24" s="28">
        <v>3.6080752033740282E-4</v>
      </c>
      <c r="WX24" s="28">
        <v>2.810940844938159E-3</v>
      </c>
      <c r="WY24" s="28">
        <v>3.2442348310723901E-4</v>
      </c>
      <c r="WZ24" s="28">
        <v>7.9350650139531353E-7</v>
      </c>
      <c r="XA24" s="28">
        <v>0</v>
      </c>
      <c r="XB24" s="28">
        <v>0</v>
      </c>
      <c r="XC24" s="28">
        <v>0</v>
      </c>
      <c r="XD24" s="28">
        <v>0</v>
      </c>
      <c r="XE24" s="28">
        <v>0</v>
      </c>
      <c r="XF24" s="28">
        <v>0</v>
      </c>
      <c r="XG24" s="28">
        <v>0</v>
      </c>
      <c r="XH24" s="28">
        <v>0</v>
      </c>
      <c r="XI24" s="28">
        <v>0</v>
      </c>
      <c r="XJ24" s="28">
        <v>0</v>
      </c>
      <c r="XK24" s="28">
        <v>3.5785153158940375E-4</v>
      </c>
      <c r="XL24" s="28">
        <v>2.3440596123691648E-5</v>
      </c>
      <c r="XM24" s="28">
        <v>1.2271312065422535E-2</v>
      </c>
      <c r="XN24" s="28">
        <v>2.5227793958038092E-3</v>
      </c>
      <c r="XO24" s="28">
        <v>6.1560727772302926E-5</v>
      </c>
      <c r="XP24" s="28">
        <v>4.7045372775755823E-4</v>
      </c>
      <c r="XQ24" s="28">
        <v>3.4447497455403209E-4</v>
      </c>
      <c r="XR24" s="28">
        <v>3.4471869003027678E-3</v>
      </c>
      <c r="XS24" s="28">
        <v>1.4548011222359492E-6</v>
      </c>
      <c r="XT24" s="28">
        <v>0</v>
      </c>
      <c r="XU24" s="28">
        <v>0</v>
      </c>
      <c r="XV24" s="28">
        <v>1.3841251984558767E-6</v>
      </c>
      <c r="XW24" s="28">
        <v>4.0462982724420726E-5</v>
      </c>
      <c r="XX24" s="28">
        <v>4.7314426865341375E-7</v>
      </c>
      <c r="XY24" s="28">
        <v>0</v>
      </c>
      <c r="XZ24" s="28">
        <v>2.0769635739270598E-5</v>
      </c>
      <c r="YA24" s="28">
        <v>5.1871615141863003E-5</v>
      </c>
      <c r="YB24" s="28">
        <v>1.1531053132785019E-5</v>
      </c>
      <c r="YC24" s="28">
        <v>2.1113039565534564E-6</v>
      </c>
      <c r="YD24" s="28">
        <v>8.6943964561214671E-6</v>
      </c>
      <c r="YE24" s="28">
        <v>1.8584523786557838E-5</v>
      </c>
      <c r="YF24" s="28">
        <v>1.6261477640000521E-6</v>
      </c>
      <c r="YG24" s="28">
        <v>2.7452745143818902E-6</v>
      </c>
      <c r="YH24" s="28">
        <v>8.8334513748122845E-7</v>
      </c>
      <c r="YI24" s="28">
        <v>0</v>
      </c>
      <c r="YJ24" s="28">
        <v>1.8878477931139059E-5</v>
      </c>
      <c r="YK24" s="28">
        <v>5.137616244610399E-5</v>
      </c>
      <c r="YL24" s="28">
        <v>8.3257958749527461E-8</v>
      </c>
      <c r="YM24" s="28">
        <v>2.0327997845015489E-5</v>
      </c>
      <c r="YN24" s="28">
        <v>7.5342612149142951E-8</v>
      </c>
      <c r="YO24" s="28">
        <v>1.1503130536993922E-7</v>
      </c>
      <c r="YP24" s="28">
        <v>2.5950559574994259E-5</v>
      </c>
      <c r="YQ24" s="28">
        <v>3.153511443088064E-7</v>
      </c>
      <c r="YR24" s="28">
        <v>0</v>
      </c>
      <c r="YS24" s="28">
        <v>2.2218146114028059E-6</v>
      </c>
      <c r="YT24" s="28">
        <v>0</v>
      </c>
      <c r="YU24" s="28">
        <v>0</v>
      </c>
      <c r="YV24" s="28">
        <v>0</v>
      </c>
      <c r="YW24" s="28">
        <v>0</v>
      </c>
      <c r="YX24" s="28">
        <v>3.9358429404501294E-8</v>
      </c>
      <c r="YY24" s="28">
        <v>1.0698831465560943E-4</v>
      </c>
      <c r="YZ24" s="28">
        <v>0</v>
      </c>
      <c r="ZA24" s="28">
        <v>2.7714925818145275E-4</v>
      </c>
      <c r="ZB24" s="28">
        <v>4.7404293582076207E-5</v>
      </c>
      <c r="ZC24" s="28">
        <v>8.6336143567677937E-7</v>
      </c>
      <c r="ZD24" s="28">
        <v>5.0553586561363772E-7</v>
      </c>
      <c r="ZE24" s="28">
        <v>3.8866278373461682E-6</v>
      </c>
      <c r="ZF24" s="28">
        <v>1.0975095210596919E-4</v>
      </c>
    </row>
    <row r="25" spans="2:682" s="28" customFormat="1" ht="30" x14ac:dyDescent="0.25">
      <c r="B25" s="22" t="s">
        <v>31</v>
      </c>
      <c r="C25" s="55">
        <v>0</v>
      </c>
      <c r="D25" s="55">
        <v>0</v>
      </c>
      <c r="E25" s="42">
        <v>0</v>
      </c>
      <c r="F25" s="42">
        <v>0</v>
      </c>
      <c r="G25" s="55">
        <v>0</v>
      </c>
      <c r="H25" s="55">
        <v>0</v>
      </c>
      <c r="I25" s="42">
        <v>0</v>
      </c>
      <c r="J25" s="42">
        <v>0</v>
      </c>
      <c r="K25" s="55">
        <v>0</v>
      </c>
      <c r="L25" s="55">
        <v>0</v>
      </c>
      <c r="M25" s="42">
        <v>0</v>
      </c>
      <c r="N25" s="42">
        <v>0</v>
      </c>
      <c r="O25" s="55">
        <v>0</v>
      </c>
      <c r="P25" s="55">
        <v>0</v>
      </c>
      <c r="Q25" s="42">
        <v>0</v>
      </c>
      <c r="R25" s="42">
        <v>0</v>
      </c>
      <c r="S25" s="55">
        <v>0</v>
      </c>
      <c r="T25" s="55">
        <v>0</v>
      </c>
      <c r="U25" s="42">
        <v>0</v>
      </c>
      <c r="V25" s="42">
        <v>0</v>
      </c>
      <c r="W25" s="55">
        <v>0</v>
      </c>
      <c r="X25" s="55">
        <v>0</v>
      </c>
      <c r="Y25" s="42">
        <v>0</v>
      </c>
      <c r="Z25" s="42">
        <v>0</v>
      </c>
      <c r="AA25" s="55">
        <v>0</v>
      </c>
      <c r="AB25" s="55">
        <v>0</v>
      </c>
      <c r="AC25" s="42">
        <v>0</v>
      </c>
      <c r="AD25" s="42">
        <v>0</v>
      </c>
      <c r="AE25" s="55">
        <v>0</v>
      </c>
      <c r="AF25" s="55">
        <v>0</v>
      </c>
      <c r="AG25" s="42">
        <v>0</v>
      </c>
      <c r="AH25" s="42">
        <v>0</v>
      </c>
      <c r="AI25" s="55">
        <v>0</v>
      </c>
      <c r="AJ25" s="55">
        <v>0</v>
      </c>
      <c r="AK25" s="42">
        <v>0</v>
      </c>
      <c r="AL25" s="42">
        <v>0</v>
      </c>
      <c r="AM25" s="55">
        <v>0</v>
      </c>
      <c r="AN25" s="55">
        <v>0</v>
      </c>
      <c r="AO25" s="55">
        <v>0</v>
      </c>
      <c r="AP25" s="55">
        <v>0</v>
      </c>
      <c r="AQ25" s="55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42">
        <v>0</v>
      </c>
      <c r="BE25" s="42">
        <v>0</v>
      </c>
      <c r="BF25" s="42">
        <v>0</v>
      </c>
      <c r="BG25" s="42">
        <v>0</v>
      </c>
      <c r="BH25" s="42">
        <v>0</v>
      </c>
      <c r="BI25" s="42">
        <v>0</v>
      </c>
      <c r="BJ25" s="42">
        <v>0</v>
      </c>
      <c r="BK25" s="42">
        <v>0</v>
      </c>
      <c r="BL25" s="42">
        <v>0</v>
      </c>
      <c r="BM25" s="42">
        <v>0</v>
      </c>
      <c r="BN25" s="42">
        <v>0</v>
      </c>
      <c r="BO25" s="42">
        <v>0</v>
      </c>
      <c r="BP25" s="42">
        <v>0</v>
      </c>
      <c r="BQ25" s="42">
        <v>0</v>
      </c>
      <c r="BR25" s="42">
        <v>0</v>
      </c>
      <c r="BS25" s="42">
        <v>0</v>
      </c>
      <c r="BT25" s="42">
        <v>0</v>
      </c>
      <c r="BU25" s="42">
        <v>0</v>
      </c>
      <c r="BV25" s="42">
        <v>0</v>
      </c>
      <c r="BW25" s="42">
        <v>0</v>
      </c>
      <c r="BX25" s="42">
        <v>0</v>
      </c>
      <c r="BY25" s="42">
        <v>0</v>
      </c>
      <c r="BZ25" s="42">
        <v>0</v>
      </c>
      <c r="CA25" s="42">
        <v>0</v>
      </c>
      <c r="CB25" s="42">
        <v>0</v>
      </c>
      <c r="CC25" s="42">
        <v>0</v>
      </c>
      <c r="CD25" s="56">
        <v>0</v>
      </c>
      <c r="CE25" s="55">
        <v>0</v>
      </c>
      <c r="CF25" s="42">
        <v>0</v>
      </c>
      <c r="CG25" s="42">
        <v>0</v>
      </c>
      <c r="CH25" s="42">
        <v>0</v>
      </c>
      <c r="CI25" s="42">
        <v>0</v>
      </c>
      <c r="CJ25" s="42">
        <v>0</v>
      </c>
      <c r="CK25" s="42">
        <v>0</v>
      </c>
      <c r="CL25" s="42">
        <v>0</v>
      </c>
      <c r="CM25" s="42">
        <v>0</v>
      </c>
      <c r="CN25" s="42">
        <v>0</v>
      </c>
      <c r="CO25" s="42">
        <v>0</v>
      </c>
      <c r="CP25" s="42">
        <v>0</v>
      </c>
      <c r="CQ25" s="42">
        <v>0</v>
      </c>
      <c r="CR25" s="42">
        <v>0</v>
      </c>
      <c r="CS25" s="42">
        <v>0</v>
      </c>
      <c r="CT25" s="42">
        <v>0</v>
      </c>
      <c r="CU25" s="42">
        <v>0</v>
      </c>
      <c r="CV25" s="42">
        <v>0</v>
      </c>
      <c r="CW25" s="42">
        <v>0</v>
      </c>
      <c r="CX25" s="42">
        <v>0</v>
      </c>
      <c r="CY25" s="42">
        <v>0</v>
      </c>
      <c r="CZ25" s="42">
        <v>0</v>
      </c>
      <c r="DA25" s="42">
        <v>0</v>
      </c>
      <c r="DB25" s="42">
        <v>0</v>
      </c>
      <c r="DC25" s="42">
        <v>0</v>
      </c>
      <c r="DD25" s="42">
        <v>0</v>
      </c>
      <c r="DE25" s="42">
        <v>0</v>
      </c>
      <c r="DF25" s="42">
        <v>0</v>
      </c>
      <c r="DG25" s="42">
        <v>0</v>
      </c>
      <c r="DH25" s="42">
        <v>0</v>
      </c>
      <c r="DI25" s="42">
        <v>0</v>
      </c>
      <c r="DJ25" s="42">
        <v>0</v>
      </c>
      <c r="DK25" s="42">
        <v>0</v>
      </c>
      <c r="DL25" s="42">
        <v>0</v>
      </c>
      <c r="DM25" s="42">
        <v>0</v>
      </c>
      <c r="DN25" s="42">
        <v>0</v>
      </c>
      <c r="DO25" s="42">
        <v>0</v>
      </c>
      <c r="DP25" s="42">
        <v>0</v>
      </c>
      <c r="DQ25" s="42">
        <v>0</v>
      </c>
      <c r="DR25" s="56">
        <v>0</v>
      </c>
      <c r="DS25" s="55">
        <v>2.7596723521128297E-4</v>
      </c>
      <c r="DT25" s="42">
        <v>3.2357997952203732E-6</v>
      </c>
      <c r="DU25" s="42">
        <v>1.1555545853525473E-7</v>
      </c>
      <c r="DV25" s="42">
        <v>3.7262602709233761E-3</v>
      </c>
      <c r="DW25" s="42">
        <v>1.2200479204693693E-7</v>
      </c>
      <c r="DX25" s="42">
        <v>3.3561678947080509E-7</v>
      </c>
      <c r="DY25" s="42">
        <v>7.3664150477270596E-6</v>
      </c>
      <c r="DZ25" s="42">
        <v>3.3597654692130163E-5</v>
      </c>
      <c r="EA25" s="42">
        <v>1.0597249493002892E-3</v>
      </c>
      <c r="EB25" s="42">
        <v>1.716781525828992E-6</v>
      </c>
      <c r="EC25" s="42">
        <v>2.2836245534563204E-6</v>
      </c>
      <c r="ED25" s="42">
        <v>0</v>
      </c>
      <c r="EE25" s="42">
        <v>1.00188128726586E-6</v>
      </c>
      <c r="EF25" s="42">
        <v>1.1626296327449381E-4</v>
      </c>
      <c r="EG25" s="42">
        <v>1.9487325334921479E-4</v>
      </c>
      <c r="EH25" s="42">
        <v>8.6735907345314445E-9</v>
      </c>
      <c r="EI25" s="42">
        <v>1.2912589590996504E-4</v>
      </c>
      <c r="EJ25" s="42">
        <v>6.9361337227746844E-4</v>
      </c>
      <c r="EK25" s="42">
        <v>9.8652846645563841E-4</v>
      </c>
      <c r="EL25" s="42">
        <v>1.3891053094994277E-4</v>
      </c>
      <c r="EM25" s="42">
        <v>1.4316806569695473E-2</v>
      </c>
      <c r="EN25" s="42">
        <v>7.1227280423045158E-3</v>
      </c>
      <c r="EO25" s="42">
        <v>1.158357918029651E-6</v>
      </c>
      <c r="EP25" s="42">
        <v>1.9607078284025192E-3</v>
      </c>
      <c r="EQ25" s="42">
        <v>1.7955010989680886E-3</v>
      </c>
      <c r="ER25" s="42">
        <v>2.4996322463266551E-4</v>
      </c>
      <c r="ES25" s="42">
        <v>2.8465510695241392E-6</v>
      </c>
      <c r="ET25" s="42">
        <v>6.0023367404937744E-4</v>
      </c>
      <c r="EU25" s="42">
        <v>6.8237801315262914E-5</v>
      </c>
      <c r="EV25" s="42">
        <v>1.599550450919196E-4</v>
      </c>
      <c r="EW25" s="42">
        <v>2.9174056180636398E-5</v>
      </c>
      <c r="EX25" s="42">
        <v>4.0471491956850514E-5</v>
      </c>
      <c r="EY25" s="42">
        <v>8.8131950178649276E-5</v>
      </c>
      <c r="EZ25" s="42">
        <v>3.0091425287537277E-5</v>
      </c>
      <c r="FA25" s="42">
        <v>4.8979796469211578E-2</v>
      </c>
      <c r="FB25" s="42">
        <v>2.058110794678214E-6</v>
      </c>
      <c r="FC25" s="42">
        <v>1.3071941395992326E-7</v>
      </c>
      <c r="FD25" s="42">
        <v>3.1459803722100332E-6</v>
      </c>
      <c r="FE25" s="42">
        <v>1.5531639974142308E-6</v>
      </c>
      <c r="FF25" s="56">
        <v>1.761647523380816E-3</v>
      </c>
      <c r="FG25" s="55">
        <v>0</v>
      </c>
      <c r="FH25" s="42">
        <v>0</v>
      </c>
      <c r="FI25" s="42">
        <v>1.1549674127309117E-5</v>
      </c>
      <c r="FJ25" s="42">
        <v>0</v>
      </c>
      <c r="FK25" s="42">
        <v>0</v>
      </c>
      <c r="FL25" s="42">
        <v>0</v>
      </c>
      <c r="FM25" s="42">
        <v>0</v>
      </c>
      <c r="FN25" s="42">
        <v>1.1549673945410177E-4</v>
      </c>
      <c r="FO25" s="42">
        <v>1.0163713013753295E-3</v>
      </c>
      <c r="FP25" s="42">
        <v>0</v>
      </c>
      <c r="FQ25" s="42">
        <v>0</v>
      </c>
      <c r="FR25" s="42">
        <v>0</v>
      </c>
      <c r="FS25" s="42">
        <v>0</v>
      </c>
      <c r="FT25" s="42">
        <v>0</v>
      </c>
      <c r="FU25" s="42">
        <v>0</v>
      </c>
      <c r="FV25" s="42">
        <v>0</v>
      </c>
      <c r="FW25" s="42">
        <v>1.085513304133201E-6</v>
      </c>
      <c r="FX25" s="42">
        <v>1.0711641152738594E-5</v>
      </c>
      <c r="FY25" s="42">
        <v>3.4624274121597409E-4</v>
      </c>
      <c r="FZ25" s="42">
        <v>4.619869650923647E-5</v>
      </c>
      <c r="GA25" s="42">
        <v>1.6516033792868257E-3</v>
      </c>
      <c r="GB25" s="42">
        <v>5.0917777116410434E-5</v>
      </c>
      <c r="GC25" s="42">
        <v>0</v>
      </c>
      <c r="GD25" s="42">
        <v>5.3029289119876921E-5</v>
      </c>
      <c r="GE25" s="42">
        <v>9.239739301847294E-5</v>
      </c>
      <c r="GF25" s="42">
        <v>0</v>
      </c>
      <c r="GG25" s="42">
        <v>1.3725049211643636E-4</v>
      </c>
      <c r="GH25" s="42">
        <v>0</v>
      </c>
      <c r="GI25" s="42">
        <v>3.5994620702695101E-5</v>
      </c>
      <c r="GJ25" s="42">
        <v>2.909629256464541E-4</v>
      </c>
      <c r="GK25" s="42">
        <v>0</v>
      </c>
      <c r="GL25" s="42">
        <v>9.3285952971200459E-6</v>
      </c>
      <c r="GM25" s="42">
        <v>6.9298046582844108E-5</v>
      </c>
      <c r="GN25" s="42">
        <v>0</v>
      </c>
      <c r="GO25" s="42">
        <v>1.1191633529961109E-2</v>
      </c>
      <c r="GP25" s="42">
        <v>0</v>
      </c>
      <c r="GQ25" s="42">
        <v>1.1549674127309117E-5</v>
      </c>
      <c r="GR25" s="42">
        <v>0</v>
      </c>
      <c r="GS25" s="42">
        <v>0</v>
      </c>
      <c r="GT25" s="56">
        <v>6.121327169239521E-4</v>
      </c>
      <c r="GU25" s="55">
        <v>0</v>
      </c>
      <c r="GV25" s="42">
        <v>0</v>
      </c>
      <c r="GW25" s="42">
        <v>0</v>
      </c>
      <c r="GX25" s="42">
        <v>0</v>
      </c>
      <c r="GY25" s="42">
        <v>0</v>
      </c>
      <c r="GZ25" s="42">
        <v>0</v>
      </c>
      <c r="HA25" s="42">
        <v>0</v>
      </c>
      <c r="HB25" s="42">
        <v>0</v>
      </c>
      <c r="HC25" s="42">
        <v>0</v>
      </c>
      <c r="HD25" s="42">
        <v>0</v>
      </c>
      <c r="HE25" s="42">
        <v>0</v>
      </c>
      <c r="HF25" s="42">
        <v>0</v>
      </c>
      <c r="HG25" s="42">
        <v>0</v>
      </c>
      <c r="HH25" s="42">
        <v>0</v>
      </c>
      <c r="HI25" s="42">
        <v>0</v>
      </c>
      <c r="HJ25" s="42">
        <v>0</v>
      </c>
      <c r="HK25" s="42">
        <v>0</v>
      </c>
      <c r="HL25" s="42">
        <v>0</v>
      </c>
      <c r="HM25" s="42">
        <v>0</v>
      </c>
      <c r="HN25" s="42">
        <v>0</v>
      </c>
      <c r="HO25" s="42">
        <v>0</v>
      </c>
      <c r="HP25" s="42">
        <v>0</v>
      </c>
      <c r="HQ25" s="42">
        <v>0</v>
      </c>
      <c r="HR25" s="42">
        <v>0</v>
      </c>
      <c r="HS25" s="42">
        <v>0</v>
      </c>
      <c r="HT25" s="42">
        <v>0</v>
      </c>
      <c r="HU25" s="42">
        <v>0</v>
      </c>
      <c r="HV25" s="42">
        <v>0</v>
      </c>
      <c r="HW25" s="42">
        <v>0</v>
      </c>
      <c r="HX25" s="42">
        <v>0</v>
      </c>
      <c r="HY25" s="42">
        <v>0</v>
      </c>
      <c r="HZ25" s="42">
        <v>0</v>
      </c>
      <c r="IA25" s="42">
        <v>0</v>
      </c>
      <c r="IB25" s="42">
        <v>0</v>
      </c>
      <c r="IC25" s="42">
        <v>0</v>
      </c>
      <c r="ID25" s="42">
        <v>0</v>
      </c>
      <c r="IE25" s="42">
        <v>0</v>
      </c>
      <c r="IF25" s="42">
        <v>0</v>
      </c>
      <c r="IG25" s="42">
        <v>0</v>
      </c>
      <c r="IH25" s="56">
        <v>0</v>
      </c>
      <c r="II25" s="55">
        <v>0</v>
      </c>
      <c r="IJ25" s="42">
        <v>0</v>
      </c>
      <c r="IK25" s="42">
        <v>0</v>
      </c>
      <c r="IL25" s="42">
        <v>0</v>
      </c>
      <c r="IM25" s="42">
        <v>0</v>
      </c>
      <c r="IN25" s="42">
        <v>0</v>
      </c>
      <c r="IO25" s="42">
        <v>0</v>
      </c>
      <c r="IP25" s="42">
        <v>0</v>
      </c>
      <c r="IQ25" s="42">
        <v>0</v>
      </c>
      <c r="IR25" s="42">
        <v>0</v>
      </c>
      <c r="IS25" s="42">
        <v>0</v>
      </c>
      <c r="IT25" s="42">
        <v>0</v>
      </c>
      <c r="IU25" s="42">
        <v>0</v>
      </c>
      <c r="IV25" s="42">
        <v>0</v>
      </c>
      <c r="IW25" s="42">
        <v>0</v>
      </c>
      <c r="IX25" s="42">
        <v>0</v>
      </c>
      <c r="IY25" s="42">
        <v>0</v>
      </c>
      <c r="IZ25" s="42">
        <v>0</v>
      </c>
      <c r="JA25" s="42">
        <v>0</v>
      </c>
      <c r="JB25" s="42">
        <v>0</v>
      </c>
      <c r="JC25" s="42">
        <v>0</v>
      </c>
      <c r="JD25" s="42">
        <v>0</v>
      </c>
      <c r="JE25" s="42">
        <v>0</v>
      </c>
      <c r="JF25" s="42">
        <v>0</v>
      </c>
      <c r="JG25" s="42">
        <v>0</v>
      </c>
      <c r="JH25" s="42">
        <v>0</v>
      </c>
      <c r="JI25" s="42">
        <v>0</v>
      </c>
      <c r="JJ25" s="42">
        <v>0</v>
      </c>
      <c r="JK25" s="42">
        <v>0</v>
      </c>
      <c r="JL25" s="42">
        <v>0</v>
      </c>
      <c r="JM25" s="42">
        <v>0</v>
      </c>
      <c r="JN25" s="42">
        <v>0</v>
      </c>
      <c r="JO25" s="42">
        <v>0</v>
      </c>
      <c r="JP25" s="42">
        <v>0</v>
      </c>
      <c r="JQ25" s="42">
        <v>0</v>
      </c>
      <c r="JR25" s="42">
        <v>0</v>
      </c>
      <c r="JS25" s="42">
        <v>0</v>
      </c>
      <c r="JT25" s="42">
        <v>0</v>
      </c>
      <c r="JU25" s="42">
        <v>0</v>
      </c>
      <c r="JV25" s="56">
        <v>0</v>
      </c>
      <c r="JW25" s="55">
        <v>3.0447589233517647E-4</v>
      </c>
      <c r="JX25" s="42">
        <v>9.0445784735493362E-5</v>
      </c>
      <c r="JY25" s="42">
        <v>1.6170609160326421E-4</v>
      </c>
      <c r="JZ25" s="42">
        <v>6.9790252018719912E-4</v>
      </c>
      <c r="KA25" s="42">
        <v>1.7441334421164356E-6</v>
      </c>
      <c r="KB25" s="42">
        <v>8.4715056800632738E-6</v>
      </c>
      <c r="KC25" s="42">
        <v>1.1461448593763635E-5</v>
      </c>
      <c r="KD25" s="42">
        <v>5.0031713908538222E-4</v>
      </c>
      <c r="KE25" s="42">
        <v>2.6757498271763325E-3</v>
      </c>
      <c r="KF25" s="42">
        <v>0</v>
      </c>
      <c r="KG25" s="42">
        <v>5.6061431678244844E-5</v>
      </c>
      <c r="KH25" s="42">
        <v>1.2208934094815049E-5</v>
      </c>
      <c r="KI25" s="42">
        <v>9.7173151516471989E-6</v>
      </c>
      <c r="KJ25" s="42">
        <v>1.0713962183217518E-5</v>
      </c>
      <c r="KK25" s="42">
        <v>9.9415607110131532E-5</v>
      </c>
      <c r="KL25" s="42">
        <v>2.3620550928171724E-4</v>
      </c>
      <c r="KM25" s="42">
        <v>7.2256960265804082E-5</v>
      </c>
      <c r="KN25" s="42">
        <v>8.0603884998708963E-4</v>
      </c>
      <c r="KO25" s="42">
        <v>3.3138535218313336E-4</v>
      </c>
      <c r="KP25" s="42">
        <v>5.9898529434576631E-4</v>
      </c>
      <c r="KQ25" s="42">
        <v>3.765833331272006E-3</v>
      </c>
      <c r="KR25" s="42">
        <v>1.5360834077000618E-3</v>
      </c>
      <c r="KS25" s="42">
        <v>1.0365136404288933E-4</v>
      </c>
      <c r="KT25" s="42">
        <v>9.8668118880596012E-5</v>
      </c>
      <c r="KU25" s="42">
        <v>6.7273722379468381E-6</v>
      </c>
      <c r="KV25" s="42">
        <v>4.9832385684567271E-7</v>
      </c>
      <c r="KW25" s="42">
        <v>1.7590832430869341E-4</v>
      </c>
      <c r="KX25" s="42">
        <v>0</v>
      </c>
      <c r="KY25" s="42">
        <v>7.4748578526850906E-7</v>
      </c>
      <c r="KZ25" s="42">
        <v>1.460088969906792E-4</v>
      </c>
      <c r="LA25" s="42">
        <v>0</v>
      </c>
      <c r="LB25" s="42">
        <v>1.5198877372313291E-4</v>
      </c>
      <c r="LC25" s="42">
        <v>1.0606823489069939E-3</v>
      </c>
      <c r="LD25" s="42">
        <v>5.6808919907780364E-5</v>
      </c>
      <c r="LE25" s="42">
        <v>1.780536025762558E-2</v>
      </c>
      <c r="LF25" s="42">
        <v>7.82368442742154E-5</v>
      </c>
      <c r="LG25" s="42">
        <v>8.2223432400496677E-6</v>
      </c>
      <c r="LH25" s="42">
        <v>2.9899432774982415E-5</v>
      </c>
      <c r="LI25" s="42">
        <v>2.2673735657008365E-5</v>
      </c>
      <c r="LJ25" s="56">
        <v>1.3796095736324787E-3</v>
      </c>
      <c r="LK25" s="55">
        <v>0</v>
      </c>
      <c r="LL25" s="42">
        <v>0</v>
      </c>
      <c r="LM25" s="42">
        <v>0</v>
      </c>
      <c r="LN25" s="42">
        <v>0</v>
      </c>
      <c r="LO25" s="42">
        <v>0</v>
      </c>
      <c r="LP25" s="42">
        <v>0</v>
      </c>
      <c r="LQ25" s="42">
        <v>0</v>
      </c>
      <c r="LR25" s="42">
        <v>0</v>
      </c>
      <c r="LS25" s="42">
        <v>0</v>
      </c>
      <c r="LT25" s="42">
        <v>0</v>
      </c>
      <c r="LU25" s="42">
        <v>0</v>
      </c>
      <c r="LV25" s="42">
        <v>0</v>
      </c>
      <c r="LW25" s="42">
        <v>0</v>
      </c>
      <c r="LX25" s="42">
        <v>0</v>
      </c>
      <c r="LY25" s="42">
        <v>0</v>
      </c>
      <c r="LZ25" s="42">
        <v>0</v>
      </c>
      <c r="MA25" s="42">
        <v>0</v>
      </c>
      <c r="MB25" s="42">
        <v>0</v>
      </c>
      <c r="MC25" s="42">
        <v>0</v>
      </c>
      <c r="MD25" s="42">
        <v>0</v>
      </c>
      <c r="ME25" s="42">
        <v>0</v>
      </c>
      <c r="MF25" s="42">
        <v>0</v>
      </c>
      <c r="MG25" s="42">
        <v>0</v>
      </c>
      <c r="MH25" s="42">
        <v>0</v>
      </c>
      <c r="MI25" s="42">
        <v>0</v>
      </c>
      <c r="MJ25" s="42">
        <v>0</v>
      </c>
      <c r="MK25" s="42">
        <v>0</v>
      </c>
      <c r="ML25" s="42">
        <v>0</v>
      </c>
      <c r="MM25" s="42">
        <v>0</v>
      </c>
      <c r="MN25" s="42">
        <v>0</v>
      </c>
      <c r="MO25" s="42">
        <v>0</v>
      </c>
      <c r="MP25" s="42">
        <v>0</v>
      </c>
      <c r="MQ25" s="42">
        <v>0</v>
      </c>
      <c r="MR25" s="42">
        <v>0</v>
      </c>
      <c r="MS25" s="42">
        <v>0</v>
      </c>
      <c r="MT25" s="42">
        <v>0</v>
      </c>
      <c r="MU25" s="42">
        <v>0</v>
      </c>
      <c r="MV25" s="42">
        <v>0</v>
      </c>
      <c r="MW25" s="42">
        <v>0</v>
      </c>
      <c r="MX25" s="56">
        <v>0</v>
      </c>
      <c r="MY25" s="51">
        <v>0</v>
      </c>
      <c r="MZ25" s="51">
        <v>0</v>
      </c>
      <c r="NA25" s="51">
        <v>0</v>
      </c>
      <c r="NB25" s="51">
        <v>0</v>
      </c>
      <c r="NC25" s="51">
        <v>0</v>
      </c>
      <c r="ND25" s="51">
        <v>0</v>
      </c>
      <c r="NE25" s="51">
        <v>0</v>
      </c>
      <c r="NF25" s="51">
        <v>0</v>
      </c>
      <c r="NG25" s="51">
        <v>0</v>
      </c>
      <c r="NH25" s="51">
        <v>0</v>
      </c>
      <c r="NI25" s="51">
        <v>0</v>
      </c>
      <c r="NJ25" s="51">
        <v>0</v>
      </c>
      <c r="NK25" s="51">
        <v>0</v>
      </c>
      <c r="NL25" s="51">
        <v>0</v>
      </c>
      <c r="NM25" s="51">
        <v>0</v>
      </c>
      <c r="NN25" s="51">
        <v>0</v>
      </c>
      <c r="NO25" s="51">
        <v>0</v>
      </c>
      <c r="NP25" s="51">
        <v>0</v>
      </c>
      <c r="NQ25" s="51">
        <v>0</v>
      </c>
      <c r="NR25" s="51">
        <v>0</v>
      </c>
      <c r="NS25" s="51">
        <v>0</v>
      </c>
      <c r="NT25" s="51">
        <v>0</v>
      </c>
      <c r="NU25" s="51">
        <v>0</v>
      </c>
      <c r="NV25" s="51">
        <v>0</v>
      </c>
      <c r="NW25" s="51">
        <v>0</v>
      </c>
      <c r="NX25" s="51">
        <v>0</v>
      </c>
      <c r="NY25" s="51">
        <v>0</v>
      </c>
      <c r="NZ25" s="51">
        <v>0</v>
      </c>
      <c r="OA25" s="51">
        <v>0</v>
      </c>
      <c r="OB25" s="51">
        <v>0</v>
      </c>
      <c r="OC25" s="51">
        <v>0</v>
      </c>
      <c r="OD25" s="51">
        <v>0</v>
      </c>
      <c r="OE25" s="51">
        <v>0</v>
      </c>
      <c r="OF25" s="51">
        <v>0</v>
      </c>
      <c r="OG25" s="51">
        <v>0</v>
      </c>
      <c r="OH25" s="51">
        <v>0</v>
      </c>
      <c r="OI25" s="51">
        <v>0</v>
      </c>
      <c r="OJ25" s="51">
        <v>0</v>
      </c>
      <c r="OK25" s="51">
        <v>0</v>
      </c>
      <c r="OL25" s="51">
        <v>0</v>
      </c>
      <c r="OM25" s="28">
        <v>1.9141352822771296E-5</v>
      </c>
      <c r="ON25" s="28">
        <v>3.9475628000218421E-5</v>
      </c>
      <c r="OO25" s="28">
        <v>3.0799434171058238E-4</v>
      </c>
      <c r="OP25" s="28">
        <v>1.9697959942277521E-4</v>
      </c>
      <c r="OQ25" s="28">
        <v>2.5479682790319202E-6</v>
      </c>
      <c r="OR25" s="28">
        <v>6.7149157985113561E-5</v>
      </c>
      <c r="OS25" s="28">
        <v>8.8182287072413601E-6</v>
      </c>
      <c r="OT25" s="28">
        <v>2.8158145141787827E-5</v>
      </c>
      <c r="OU25" s="28">
        <v>3.8051072624512017E-4</v>
      </c>
      <c r="OV25" s="28">
        <v>9.3425697400562058E-8</v>
      </c>
      <c r="OW25" s="28">
        <v>1.829277171054855E-4</v>
      </c>
      <c r="OX25" s="28">
        <v>1.7287065929849632E-5</v>
      </c>
      <c r="OY25" s="28">
        <v>6.3569698249921203E-4</v>
      </c>
      <c r="OZ25" s="28">
        <v>2.1419873519334942E-5</v>
      </c>
      <c r="PA25" s="28">
        <v>7.5894946348853409E-5</v>
      </c>
      <c r="PB25" s="28">
        <v>4.064083332195878E-4</v>
      </c>
      <c r="PC25" s="28">
        <v>1.0287529903507675E-6</v>
      </c>
      <c r="PD25" s="28">
        <v>4.1541713289916515E-4</v>
      </c>
      <c r="PE25" s="28">
        <v>3.8545465940842405E-5</v>
      </c>
      <c r="PF25" s="28">
        <v>3.5169068723917007E-5</v>
      </c>
      <c r="PG25" s="28">
        <v>1.8399741966277361E-3</v>
      </c>
      <c r="PH25" s="28">
        <v>4.6243876568041742E-5</v>
      </c>
      <c r="PI25" s="28">
        <v>7.1097583713708445E-6</v>
      </c>
      <c r="PJ25" s="28">
        <v>2.0695696002803743E-4</v>
      </c>
      <c r="PK25" s="28">
        <v>1.8562604673206806E-3</v>
      </c>
      <c r="PL25" s="28">
        <v>2.8921611374244094E-5</v>
      </c>
      <c r="PM25" s="28">
        <v>9.105106582865119E-4</v>
      </c>
      <c r="PN25" s="28">
        <v>3.9200389437610283E-5</v>
      </c>
      <c r="PO25" s="28">
        <v>8.1673337263055146E-5</v>
      </c>
      <c r="PP25" s="28">
        <v>9.4300031196326017E-4</v>
      </c>
      <c r="PQ25" s="28">
        <v>1.2440932550816797E-5</v>
      </c>
      <c r="PR25" s="28">
        <v>4.119992081541568E-5</v>
      </c>
      <c r="PS25" s="28">
        <v>1.9030364637728781E-4</v>
      </c>
      <c r="PT25" s="28">
        <v>1.3652131201524753E-5</v>
      </c>
      <c r="PU25" s="28">
        <v>9.7518917173147202E-3</v>
      </c>
      <c r="PV25" s="28">
        <v>5.6861946359276772E-4</v>
      </c>
      <c r="PW25" s="28">
        <v>9.5126843007165007E-6</v>
      </c>
      <c r="PX25" s="28">
        <v>9.5203104137908667E-6</v>
      </c>
      <c r="PY25" s="28">
        <v>1.0806528007378802E-4</v>
      </c>
      <c r="PZ25" s="28">
        <v>1.7221318557858467E-3</v>
      </c>
      <c r="QA25" s="28">
        <v>5.5712379980832338E-4</v>
      </c>
      <c r="QB25" s="28">
        <v>8.4651946963276714E-5</v>
      </c>
      <c r="QC25" s="28">
        <v>0</v>
      </c>
      <c r="QD25" s="28">
        <v>0</v>
      </c>
      <c r="QE25" s="28">
        <v>3.2554205972701311E-5</v>
      </c>
      <c r="QF25" s="28">
        <v>1.537131320219487E-4</v>
      </c>
      <c r="QG25" s="28">
        <v>0</v>
      </c>
      <c r="QH25" s="28">
        <v>3.4231018275022507E-2</v>
      </c>
      <c r="QI25" s="28">
        <v>2.0568080246448517E-2</v>
      </c>
      <c r="QJ25" s="28">
        <v>0</v>
      </c>
      <c r="QK25" s="28">
        <v>0</v>
      </c>
      <c r="QL25" s="28">
        <v>2.5352730517624877E-5</v>
      </c>
      <c r="QM25" s="28">
        <v>0</v>
      </c>
      <c r="QN25" s="28">
        <v>1.5484825780731626E-5</v>
      </c>
      <c r="QO25" s="28">
        <v>4.5437223161570728E-4</v>
      </c>
      <c r="QP25" s="28">
        <v>1.9444136705715209E-4</v>
      </c>
      <c r="QQ25" s="28">
        <v>0</v>
      </c>
      <c r="QR25" s="28">
        <v>3.5340292379260063E-3</v>
      </c>
      <c r="QS25" s="28">
        <v>2.4735273793339729E-2</v>
      </c>
      <c r="QT25" s="28">
        <v>2.3592851357534528E-4</v>
      </c>
      <c r="QU25" s="28">
        <v>9.7175419330596924E-2</v>
      </c>
      <c r="QV25" s="28">
        <v>1.4029821613803506E-4</v>
      </c>
      <c r="QW25" s="28">
        <v>8.5908330220263451E-5</v>
      </c>
      <c r="QX25" s="28">
        <v>1.3073713053017855E-3</v>
      </c>
      <c r="QY25" s="28">
        <v>2.0336969464551657E-4</v>
      </c>
      <c r="QZ25" s="28">
        <v>2.3161331191658974E-2</v>
      </c>
      <c r="RA25" s="28">
        <v>5.4369959980249405E-4</v>
      </c>
      <c r="RB25" s="28">
        <v>1.2653609155677259E-4</v>
      </c>
      <c r="RC25" s="28">
        <v>1.7278185114264488E-2</v>
      </c>
      <c r="RD25" s="28">
        <v>0</v>
      </c>
      <c r="RE25" s="28">
        <v>0</v>
      </c>
      <c r="RF25" s="28">
        <v>9.6980086527764797E-4</v>
      </c>
      <c r="RG25" s="28">
        <v>8.3147883415222168E-3</v>
      </c>
      <c r="RH25" s="28">
        <v>2.5467092636972666E-3</v>
      </c>
      <c r="RI25" s="28">
        <v>1.184697151184082</v>
      </c>
      <c r="RJ25" s="28">
        <v>0</v>
      </c>
      <c r="RK25" s="28">
        <v>1.6346469055861235E-3</v>
      </c>
      <c r="RL25" s="28">
        <v>4.4064154280931689E-6</v>
      </c>
      <c r="RM25" s="28">
        <v>1.0688855312764645E-2</v>
      </c>
      <c r="RN25" s="28">
        <v>2.8319166973233223E-2</v>
      </c>
      <c r="RO25" s="28">
        <v>6.5262956923106685E-6</v>
      </c>
      <c r="RP25" s="28">
        <v>0</v>
      </c>
      <c r="RQ25" s="28">
        <v>0</v>
      </c>
      <c r="RR25" s="28">
        <v>0</v>
      </c>
      <c r="RS25" s="28">
        <v>2.2944014053791761E-3</v>
      </c>
      <c r="RT25" s="28">
        <v>9.3130180612206459E-3</v>
      </c>
      <c r="RU25" s="28">
        <v>0</v>
      </c>
      <c r="RV25" s="28">
        <v>8.0485772341489792E-3</v>
      </c>
      <c r="RW25" s="28">
        <v>6.3119798898696899E-2</v>
      </c>
      <c r="RX25" s="28">
        <v>3.8208305340958759E-5</v>
      </c>
      <c r="RY25" s="28">
        <v>0</v>
      </c>
      <c r="RZ25" s="28">
        <v>3.8658301346004009E-3</v>
      </c>
      <c r="SA25" s="28">
        <v>8.7213347433134913E-4</v>
      </c>
      <c r="SB25" s="28">
        <v>5.5685830302536488E-3</v>
      </c>
      <c r="SC25" s="28">
        <v>1.1803576489910483E-4</v>
      </c>
      <c r="SD25" s="28">
        <v>0</v>
      </c>
      <c r="SE25" s="28">
        <v>1.0945163376163691E-4</v>
      </c>
      <c r="SF25" s="28">
        <v>1.6963347792625427E-2</v>
      </c>
      <c r="SG25" s="28">
        <v>7.8731700778007507E-3</v>
      </c>
      <c r="SH25" s="28">
        <v>0</v>
      </c>
      <c r="SI25" s="28">
        <v>0.30440127849578857</v>
      </c>
      <c r="SJ25" s="28">
        <v>0</v>
      </c>
      <c r="SK25" s="28">
        <v>0</v>
      </c>
      <c r="SL25" s="28">
        <v>5.3335516713559628E-3</v>
      </c>
      <c r="SM25" s="28">
        <v>1.5730252489447594E-2</v>
      </c>
      <c r="SN25" s="28">
        <v>0</v>
      </c>
      <c r="SO25" s="28">
        <v>8.8953238446265459E-6</v>
      </c>
      <c r="SP25" s="28">
        <v>0</v>
      </c>
      <c r="SQ25" s="28">
        <v>8.1647135084494948E-4</v>
      </c>
      <c r="SR25" s="28">
        <v>6.5402123145759106E-3</v>
      </c>
      <c r="SS25" s="28">
        <v>0</v>
      </c>
      <c r="ST25" s="28">
        <v>0</v>
      </c>
      <c r="SU25" s="28">
        <v>3.8731442764401436E-3</v>
      </c>
      <c r="SV25" s="28">
        <v>2.4213492870330811E-2</v>
      </c>
      <c r="SW25" s="28">
        <v>1.7984024286270142</v>
      </c>
      <c r="SX25" s="28">
        <v>2.0136158855166286E-4</v>
      </c>
      <c r="SY25" s="28">
        <v>3.0924201155357878E-7</v>
      </c>
      <c r="SZ25" s="28">
        <v>5.331006832420826E-5</v>
      </c>
      <c r="TA25" s="28">
        <v>6.2163267284631729E-2</v>
      </c>
      <c r="TB25" s="28">
        <v>2.9753783717751503E-2</v>
      </c>
      <c r="TC25" s="28">
        <v>0</v>
      </c>
      <c r="TD25" s="28">
        <v>0</v>
      </c>
      <c r="TE25" s="28">
        <v>0</v>
      </c>
      <c r="TF25" s="28">
        <v>6.5782833844423294E-3</v>
      </c>
      <c r="TG25" s="28">
        <v>2.3906584829092026E-3</v>
      </c>
      <c r="TH25" s="28">
        <v>0</v>
      </c>
      <c r="TI25" s="28">
        <v>0</v>
      </c>
      <c r="TJ25" s="28">
        <v>5.0236325711011887E-2</v>
      </c>
      <c r="TK25" s="28">
        <v>0.24732626974582672</v>
      </c>
      <c r="TL25" s="28">
        <v>1.4276592060923576E-2</v>
      </c>
      <c r="TM25" s="28">
        <v>2.8760756831616163E-3</v>
      </c>
      <c r="TN25" s="28">
        <v>8.1720558227971196E-4</v>
      </c>
      <c r="TO25" s="28">
        <v>0</v>
      </c>
      <c r="TP25" s="28">
        <v>0</v>
      </c>
      <c r="TQ25" s="28">
        <v>1.2009324273094535E-3</v>
      </c>
      <c r="TR25" s="28">
        <v>0</v>
      </c>
      <c r="TS25" s="28">
        <v>7.8276731073856354E-5</v>
      </c>
      <c r="TT25" s="28">
        <v>1.9109884276986122E-2</v>
      </c>
      <c r="TU25" s="28">
        <v>5.7916268706321716E-2</v>
      </c>
      <c r="TV25" s="28">
        <v>8.9964902144856751E-5</v>
      </c>
      <c r="TW25" s="28">
        <v>4.1272923350334167E-2</v>
      </c>
      <c r="TX25" s="28">
        <v>0</v>
      </c>
      <c r="TY25" s="28">
        <v>0</v>
      </c>
      <c r="TZ25" s="28">
        <v>4.8538867384195328E-2</v>
      </c>
      <c r="UA25" s="28">
        <v>4.0710270404815674E-3</v>
      </c>
      <c r="UB25" s="28">
        <v>0</v>
      </c>
      <c r="UC25" s="28">
        <v>0</v>
      </c>
      <c r="UD25" s="28">
        <v>0</v>
      </c>
      <c r="UE25" s="28">
        <v>0</v>
      </c>
      <c r="UF25" s="28">
        <v>0</v>
      </c>
      <c r="UG25" s="28">
        <v>0</v>
      </c>
      <c r="UH25" s="28">
        <v>0</v>
      </c>
      <c r="UI25" s="28">
        <v>2.0355186425149441E-3</v>
      </c>
      <c r="UJ25" s="28">
        <v>1.6219990357058123E-5</v>
      </c>
      <c r="UK25" s="28">
        <v>2.1135821342468262</v>
      </c>
      <c r="UL25" s="28">
        <v>4.6738297678530216E-3</v>
      </c>
      <c r="UM25" s="28">
        <v>3.7264704587869346E-5</v>
      </c>
      <c r="UN25" s="28">
        <v>4.293448364478536E-5</v>
      </c>
      <c r="UO25" s="28">
        <v>2.1884307265281677E-2</v>
      </c>
      <c r="UP25" s="28">
        <v>1.5608891844749451E-3</v>
      </c>
      <c r="UQ25" s="28">
        <v>1.7669020453467965E-3</v>
      </c>
      <c r="UR25" s="28">
        <v>0</v>
      </c>
      <c r="US25" s="28">
        <v>0</v>
      </c>
      <c r="UT25" s="28">
        <v>4.3498454033397138E-5</v>
      </c>
      <c r="UU25" s="28">
        <v>3.761375555768609E-3</v>
      </c>
      <c r="UV25" s="28">
        <v>8.9189590653404593E-4</v>
      </c>
      <c r="UW25" s="28">
        <v>4.069074522703886E-3</v>
      </c>
      <c r="UX25" s="28">
        <v>6.0438578948378563E-3</v>
      </c>
      <c r="UY25" s="28">
        <v>4.642326757311821E-2</v>
      </c>
      <c r="UZ25" s="28">
        <v>0</v>
      </c>
      <c r="VA25" s="28">
        <v>6.3319312175735831E-4</v>
      </c>
      <c r="VB25" s="28">
        <v>2.8531360439956188E-3</v>
      </c>
      <c r="VC25" s="28">
        <v>2.7094021788798273E-4</v>
      </c>
      <c r="VD25" s="28">
        <v>3.2704132609069347E-3</v>
      </c>
      <c r="VE25" s="28">
        <v>2.6369962142780423E-4</v>
      </c>
      <c r="VF25" s="28">
        <v>0</v>
      </c>
      <c r="VG25" s="28">
        <v>4.2889270844170824E-5</v>
      </c>
      <c r="VH25" s="28">
        <v>8.3285420259926468E-5</v>
      </c>
      <c r="VI25" s="28">
        <v>8.7947705760598183E-3</v>
      </c>
      <c r="VJ25" s="28">
        <v>0</v>
      </c>
      <c r="VK25" s="28">
        <v>0.23275792598724365</v>
      </c>
      <c r="VL25" s="28">
        <v>1.7012691125273705E-2</v>
      </c>
      <c r="VM25" s="28">
        <v>2.5490219704806805E-3</v>
      </c>
      <c r="VN25" s="28">
        <v>1.6064243391156197E-2</v>
      </c>
      <c r="VO25" s="28">
        <v>5.5780140683054924E-3</v>
      </c>
      <c r="VP25" s="28">
        <v>0</v>
      </c>
      <c r="VQ25" s="28">
        <v>4.5273080468177795E-3</v>
      </c>
      <c r="VR25" s="28">
        <v>0</v>
      </c>
      <c r="VS25" s="28">
        <v>1.0876641608774662E-3</v>
      </c>
      <c r="VT25" s="28">
        <v>3.9497975376434624E-4</v>
      </c>
      <c r="VU25" s="28">
        <v>1.252602378372103E-4</v>
      </c>
      <c r="VV25" s="28">
        <v>9.0209482004866004E-4</v>
      </c>
      <c r="VW25" s="28">
        <v>5.9859585016965866E-3</v>
      </c>
      <c r="VX25" s="28">
        <v>3.330448642373085E-3</v>
      </c>
      <c r="VY25" s="28">
        <v>2.3084204196929932</v>
      </c>
      <c r="VZ25" s="28">
        <v>1.8682926893234253E-2</v>
      </c>
      <c r="WA25" s="28">
        <v>3.0934914946556091E-2</v>
      </c>
      <c r="WB25" s="28">
        <v>1.0552023923082743E-5</v>
      </c>
      <c r="WC25" s="28">
        <v>3.4775789827108383E-2</v>
      </c>
      <c r="WD25" s="28">
        <v>0.17170780897140503</v>
      </c>
      <c r="WE25" s="28">
        <v>1.3713722582906485E-3</v>
      </c>
      <c r="WF25" s="28">
        <v>5.5826286552473903E-4</v>
      </c>
      <c r="WG25" s="28">
        <v>0</v>
      </c>
      <c r="WH25" s="28">
        <v>1.3250912306830287E-3</v>
      </c>
      <c r="WI25" s="28">
        <v>9.6103997202590108E-4</v>
      </c>
      <c r="WJ25" s="28">
        <v>0</v>
      </c>
      <c r="WK25" s="28">
        <v>0</v>
      </c>
      <c r="WL25" s="28">
        <v>2.9268343932926655E-3</v>
      </c>
      <c r="WM25" s="28">
        <v>1.7835106700658798E-2</v>
      </c>
      <c r="WN25" s="28">
        <v>0</v>
      </c>
      <c r="WO25" s="28">
        <v>0</v>
      </c>
      <c r="WP25" s="28">
        <v>3.7119156331755221E-5</v>
      </c>
      <c r="WQ25" s="28">
        <v>0</v>
      </c>
      <c r="WR25" s="28">
        <v>3.2137730158865452E-4</v>
      </c>
      <c r="WS25" s="28">
        <v>1.9187509315088391E-4</v>
      </c>
      <c r="WT25" s="28">
        <v>0</v>
      </c>
      <c r="WU25" s="28">
        <v>0</v>
      </c>
      <c r="WV25" s="28">
        <v>6.866129842819646E-5</v>
      </c>
      <c r="WW25" s="28">
        <v>1.9722842262126505E-4</v>
      </c>
      <c r="WX25" s="28">
        <v>8.3547201938927174E-4</v>
      </c>
      <c r="WY25" s="28">
        <v>0.12724387645721436</v>
      </c>
      <c r="WZ25" s="28">
        <v>1.2462314043659717E-4</v>
      </c>
      <c r="XA25" s="28">
        <v>0</v>
      </c>
      <c r="XB25" s="28">
        <v>0</v>
      </c>
      <c r="XC25" s="28">
        <v>0</v>
      </c>
      <c r="XD25" s="28">
        <v>0</v>
      </c>
      <c r="XE25" s="28">
        <v>0</v>
      </c>
      <c r="XF25" s="28">
        <v>0</v>
      </c>
      <c r="XG25" s="28">
        <v>0</v>
      </c>
      <c r="XH25" s="28">
        <v>0</v>
      </c>
      <c r="XI25" s="28">
        <v>0</v>
      </c>
      <c r="XJ25" s="28">
        <v>0</v>
      </c>
      <c r="XK25" s="28">
        <v>1.9280219450592995E-2</v>
      </c>
      <c r="XL25" s="28">
        <v>1.2024604948237538E-3</v>
      </c>
      <c r="XM25" s="28">
        <v>1.5486226081848145</v>
      </c>
      <c r="XN25" s="28">
        <v>5.1951825618743896E-2</v>
      </c>
      <c r="XO25" s="28">
        <v>0</v>
      </c>
      <c r="XP25" s="28">
        <v>2.0513759864115855E-6</v>
      </c>
      <c r="XQ25" s="28">
        <v>2.5514487642794847E-3</v>
      </c>
      <c r="XR25" s="28">
        <v>3.3280622214078903E-2</v>
      </c>
      <c r="XS25" s="28">
        <v>4.5187761088527623E-7</v>
      </c>
      <c r="XT25" s="28">
        <v>0</v>
      </c>
      <c r="XU25" s="28">
        <v>0</v>
      </c>
      <c r="XV25" s="28">
        <v>1.4108204595686402E-6</v>
      </c>
      <c r="XW25" s="28">
        <v>1.2565903489303309E-5</v>
      </c>
      <c r="XX25" s="28">
        <v>1.4693640082441561E-7</v>
      </c>
      <c r="XY25" s="28">
        <v>0</v>
      </c>
      <c r="XZ25" s="28">
        <v>6.8560284489649348E-6</v>
      </c>
      <c r="YA25" s="28">
        <v>1.6109059288282879E-5</v>
      </c>
      <c r="YB25" s="28">
        <v>3.5865236895915587E-6</v>
      </c>
      <c r="YC25" s="28">
        <v>6.5567195406401879E-7</v>
      </c>
      <c r="YD25" s="28">
        <v>2.7000714908353984E-6</v>
      </c>
      <c r="YE25" s="28">
        <v>5.7730026128410827E-6</v>
      </c>
      <c r="YF25" s="28">
        <v>5.0500517545515322E-7</v>
      </c>
      <c r="YG25" s="28">
        <v>8.5255345538826077E-7</v>
      </c>
      <c r="YH25" s="28">
        <v>2.7432554361439543E-7</v>
      </c>
      <c r="YI25" s="28">
        <v>0</v>
      </c>
      <c r="YJ25" s="28">
        <v>5.8627692851587199E-6</v>
      </c>
      <c r="YK25" s="28">
        <v>1.5962679754011333E-5</v>
      </c>
      <c r="YL25" s="28">
        <v>2.5856012442204701E-8</v>
      </c>
      <c r="YM25" s="28">
        <v>5.398811845225282E-5</v>
      </c>
      <c r="YN25" s="28">
        <v>6.9250739898052416E-7</v>
      </c>
      <c r="YO25" s="28">
        <v>1.1689650136759155E-7</v>
      </c>
      <c r="YP25" s="28">
        <v>8.0654008343117312E-6</v>
      </c>
      <c r="YQ25" s="28">
        <v>1.0083115853376512E-7</v>
      </c>
      <c r="YR25" s="28">
        <v>0</v>
      </c>
      <c r="YS25" s="28">
        <v>7.5705827384808799E-7</v>
      </c>
      <c r="YT25" s="28">
        <v>0</v>
      </c>
      <c r="YU25" s="28">
        <v>0</v>
      </c>
      <c r="YV25" s="28">
        <v>0</v>
      </c>
      <c r="YW25" s="28">
        <v>0</v>
      </c>
      <c r="YX25" s="28">
        <v>1.2222881373702421E-8</v>
      </c>
      <c r="YY25" s="28">
        <v>3.3303342206636444E-5</v>
      </c>
      <c r="YZ25" s="28">
        <v>0</v>
      </c>
      <c r="ZA25" s="28">
        <v>5.2225170657038689E-4</v>
      </c>
      <c r="ZB25" s="28">
        <v>1.4722415471624117E-5</v>
      </c>
      <c r="ZC25" s="28">
        <v>2.6811952125171956E-7</v>
      </c>
      <c r="ZD25" s="28">
        <v>1.5699571065397322E-7</v>
      </c>
      <c r="ZE25" s="28">
        <v>1.2082642797395238E-6</v>
      </c>
      <c r="ZF25" s="28">
        <v>3.7901136238360777E-5</v>
      </c>
    </row>
    <row r="26" spans="2:682" s="28" customFormat="1" x14ac:dyDescent="0.25">
      <c r="B26" s="22" t="s">
        <v>32</v>
      </c>
      <c r="C26" s="55">
        <v>0</v>
      </c>
      <c r="D26" s="55">
        <v>0</v>
      </c>
      <c r="E26" s="42">
        <v>0</v>
      </c>
      <c r="F26" s="42">
        <v>0</v>
      </c>
      <c r="G26" s="55">
        <v>0</v>
      </c>
      <c r="H26" s="55">
        <v>0</v>
      </c>
      <c r="I26" s="42">
        <v>0</v>
      </c>
      <c r="J26" s="42">
        <v>0</v>
      </c>
      <c r="K26" s="55">
        <v>0</v>
      </c>
      <c r="L26" s="55">
        <v>0</v>
      </c>
      <c r="M26" s="42">
        <v>0</v>
      </c>
      <c r="N26" s="42">
        <v>0</v>
      </c>
      <c r="O26" s="55">
        <v>0</v>
      </c>
      <c r="P26" s="55">
        <v>0</v>
      </c>
      <c r="Q26" s="42">
        <v>0</v>
      </c>
      <c r="R26" s="42">
        <v>0</v>
      </c>
      <c r="S26" s="55">
        <v>0</v>
      </c>
      <c r="T26" s="55">
        <v>0</v>
      </c>
      <c r="U26" s="42">
        <v>0</v>
      </c>
      <c r="V26" s="42">
        <v>0</v>
      </c>
      <c r="W26" s="55">
        <v>0</v>
      </c>
      <c r="X26" s="55">
        <v>0</v>
      </c>
      <c r="Y26" s="42">
        <v>0</v>
      </c>
      <c r="Z26" s="42">
        <v>0</v>
      </c>
      <c r="AA26" s="55">
        <v>0</v>
      </c>
      <c r="AB26" s="55">
        <v>0</v>
      </c>
      <c r="AC26" s="42">
        <v>0</v>
      </c>
      <c r="AD26" s="42">
        <v>0</v>
      </c>
      <c r="AE26" s="55">
        <v>0</v>
      </c>
      <c r="AF26" s="55">
        <v>0</v>
      </c>
      <c r="AG26" s="42">
        <v>0</v>
      </c>
      <c r="AH26" s="42">
        <v>0</v>
      </c>
      <c r="AI26" s="55">
        <v>0</v>
      </c>
      <c r="AJ26" s="55">
        <v>0</v>
      </c>
      <c r="AK26" s="42">
        <v>0</v>
      </c>
      <c r="AL26" s="42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U26" s="42">
        <v>0</v>
      </c>
      <c r="BV26" s="42">
        <v>0</v>
      </c>
      <c r="BW26" s="42">
        <v>0</v>
      </c>
      <c r="BX26" s="42">
        <v>0</v>
      </c>
      <c r="BY26" s="42">
        <v>0</v>
      </c>
      <c r="BZ26" s="42">
        <v>0</v>
      </c>
      <c r="CA26" s="42">
        <v>0</v>
      </c>
      <c r="CB26" s="42">
        <v>0</v>
      </c>
      <c r="CC26" s="42">
        <v>0</v>
      </c>
      <c r="CD26" s="56">
        <v>0</v>
      </c>
      <c r="CE26" s="55">
        <v>0</v>
      </c>
      <c r="CF26" s="42">
        <v>0</v>
      </c>
      <c r="CG26" s="42">
        <v>0</v>
      </c>
      <c r="CH26" s="42">
        <v>0</v>
      </c>
      <c r="CI26" s="42">
        <v>0</v>
      </c>
      <c r="CJ26" s="42">
        <v>0</v>
      </c>
      <c r="CK26" s="42">
        <v>0</v>
      </c>
      <c r="CL26" s="42">
        <v>0</v>
      </c>
      <c r="CM26" s="42">
        <v>0</v>
      </c>
      <c r="CN26" s="42">
        <v>0</v>
      </c>
      <c r="CO26" s="42">
        <v>0</v>
      </c>
      <c r="CP26" s="42">
        <v>0</v>
      </c>
      <c r="CQ26" s="42">
        <v>0</v>
      </c>
      <c r="CR26" s="42">
        <v>0</v>
      </c>
      <c r="CS26" s="42">
        <v>0</v>
      </c>
      <c r="CT26" s="42">
        <v>0</v>
      </c>
      <c r="CU26" s="42">
        <v>0</v>
      </c>
      <c r="CV26" s="42">
        <v>0</v>
      </c>
      <c r="CW26" s="42">
        <v>0</v>
      </c>
      <c r="CX26" s="42">
        <v>0</v>
      </c>
      <c r="CY26" s="42">
        <v>0</v>
      </c>
      <c r="CZ26" s="42">
        <v>0</v>
      </c>
      <c r="DA26" s="42">
        <v>0</v>
      </c>
      <c r="DB26" s="42">
        <v>0</v>
      </c>
      <c r="DC26" s="42">
        <v>0</v>
      </c>
      <c r="DD26" s="42">
        <v>0</v>
      </c>
      <c r="DE26" s="42">
        <v>0</v>
      </c>
      <c r="DF26" s="42">
        <v>0</v>
      </c>
      <c r="DG26" s="42">
        <v>0</v>
      </c>
      <c r="DH26" s="42">
        <v>0</v>
      </c>
      <c r="DI26" s="42">
        <v>0</v>
      </c>
      <c r="DJ26" s="42">
        <v>0</v>
      </c>
      <c r="DK26" s="42">
        <v>0</v>
      </c>
      <c r="DL26" s="42">
        <v>0</v>
      </c>
      <c r="DM26" s="42">
        <v>0</v>
      </c>
      <c r="DN26" s="42">
        <v>0</v>
      </c>
      <c r="DO26" s="42">
        <v>0</v>
      </c>
      <c r="DP26" s="42">
        <v>0</v>
      </c>
      <c r="DQ26" s="42">
        <v>0</v>
      </c>
      <c r="DR26" s="56">
        <v>0</v>
      </c>
      <c r="DS26" s="55">
        <v>0</v>
      </c>
      <c r="DT26" s="42">
        <v>0</v>
      </c>
      <c r="DU26" s="42">
        <v>0</v>
      </c>
      <c r="DV26" s="42">
        <v>0</v>
      </c>
      <c r="DW26" s="42">
        <v>0</v>
      </c>
      <c r="DX26" s="42">
        <v>0</v>
      </c>
      <c r="DY26" s="42">
        <v>0</v>
      </c>
      <c r="DZ26" s="42">
        <v>0</v>
      </c>
      <c r="EA26" s="42">
        <v>0</v>
      </c>
      <c r="EB26" s="42">
        <v>0</v>
      </c>
      <c r="EC26" s="42">
        <v>0</v>
      </c>
      <c r="ED26" s="42">
        <v>0</v>
      </c>
      <c r="EE26" s="42">
        <v>0</v>
      </c>
      <c r="EF26" s="42">
        <v>0</v>
      </c>
      <c r="EG26" s="42">
        <v>0</v>
      </c>
      <c r="EH26" s="42">
        <v>0</v>
      </c>
      <c r="EI26" s="42">
        <v>0</v>
      </c>
      <c r="EJ26" s="42">
        <v>0</v>
      </c>
      <c r="EK26" s="42">
        <v>0</v>
      </c>
      <c r="EL26" s="42">
        <v>0</v>
      </c>
      <c r="EM26" s="42">
        <v>0</v>
      </c>
      <c r="EN26" s="42">
        <v>0</v>
      </c>
      <c r="EO26" s="42">
        <v>0</v>
      </c>
      <c r="EP26" s="42">
        <v>0</v>
      </c>
      <c r="EQ26" s="42">
        <v>0</v>
      </c>
      <c r="ER26" s="42">
        <v>0</v>
      </c>
      <c r="ES26" s="42">
        <v>0</v>
      </c>
      <c r="ET26" s="42">
        <v>0</v>
      </c>
      <c r="EU26" s="42">
        <v>0</v>
      </c>
      <c r="EV26" s="42">
        <v>0</v>
      </c>
      <c r="EW26" s="42">
        <v>0</v>
      </c>
      <c r="EX26" s="42">
        <v>0</v>
      </c>
      <c r="EY26" s="42">
        <v>0</v>
      </c>
      <c r="EZ26" s="42">
        <v>0</v>
      </c>
      <c r="FA26" s="42">
        <v>0</v>
      </c>
      <c r="FB26" s="42">
        <v>0</v>
      </c>
      <c r="FC26" s="42">
        <v>0</v>
      </c>
      <c r="FD26" s="42">
        <v>0</v>
      </c>
      <c r="FE26" s="42">
        <v>0</v>
      </c>
      <c r="FF26" s="56">
        <v>0</v>
      </c>
      <c r="FG26" s="55">
        <v>0</v>
      </c>
      <c r="FH26" s="42">
        <v>0</v>
      </c>
      <c r="FI26" s="42">
        <v>0</v>
      </c>
      <c r="FJ26" s="42">
        <v>0</v>
      </c>
      <c r="FK26" s="42">
        <v>0</v>
      </c>
      <c r="FL26" s="42">
        <v>0</v>
      </c>
      <c r="FM26" s="42">
        <v>0</v>
      </c>
      <c r="FN26" s="42">
        <v>0</v>
      </c>
      <c r="FO26" s="42">
        <v>0</v>
      </c>
      <c r="FP26" s="42">
        <v>0</v>
      </c>
      <c r="FQ26" s="42">
        <v>0</v>
      </c>
      <c r="FR26" s="42">
        <v>0</v>
      </c>
      <c r="FS26" s="42">
        <v>0</v>
      </c>
      <c r="FT26" s="42">
        <v>0</v>
      </c>
      <c r="FU26" s="42">
        <v>0</v>
      </c>
      <c r="FV26" s="42">
        <v>0</v>
      </c>
      <c r="FW26" s="42">
        <v>0</v>
      </c>
      <c r="FX26" s="42">
        <v>0</v>
      </c>
      <c r="FY26" s="42">
        <v>0</v>
      </c>
      <c r="FZ26" s="42">
        <v>0</v>
      </c>
      <c r="GA26" s="42">
        <v>0</v>
      </c>
      <c r="GB26" s="42">
        <v>0</v>
      </c>
      <c r="GC26" s="42">
        <v>0</v>
      </c>
      <c r="GD26" s="42">
        <v>0</v>
      </c>
      <c r="GE26" s="42">
        <v>0</v>
      </c>
      <c r="GF26" s="42">
        <v>0</v>
      </c>
      <c r="GG26" s="42">
        <v>0</v>
      </c>
      <c r="GH26" s="42">
        <v>0</v>
      </c>
      <c r="GI26" s="42">
        <v>0</v>
      </c>
      <c r="GJ26" s="42">
        <v>0</v>
      </c>
      <c r="GK26" s="42">
        <v>0</v>
      </c>
      <c r="GL26" s="42">
        <v>0</v>
      </c>
      <c r="GM26" s="42">
        <v>0</v>
      </c>
      <c r="GN26" s="42">
        <v>0</v>
      </c>
      <c r="GO26" s="42">
        <v>0</v>
      </c>
      <c r="GP26" s="42">
        <v>0</v>
      </c>
      <c r="GQ26" s="42">
        <v>0</v>
      </c>
      <c r="GR26" s="42">
        <v>0</v>
      </c>
      <c r="GS26" s="42">
        <v>0</v>
      </c>
      <c r="GT26" s="56">
        <v>0</v>
      </c>
      <c r="GU26" s="55">
        <v>0</v>
      </c>
      <c r="GV26" s="42">
        <v>0</v>
      </c>
      <c r="GW26" s="42">
        <v>0</v>
      </c>
      <c r="GX26" s="42">
        <v>0</v>
      </c>
      <c r="GY26" s="42">
        <v>0</v>
      </c>
      <c r="GZ26" s="42">
        <v>0</v>
      </c>
      <c r="HA26" s="42">
        <v>0</v>
      </c>
      <c r="HB26" s="42">
        <v>0</v>
      </c>
      <c r="HC26" s="42">
        <v>0</v>
      </c>
      <c r="HD26" s="42">
        <v>0</v>
      </c>
      <c r="HE26" s="42">
        <v>0</v>
      </c>
      <c r="HF26" s="42">
        <v>0</v>
      </c>
      <c r="HG26" s="42">
        <v>0</v>
      </c>
      <c r="HH26" s="42">
        <v>0</v>
      </c>
      <c r="HI26" s="42">
        <v>0</v>
      </c>
      <c r="HJ26" s="42">
        <v>0</v>
      </c>
      <c r="HK26" s="42">
        <v>0</v>
      </c>
      <c r="HL26" s="42">
        <v>0</v>
      </c>
      <c r="HM26" s="42">
        <v>0</v>
      </c>
      <c r="HN26" s="42">
        <v>0</v>
      </c>
      <c r="HO26" s="42">
        <v>0</v>
      </c>
      <c r="HP26" s="42">
        <v>0</v>
      </c>
      <c r="HQ26" s="42">
        <v>0</v>
      </c>
      <c r="HR26" s="42">
        <v>0</v>
      </c>
      <c r="HS26" s="42">
        <v>0</v>
      </c>
      <c r="HT26" s="42">
        <v>0</v>
      </c>
      <c r="HU26" s="42">
        <v>0</v>
      </c>
      <c r="HV26" s="42">
        <v>0</v>
      </c>
      <c r="HW26" s="42">
        <v>0</v>
      </c>
      <c r="HX26" s="42">
        <v>0</v>
      </c>
      <c r="HY26" s="42">
        <v>0</v>
      </c>
      <c r="HZ26" s="42">
        <v>0</v>
      </c>
      <c r="IA26" s="42">
        <v>0</v>
      </c>
      <c r="IB26" s="42">
        <v>0</v>
      </c>
      <c r="IC26" s="42">
        <v>0</v>
      </c>
      <c r="ID26" s="42">
        <v>0</v>
      </c>
      <c r="IE26" s="42">
        <v>0</v>
      </c>
      <c r="IF26" s="42">
        <v>0</v>
      </c>
      <c r="IG26" s="42">
        <v>0</v>
      </c>
      <c r="IH26" s="56">
        <v>0</v>
      </c>
      <c r="II26" s="55">
        <v>0</v>
      </c>
      <c r="IJ26" s="42">
        <v>0</v>
      </c>
      <c r="IK26" s="42">
        <v>0</v>
      </c>
      <c r="IL26" s="42">
        <v>0</v>
      </c>
      <c r="IM26" s="42">
        <v>0</v>
      </c>
      <c r="IN26" s="42">
        <v>0</v>
      </c>
      <c r="IO26" s="42">
        <v>0</v>
      </c>
      <c r="IP26" s="42">
        <v>0</v>
      </c>
      <c r="IQ26" s="42">
        <v>0</v>
      </c>
      <c r="IR26" s="42">
        <v>0</v>
      </c>
      <c r="IS26" s="42">
        <v>0</v>
      </c>
      <c r="IT26" s="42">
        <v>0</v>
      </c>
      <c r="IU26" s="42">
        <v>0</v>
      </c>
      <c r="IV26" s="42">
        <v>0</v>
      </c>
      <c r="IW26" s="42">
        <v>0</v>
      </c>
      <c r="IX26" s="42">
        <v>0</v>
      </c>
      <c r="IY26" s="42">
        <v>0</v>
      </c>
      <c r="IZ26" s="42">
        <v>0</v>
      </c>
      <c r="JA26" s="42">
        <v>0</v>
      </c>
      <c r="JB26" s="42">
        <v>0</v>
      </c>
      <c r="JC26" s="42">
        <v>0</v>
      </c>
      <c r="JD26" s="42">
        <v>0</v>
      </c>
      <c r="JE26" s="42">
        <v>0</v>
      </c>
      <c r="JF26" s="42">
        <v>0</v>
      </c>
      <c r="JG26" s="42">
        <v>0</v>
      </c>
      <c r="JH26" s="42">
        <v>0</v>
      </c>
      <c r="JI26" s="42">
        <v>0</v>
      </c>
      <c r="JJ26" s="42">
        <v>0</v>
      </c>
      <c r="JK26" s="42">
        <v>0</v>
      </c>
      <c r="JL26" s="42">
        <v>0</v>
      </c>
      <c r="JM26" s="42">
        <v>0</v>
      </c>
      <c r="JN26" s="42">
        <v>0</v>
      </c>
      <c r="JO26" s="42">
        <v>0</v>
      </c>
      <c r="JP26" s="42">
        <v>0</v>
      </c>
      <c r="JQ26" s="42">
        <v>0</v>
      </c>
      <c r="JR26" s="42">
        <v>0</v>
      </c>
      <c r="JS26" s="42">
        <v>0</v>
      </c>
      <c r="JT26" s="42">
        <v>0</v>
      </c>
      <c r="JU26" s="42">
        <v>0</v>
      </c>
      <c r="JV26" s="56">
        <v>0</v>
      </c>
      <c r="JW26" s="55">
        <v>0</v>
      </c>
      <c r="JX26" s="42">
        <v>0</v>
      </c>
      <c r="JY26" s="42">
        <v>0</v>
      </c>
      <c r="JZ26" s="42">
        <v>0</v>
      </c>
      <c r="KA26" s="42">
        <v>0</v>
      </c>
      <c r="KB26" s="42">
        <v>0</v>
      </c>
      <c r="KC26" s="42">
        <v>0</v>
      </c>
      <c r="KD26" s="42">
        <v>0</v>
      </c>
      <c r="KE26" s="42">
        <v>0</v>
      </c>
      <c r="KF26" s="42">
        <v>0</v>
      </c>
      <c r="KG26" s="42">
        <v>0</v>
      </c>
      <c r="KH26" s="42">
        <v>0</v>
      </c>
      <c r="KI26" s="42">
        <v>0</v>
      </c>
      <c r="KJ26" s="42">
        <v>0</v>
      </c>
      <c r="KK26" s="42">
        <v>0</v>
      </c>
      <c r="KL26" s="42">
        <v>0</v>
      </c>
      <c r="KM26" s="42">
        <v>0</v>
      </c>
      <c r="KN26" s="42">
        <v>0</v>
      </c>
      <c r="KO26" s="42">
        <v>0</v>
      </c>
      <c r="KP26" s="42">
        <v>0</v>
      </c>
      <c r="KQ26" s="42">
        <v>0</v>
      </c>
      <c r="KR26" s="42">
        <v>0</v>
      </c>
      <c r="KS26" s="42">
        <v>0</v>
      </c>
      <c r="KT26" s="42">
        <v>0</v>
      </c>
      <c r="KU26" s="42">
        <v>0</v>
      </c>
      <c r="KV26" s="42">
        <v>0</v>
      </c>
      <c r="KW26" s="42">
        <v>0</v>
      </c>
      <c r="KX26" s="42">
        <v>0</v>
      </c>
      <c r="KY26" s="42">
        <v>0</v>
      </c>
      <c r="KZ26" s="42">
        <v>0</v>
      </c>
      <c r="LA26" s="42">
        <v>0</v>
      </c>
      <c r="LB26" s="42">
        <v>0</v>
      </c>
      <c r="LC26" s="42">
        <v>0</v>
      </c>
      <c r="LD26" s="42">
        <v>0</v>
      </c>
      <c r="LE26" s="42">
        <v>0</v>
      </c>
      <c r="LF26" s="42">
        <v>0</v>
      </c>
      <c r="LG26" s="42">
        <v>0</v>
      </c>
      <c r="LH26" s="42">
        <v>0</v>
      </c>
      <c r="LI26" s="42">
        <v>0</v>
      </c>
      <c r="LJ26" s="56">
        <v>0</v>
      </c>
      <c r="LK26" s="55">
        <v>0</v>
      </c>
      <c r="LL26" s="42">
        <v>0</v>
      </c>
      <c r="LM26" s="42">
        <v>0</v>
      </c>
      <c r="LN26" s="42">
        <v>0</v>
      </c>
      <c r="LO26" s="42">
        <v>0</v>
      </c>
      <c r="LP26" s="42">
        <v>0</v>
      </c>
      <c r="LQ26" s="42">
        <v>0</v>
      </c>
      <c r="LR26" s="42">
        <v>0</v>
      </c>
      <c r="LS26" s="42">
        <v>0</v>
      </c>
      <c r="LT26" s="42">
        <v>0</v>
      </c>
      <c r="LU26" s="42">
        <v>0</v>
      </c>
      <c r="LV26" s="42">
        <v>0</v>
      </c>
      <c r="LW26" s="42">
        <v>0</v>
      </c>
      <c r="LX26" s="42">
        <v>0</v>
      </c>
      <c r="LY26" s="42">
        <v>0</v>
      </c>
      <c r="LZ26" s="42">
        <v>0</v>
      </c>
      <c r="MA26" s="42">
        <v>0</v>
      </c>
      <c r="MB26" s="42">
        <v>0</v>
      </c>
      <c r="MC26" s="42">
        <v>0</v>
      </c>
      <c r="MD26" s="42">
        <v>0</v>
      </c>
      <c r="ME26" s="42">
        <v>0</v>
      </c>
      <c r="MF26" s="42">
        <v>0</v>
      </c>
      <c r="MG26" s="42">
        <v>0</v>
      </c>
      <c r="MH26" s="42">
        <v>0</v>
      </c>
      <c r="MI26" s="42">
        <v>0</v>
      </c>
      <c r="MJ26" s="42">
        <v>0</v>
      </c>
      <c r="MK26" s="42">
        <v>0</v>
      </c>
      <c r="ML26" s="42">
        <v>0</v>
      </c>
      <c r="MM26" s="42">
        <v>0</v>
      </c>
      <c r="MN26" s="42">
        <v>0</v>
      </c>
      <c r="MO26" s="42">
        <v>0</v>
      </c>
      <c r="MP26" s="42">
        <v>0</v>
      </c>
      <c r="MQ26" s="42">
        <v>0</v>
      </c>
      <c r="MR26" s="42">
        <v>0</v>
      </c>
      <c r="MS26" s="42">
        <v>0</v>
      </c>
      <c r="MT26" s="42">
        <v>0</v>
      </c>
      <c r="MU26" s="42">
        <v>0</v>
      </c>
      <c r="MV26" s="42">
        <v>0</v>
      </c>
      <c r="MW26" s="42">
        <v>0</v>
      </c>
      <c r="MX26" s="56">
        <v>0</v>
      </c>
      <c r="MY26" s="51">
        <v>0</v>
      </c>
      <c r="MZ26" s="51">
        <v>0</v>
      </c>
      <c r="NA26" s="51">
        <v>0</v>
      </c>
      <c r="NB26" s="51">
        <v>0</v>
      </c>
      <c r="NC26" s="51">
        <v>0</v>
      </c>
      <c r="ND26" s="51">
        <v>0</v>
      </c>
      <c r="NE26" s="51">
        <v>0</v>
      </c>
      <c r="NF26" s="51">
        <v>0</v>
      </c>
      <c r="NG26" s="51">
        <v>0</v>
      </c>
      <c r="NH26" s="51">
        <v>0</v>
      </c>
      <c r="NI26" s="51">
        <v>0</v>
      </c>
      <c r="NJ26" s="51">
        <v>0</v>
      </c>
      <c r="NK26" s="51">
        <v>0</v>
      </c>
      <c r="NL26" s="51">
        <v>0</v>
      </c>
      <c r="NM26" s="51">
        <v>0</v>
      </c>
      <c r="NN26" s="51">
        <v>0</v>
      </c>
      <c r="NO26" s="51">
        <v>0</v>
      </c>
      <c r="NP26" s="51">
        <v>0</v>
      </c>
      <c r="NQ26" s="51">
        <v>0</v>
      </c>
      <c r="NR26" s="51">
        <v>0</v>
      </c>
      <c r="NS26" s="51">
        <v>0</v>
      </c>
      <c r="NT26" s="51">
        <v>0</v>
      </c>
      <c r="NU26" s="51">
        <v>0</v>
      </c>
      <c r="NV26" s="51">
        <v>0</v>
      </c>
      <c r="NW26" s="51">
        <v>0</v>
      </c>
      <c r="NX26" s="51">
        <v>0</v>
      </c>
      <c r="NY26" s="51">
        <v>0</v>
      </c>
      <c r="NZ26" s="51">
        <v>0</v>
      </c>
      <c r="OA26" s="51">
        <v>0</v>
      </c>
      <c r="OB26" s="51">
        <v>0</v>
      </c>
      <c r="OC26" s="51">
        <v>0</v>
      </c>
      <c r="OD26" s="51">
        <v>0</v>
      </c>
      <c r="OE26" s="51">
        <v>0</v>
      </c>
      <c r="OF26" s="51">
        <v>0</v>
      </c>
      <c r="OG26" s="51">
        <v>0</v>
      </c>
      <c r="OH26" s="51">
        <v>0</v>
      </c>
      <c r="OI26" s="51">
        <v>0</v>
      </c>
      <c r="OJ26" s="51">
        <v>0</v>
      </c>
      <c r="OK26" s="51">
        <v>0</v>
      </c>
      <c r="OL26" s="51">
        <v>0</v>
      </c>
      <c r="OM26" s="28">
        <v>0</v>
      </c>
      <c r="ON26" s="28">
        <v>0</v>
      </c>
      <c r="OO26" s="28">
        <v>0</v>
      </c>
      <c r="OP26" s="28">
        <v>0</v>
      </c>
      <c r="OQ26" s="28">
        <v>0</v>
      </c>
      <c r="OR26" s="28">
        <v>0</v>
      </c>
      <c r="OS26" s="28">
        <v>0</v>
      </c>
      <c r="OT26" s="28">
        <v>0</v>
      </c>
      <c r="OU26" s="28">
        <v>0</v>
      </c>
      <c r="OV26" s="28">
        <v>0</v>
      </c>
      <c r="OW26" s="28">
        <v>0</v>
      </c>
      <c r="OX26" s="28">
        <v>0</v>
      </c>
      <c r="OY26" s="28">
        <v>0</v>
      </c>
      <c r="OZ26" s="28">
        <v>0</v>
      </c>
      <c r="PA26" s="28">
        <v>0</v>
      </c>
      <c r="PB26" s="28">
        <v>0</v>
      </c>
      <c r="PC26" s="28">
        <v>0</v>
      </c>
      <c r="PD26" s="28">
        <v>0</v>
      </c>
      <c r="PE26" s="28">
        <v>0</v>
      </c>
      <c r="PF26" s="28">
        <v>0</v>
      </c>
      <c r="PG26" s="28">
        <v>0</v>
      </c>
      <c r="PH26" s="28">
        <v>0</v>
      </c>
      <c r="PI26" s="28">
        <v>0</v>
      </c>
      <c r="PJ26" s="28">
        <v>0</v>
      </c>
      <c r="PK26" s="28">
        <v>0</v>
      </c>
      <c r="PL26" s="28">
        <v>0</v>
      </c>
      <c r="PM26" s="28">
        <v>0</v>
      </c>
      <c r="PN26" s="28">
        <v>0</v>
      </c>
      <c r="PO26" s="28">
        <v>0</v>
      </c>
      <c r="PP26" s="28">
        <v>0</v>
      </c>
      <c r="PQ26" s="28">
        <v>0</v>
      </c>
      <c r="PR26" s="28">
        <v>0</v>
      </c>
      <c r="PS26" s="28">
        <v>0</v>
      </c>
      <c r="PT26" s="28">
        <v>0</v>
      </c>
      <c r="PU26" s="28">
        <v>0</v>
      </c>
      <c r="PV26" s="28">
        <v>0</v>
      </c>
      <c r="PW26" s="28">
        <v>0</v>
      </c>
      <c r="PX26" s="28">
        <v>0</v>
      </c>
      <c r="PY26" s="28">
        <v>0</v>
      </c>
      <c r="PZ26" s="28">
        <v>0</v>
      </c>
      <c r="QA26" s="28">
        <v>8.9624349493533373E-4</v>
      </c>
      <c r="QB26" s="28">
        <v>0</v>
      </c>
      <c r="QC26" s="28">
        <v>0</v>
      </c>
      <c r="QD26" s="28">
        <v>8.0971591174602509E-2</v>
      </c>
      <c r="QE26" s="28">
        <v>5.1745801465585828E-4</v>
      </c>
      <c r="QF26" s="28">
        <v>1.9802222959697247E-4</v>
      </c>
      <c r="QG26" s="28">
        <v>7.2466391138732433E-3</v>
      </c>
      <c r="QH26" s="28">
        <v>7.2692480171099305E-4</v>
      </c>
      <c r="QI26" s="28">
        <v>7.4641277024056762E-5</v>
      </c>
      <c r="QJ26" s="28">
        <v>0</v>
      </c>
      <c r="QK26" s="28">
        <v>1.613543601706624E-3</v>
      </c>
      <c r="QL26" s="28">
        <v>0</v>
      </c>
      <c r="QM26" s="28">
        <v>0</v>
      </c>
      <c r="QN26" s="28">
        <v>2.2395647829398513E-4</v>
      </c>
      <c r="QO26" s="28">
        <v>1.1239449959248304E-3</v>
      </c>
      <c r="QP26" s="28">
        <v>6.852375715970993E-2</v>
      </c>
      <c r="QQ26" s="28">
        <v>2.7918792329728603E-4</v>
      </c>
      <c r="QR26" s="28">
        <v>2.3089551832526922E-3</v>
      </c>
      <c r="QS26" s="28">
        <v>6.5188296503038146E-6</v>
      </c>
      <c r="QT26" s="28">
        <v>0.22755590081214905</v>
      </c>
      <c r="QU26" s="28">
        <v>1.0921448469161987E-2</v>
      </c>
      <c r="QV26" s="28">
        <v>0.73022574186325073</v>
      </c>
      <c r="QW26" s="28">
        <v>0.44713664054870605</v>
      </c>
      <c r="QX26" s="28">
        <v>0.43260100483894348</v>
      </c>
      <c r="QY26" s="28">
        <v>2.1034892648458481E-2</v>
      </c>
      <c r="QZ26" s="28">
        <v>4.3449294753372669E-3</v>
      </c>
      <c r="RA26" s="28">
        <v>5.6235823780298233E-2</v>
      </c>
      <c r="RB26" s="28">
        <v>1.269630593014881E-4</v>
      </c>
      <c r="RC26" s="28">
        <v>0.11574332416057587</v>
      </c>
      <c r="RD26" s="28">
        <v>1.2267909944057465E-2</v>
      </c>
      <c r="RE26" s="28">
        <v>0</v>
      </c>
      <c r="RF26" s="28">
        <v>2.9993681237101555E-3</v>
      </c>
      <c r="RG26" s="28">
        <v>6.4599417150020599E-2</v>
      </c>
      <c r="RH26" s="28">
        <v>0.21003611385822296</v>
      </c>
      <c r="RI26" s="28">
        <v>0.87132656574249268</v>
      </c>
      <c r="RJ26" s="28">
        <v>6.270755548030138E-4</v>
      </c>
      <c r="RK26" s="28">
        <v>1.5878695994615555E-2</v>
      </c>
      <c r="RL26" s="28">
        <v>6.2059370975475758E-5</v>
      </c>
      <c r="RM26" s="28">
        <v>0.16487596929073334</v>
      </c>
      <c r="RN26" s="28">
        <v>9.4127669930458069E-2</v>
      </c>
      <c r="RO26" s="28">
        <v>0</v>
      </c>
      <c r="RP26" s="28">
        <v>0</v>
      </c>
      <c r="RQ26" s="28">
        <v>7.2154453955590725E-3</v>
      </c>
      <c r="RR26" s="28">
        <v>0</v>
      </c>
      <c r="RS26" s="28">
        <v>0</v>
      </c>
      <c r="RT26" s="28">
        <v>0</v>
      </c>
      <c r="RU26" s="28">
        <v>4.8558463277004194E-6</v>
      </c>
      <c r="RV26" s="28">
        <v>1.0206473234575242E-4</v>
      </c>
      <c r="RW26" s="28">
        <v>4.7877379074634518E-6</v>
      </c>
      <c r="RX26" s="28">
        <v>0</v>
      </c>
      <c r="RY26" s="28">
        <v>0</v>
      </c>
      <c r="RZ26" s="28">
        <v>3.1685541034676135E-4</v>
      </c>
      <c r="SA26" s="28">
        <v>0</v>
      </c>
      <c r="SB26" s="28">
        <v>1.4142443251330405E-4</v>
      </c>
      <c r="SC26" s="28">
        <v>5.3448096150532365E-4</v>
      </c>
      <c r="SD26" s="28">
        <v>8.3319922850932926E-5</v>
      </c>
      <c r="SE26" s="28">
        <v>0</v>
      </c>
      <c r="SF26" s="28">
        <v>3.2597949029877782E-5</v>
      </c>
      <c r="SG26" s="28">
        <v>0</v>
      </c>
      <c r="SH26" s="28">
        <v>2.5314089725725353E-4</v>
      </c>
      <c r="SI26" s="28">
        <v>7.2856326587498188E-3</v>
      </c>
      <c r="SJ26" s="28">
        <v>2.4716399610042572E-2</v>
      </c>
      <c r="SK26" s="28">
        <v>0</v>
      </c>
      <c r="SL26" s="28">
        <v>0.22132055461406708</v>
      </c>
      <c r="SM26" s="28">
        <v>1.0025982744991779E-2</v>
      </c>
      <c r="SN26" s="28">
        <v>0</v>
      </c>
      <c r="SO26" s="28">
        <v>7.0846965536475182E-4</v>
      </c>
      <c r="SP26" s="28">
        <v>0</v>
      </c>
      <c r="SQ26" s="28">
        <v>1.4114156365394592E-3</v>
      </c>
      <c r="SR26" s="28">
        <v>3.6708994302898645E-3</v>
      </c>
      <c r="SS26" s="28">
        <v>0</v>
      </c>
      <c r="ST26" s="28">
        <v>0</v>
      </c>
      <c r="SU26" s="28">
        <v>3.0166965443640947E-3</v>
      </c>
      <c r="SV26" s="28">
        <v>1.5777813678141683E-4</v>
      </c>
      <c r="SW26" s="28">
        <v>0.13280995190143585</v>
      </c>
      <c r="SX26" s="28">
        <v>5.7611516676843166E-3</v>
      </c>
      <c r="SY26" s="28">
        <v>6.075991690158844E-2</v>
      </c>
      <c r="SZ26" s="28">
        <v>0</v>
      </c>
      <c r="TA26" s="28">
        <v>9.7685949876904488E-3</v>
      </c>
      <c r="TB26" s="28">
        <v>5.4737776517868042E-3</v>
      </c>
      <c r="TC26" s="28">
        <v>0</v>
      </c>
      <c r="TD26" s="28">
        <v>0</v>
      </c>
      <c r="TE26" s="28">
        <v>0</v>
      </c>
      <c r="TF26" s="28">
        <v>0</v>
      </c>
      <c r="TG26" s="28">
        <v>0</v>
      </c>
      <c r="TH26" s="28">
        <v>0</v>
      </c>
      <c r="TI26" s="28">
        <v>0</v>
      </c>
      <c r="TJ26" s="28">
        <v>0</v>
      </c>
      <c r="TK26" s="28">
        <v>0</v>
      </c>
      <c r="TL26" s="28">
        <v>0</v>
      </c>
      <c r="TM26" s="28">
        <v>0</v>
      </c>
      <c r="TN26" s="28">
        <v>0</v>
      </c>
      <c r="TO26" s="28">
        <v>0</v>
      </c>
      <c r="TP26" s="28">
        <v>0</v>
      </c>
      <c r="TQ26" s="28">
        <v>0</v>
      </c>
      <c r="TR26" s="28">
        <v>0</v>
      </c>
      <c r="TS26" s="28">
        <v>0</v>
      </c>
      <c r="TT26" s="28">
        <v>0</v>
      </c>
      <c r="TU26" s="28">
        <v>0</v>
      </c>
      <c r="TV26" s="28">
        <v>0</v>
      </c>
      <c r="TW26" s="28">
        <v>0</v>
      </c>
      <c r="TX26" s="28">
        <v>0</v>
      </c>
      <c r="TY26" s="28">
        <v>0</v>
      </c>
      <c r="TZ26" s="28">
        <v>0</v>
      </c>
      <c r="UA26" s="28">
        <v>0</v>
      </c>
      <c r="UB26" s="28">
        <v>0</v>
      </c>
      <c r="UC26" s="28">
        <v>0</v>
      </c>
      <c r="UD26" s="28">
        <v>0</v>
      </c>
      <c r="UE26" s="28">
        <v>0</v>
      </c>
      <c r="UF26" s="28">
        <v>0</v>
      </c>
      <c r="UG26" s="28">
        <v>0</v>
      </c>
      <c r="UH26" s="28">
        <v>0</v>
      </c>
      <c r="UI26" s="28">
        <v>0</v>
      </c>
      <c r="UJ26" s="28">
        <v>0</v>
      </c>
      <c r="UK26" s="28">
        <v>0</v>
      </c>
      <c r="UL26" s="28">
        <v>0</v>
      </c>
      <c r="UM26" s="28">
        <v>0</v>
      </c>
      <c r="UN26" s="28">
        <v>0</v>
      </c>
      <c r="UO26" s="28">
        <v>0</v>
      </c>
      <c r="UP26" s="28">
        <v>0</v>
      </c>
      <c r="UQ26" s="28">
        <v>3.9896045927889645E-4</v>
      </c>
      <c r="UR26" s="28">
        <v>0</v>
      </c>
      <c r="US26" s="28">
        <v>0</v>
      </c>
      <c r="UT26" s="28">
        <v>0</v>
      </c>
      <c r="UU26" s="28">
        <v>1.6589318363458005E-7</v>
      </c>
      <c r="UV26" s="28">
        <v>0</v>
      </c>
      <c r="UW26" s="28">
        <v>1.5635032468708232E-6</v>
      </c>
      <c r="UX26" s="28">
        <v>0</v>
      </c>
      <c r="UY26" s="28">
        <v>0</v>
      </c>
      <c r="UZ26" s="28">
        <v>0</v>
      </c>
      <c r="VA26" s="28">
        <v>1.2504668234214478E-7</v>
      </c>
      <c r="VB26" s="28">
        <v>1.0118210411746986E-6</v>
      </c>
      <c r="VC26" s="28">
        <v>1.2973087905265857E-5</v>
      </c>
      <c r="VD26" s="28">
        <v>0</v>
      </c>
      <c r="VE26" s="28">
        <v>5.2945604693377391E-5</v>
      </c>
      <c r="VF26" s="28">
        <v>0</v>
      </c>
      <c r="VG26" s="28">
        <v>2.3437789423041977E-5</v>
      </c>
      <c r="VH26" s="28">
        <v>0</v>
      </c>
      <c r="VI26" s="28">
        <v>0</v>
      </c>
      <c r="VJ26" s="28">
        <v>8.051014447119087E-5</v>
      </c>
      <c r="VK26" s="28">
        <v>1.1258800514042377E-3</v>
      </c>
      <c r="VL26" s="28">
        <v>1.9293408840894699E-2</v>
      </c>
      <c r="VM26" s="28">
        <v>2.8907430823892355E-3</v>
      </c>
      <c r="VN26" s="28">
        <v>5.2447225898504257E-3</v>
      </c>
      <c r="VO26" s="28">
        <v>1.9609853625297546E-3</v>
      </c>
      <c r="VP26" s="28">
        <v>0</v>
      </c>
      <c r="VQ26" s="28">
        <v>1.4792602742090821E-3</v>
      </c>
      <c r="VR26" s="28">
        <v>0</v>
      </c>
      <c r="VS26" s="28">
        <v>3.551052650436759E-4</v>
      </c>
      <c r="VT26" s="28">
        <v>1.2895466352347285E-4</v>
      </c>
      <c r="VU26" s="28">
        <v>4.0895494748838246E-5</v>
      </c>
      <c r="VV26" s="28">
        <v>2.9451976297423244E-4</v>
      </c>
      <c r="VW26" s="28">
        <v>2.3662445601075888E-3</v>
      </c>
      <c r="VX26" s="28">
        <v>0</v>
      </c>
      <c r="VY26" s="28">
        <v>2.1016353741288185E-2</v>
      </c>
      <c r="VZ26" s="28">
        <v>3.5804830986307934E-5</v>
      </c>
      <c r="WA26" s="28">
        <v>0</v>
      </c>
      <c r="WB26" s="28">
        <v>0</v>
      </c>
      <c r="WC26" s="28">
        <v>3.5427464172244072E-4</v>
      </c>
      <c r="WD26" s="28">
        <v>8.1393501022830606E-4</v>
      </c>
      <c r="WE26" s="28">
        <v>0</v>
      </c>
      <c r="WF26" s="28">
        <v>1.3898539691581391E-5</v>
      </c>
      <c r="WG26" s="28">
        <v>0</v>
      </c>
      <c r="WH26" s="28">
        <v>5.5016462283674628E-5</v>
      </c>
      <c r="WI26" s="28">
        <v>1.4200539226294495E-5</v>
      </c>
      <c r="WJ26" s="28">
        <v>0</v>
      </c>
      <c r="WK26" s="28">
        <v>0</v>
      </c>
      <c r="WL26" s="28">
        <v>1.1898815500899218E-5</v>
      </c>
      <c r="WM26" s="28">
        <v>2.5959220693039242E-6</v>
      </c>
      <c r="WN26" s="28">
        <v>0</v>
      </c>
      <c r="WO26" s="28">
        <v>0</v>
      </c>
      <c r="WP26" s="28">
        <v>3.8426156834248104E-7</v>
      </c>
      <c r="WQ26" s="28">
        <v>0</v>
      </c>
      <c r="WR26" s="28">
        <v>1.2606412383320276E-5</v>
      </c>
      <c r="WS26" s="28">
        <v>4.6726116124773398E-5</v>
      </c>
      <c r="WT26" s="28">
        <v>0</v>
      </c>
      <c r="WU26" s="28">
        <v>0</v>
      </c>
      <c r="WV26" s="28">
        <v>1.0863376473935205E-6</v>
      </c>
      <c r="WW26" s="28">
        <v>1.4157499208522495E-6</v>
      </c>
      <c r="WX26" s="28">
        <v>3.1087300158105791E-4</v>
      </c>
      <c r="WY26" s="28">
        <v>5.9583329129964113E-4</v>
      </c>
      <c r="WZ26" s="28">
        <v>2.2463242057710886E-3</v>
      </c>
      <c r="XA26" s="28">
        <v>0</v>
      </c>
      <c r="XB26" s="28">
        <v>0</v>
      </c>
      <c r="XC26" s="28">
        <v>0</v>
      </c>
      <c r="XD26" s="28">
        <v>0</v>
      </c>
      <c r="XE26" s="28">
        <v>0</v>
      </c>
      <c r="XF26" s="28">
        <v>0</v>
      </c>
      <c r="XG26" s="28">
        <v>0</v>
      </c>
      <c r="XH26" s="28">
        <v>0</v>
      </c>
      <c r="XI26" s="28">
        <v>0</v>
      </c>
      <c r="XJ26" s="28">
        <v>0</v>
      </c>
      <c r="XK26" s="28">
        <v>1.1353966780006886E-2</v>
      </c>
      <c r="XL26" s="28">
        <v>3.4299722756259143E-5</v>
      </c>
      <c r="XM26" s="28">
        <v>4.6971000730991364E-2</v>
      </c>
      <c r="XN26" s="28">
        <v>1.2854692758992314E-3</v>
      </c>
      <c r="XO26" s="28">
        <v>0</v>
      </c>
      <c r="XP26" s="28">
        <v>3.0951932217249123E-7</v>
      </c>
      <c r="XQ26" s="28">
        <v>3.2764186471467838E-5</v>
      </c>
      <c r="XR26" s="28">
        <v>1.2210384011268616E-3</v>
      </c>
      <c r="XS26" s="28">
        <v>0</v>
      </c>
      <c r="XT26" s="28">
        <v>0</v>
      </c>
      <c r="XU26" s="28">
        <v>0</v>
      </c>
      <c r="XV26" s="28">
        <v>0</v>
      </c>
      <c r="XW26" s="28">
        <v>0</v>
      </c>
      <c r="XX26" s="28">
        <v>0</v>
      </c>
      <c r="XY26" s="28">
        <v>0</v>
      </c>
      <c r="XZ26" s="28">
        <v>0</v>
      </c>
      <c r="YA26" s="28">
        <v>0</v>
      </c>
      <c r="YB26" s="28">
        <v>0</v>
      </c>
      <c r="YC26" s="28">
        <v>0</v>
      </c>
      <c r="YD26" s="28">
        <v>0</v>
      </c>
      <c r="YE26" s="28">
        <v>0</v>
      </c>
      <c r="YF26" s="28">
        <v>0</v>
      </c>
      <c r="YG26" s="28">
        <v>0</v>
      </c>
      <c r="YH26" s="28">
        <v>0</v>
      </c>
      <c r="YI26" s="28">
        <v>0</v>
      </c>
      <c r="YJ26" s="28">
        <v>0</v>
      </c>
      <c r="YK26" s="28">
        <v>0</v>
      </c>
      <c r="YL26" s="28">
        <v>0</v>
      </c>
      <c r="YM26" s="28">
        <v>0</v>
      </c>
      <c r="YN26" s="28">
        <v>0</v>
      </c>
      <c r="YO26" s="28">
        <v>0</v>
      </c>
      <c r="YP26" s="28">
        <v>0</v>
      </c>
      <c r="YQ26" s="28">
        <v>0</v>
      </c>
      <c r="YR26" s="28">
        <v>0</v>
      </c>
      <c r="YS26" s="28">
        <v>0</v>
      </c>
      <c r="YT26" s="28">
        <v>0</v>
      </c>
      <c r="YU26" s="28">
        <v>0</v>
      </c>
      <c r="YV26" s="28">
        <v>0</v>
      </c>
      <c r="YW26" s="28">
        <v>0</v>
      </c>
      <c r="YX26" s="28">
        <v>0</v>
      </c>
      <c r="YY26" s="28">
        <v>0</v>
      </c>
      <c r="YZ26" s="28">
        <v>0</v>
      </c>
      <c r="ZA26" s="28">
        <v>0</v>
      </c>
      <c r="ZB26" s="28">
        <v>0</v>
      </c>
      <c r="ZC26" s="28">
        <v>0</v>
      </c>
      <c r="ZD26" s="28">
        <v>0</v>
      </c>
      <c r="ZE26" s="28">
        <v>0</v>
      </c>
      <c r="ZF26" s="28">
        <v>0</v>
      </c>
    </row>
    <row r="27" spans="2:682" s="28" customFormat="1" x14ac:dyDescent="0.25">
      <c r="B27" s="22" t="s">
        <v>33</v>
      </c>
      <c r="C27" s="55">
        <v>0</v>
      </c>
      <c r="D27" s="55">
        <v>0</v>
      </c>
      <c r="E27" s="42">
        <v>0</v>
      </c>
      <c r="F27" s="42">
        <v>0</v>
      </c>
      <c r="G27" s="55">
        <v>0</v>
      </c>
      <c r="H27" s="55">
        <v>0</v>
      </c>
      <c r="I27" s="42">
        <v>0</v>
      </c>
      <c r="J27" s="42">
        <v>0</v>
      </c>
      <c r="K27" s="55">
        <v>0</v>
      </c>
      <c r="L27" s="55">
        <v>0</v>
      </c>
      <c r="M27" s="42">
        <v>0</v>
      </c>
      <c r="N27" s="42">
        <v>0</v>
      </c>
      <c r="O27" s="55">
        <v>0</v>
      </c>
      <c r="P27" s="55">
        <v>0</v>
      </c>
      <c r="Q27" s="42">
        <v>0</v>
      </c>
      <c r="R27" s="42">
        <v>0</v>
      </c>
      <c r="S27" s="55">
        <v>0</v>
      </c>
      <c r="T27" s="55">
        <v>0</v>
      </c>
      <c r="U27" s="42">
        <v>0</v>
      </c>
      <c r="V27" s="42">
        <v>0</v>
      </c>
      <c r="W27" s="55">
        <v>0</v>
      </c>
      <c r="X27" s="55">
        <v>0</v>
      </c>
      <c r="Y27" s="42">
        <v>0</v>
      </c>
      <c r="Z27" s="42">
        <v>0</v>
      </c>
      <c r="AA27" s="55">
        <v>0</v>
      </c>
      <c r="AB27" s="55">
        <v>0</v>
      </c>
      <c r="AC27" s="42">
        <v>0</v>
      </c>
      <c r="AD27" s="42">
        <v>0</v>
      </c>
      <c r="AE27" s="55">
        <v>0</v>
      </c>
      <c r="AF27" s="55">
        <v>0</v>
      </c>
      <c r="AG27" s="42">
        <v>0</v>
      </c>
      <c r="AH27" s="42">
        <v>0</v>
      </c>
      <c r="AI27" s="55">
        <v>0</v>
      </c>
      <c r="AJ27" s="55">
        <v>0</v>
      </c>
      <c r="AK27" s="42">
        <v>0</v>
      </c>
      <c r="AL27" s="42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0</v>
      </c>
      <c r="BH27" s="42">
        <v>0</v>
      </c>
      <c r="BI27" s="42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U27" s="42">
        <v>0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42">
        <v>0</v>
      </c>
      <c r="CB27" s="42">
        <v>0</v>
      </c>
      <c r="CC27" s="42">
        <v>0</v>
      </c>
      <c r="CD27" s="56">
        <v>0</v>
      </c>
      <c r="CE27" s="55">
        <v>0</v>
      </c>
      <c r="CF27" s="42">
        <v>0</v>
      </c>
      <c r="CG27" s="42">
        <v>0</v>
      </c>
      <c r="CH27" s="42">
        <v>0</v>
      </c>
      <c r="CI27" s="42">
        <v>0</v>
      </c>
      <c r="CJ27" s="42">
        <v>0</v>
      </c>
      <c r="CK27" s="42">
        <v>0</v>
      </c>
      <c r="CL27" s="42">
        <v>0</v>
      </c>
      <c r="CM27" s="42">
        <v>0</v>
      </c>
      <c r="CN27" s="42">
        <v>0</v>
      </c>
      <c r="CO27" s="42">
        <v>0</v>
      </c>
      <c r="CP27" s="42">
        <v>0</v>
      </c>
      <c r="CQ27" s="42">
        <v>0</v>
      </c>
      <c r="CR27" s="42">
        <v>0</v>
      </c>
      <c r="CS27" s="42">
        <v>0</v>
      </c>
      <c r="CT27" s="42">
        <v>0</v>
      </c>
      <c r="CU27" s="42">
        <v>0</v>
      </c>
      <c r="CV27" s="42">
        <v>0</v>
      </c>
      <c r="CW27" s="42">
        <v>0</v>
      </c>
      <c r="CX27" s="42">
        <v>0</v>
      </c>
      <c r="CY27" s="42">
        <v>0</v>
      </c>
      <c r="CZ27" s="42">
        <v>0</v>
      </c>
      <c r="DA27" s="42">
        <v>0</v>
      </c>
      <c r="DB27" s="42">
        <v>0</v>
      </c>
      <c r="DC27" s="42">
        <v>0</v>
      </c>
      <c r="DD27" s="42">
        <v>0</v>
      </c>
      <c r="DE27" s="42">
        <v>0</v>
      </c>
      <c r="DF27" s="42">
        <v>0</v>
      </c>
      <c r="DG27" s="42">
        <v>0</v>
      </c>
      <c r="DH27" s="42">
        <v>0</v>
      </c>
      <c r="DI27" s="42">
        <v>0</v>
      </c>
      <c r="DJ27" s="42">
        <v>0</v>
      </c>
      <c r="DK27" s="42">
        <v>0</v>
      </c>
      <c r="DL27" s="42">
        <v>0</v>
      </c>
      <c r="DM27" s="42">
        <v>0</v>
      </c>
      <c r="DN27" s="42">
        <v>0</v>
      </c>
      <c r="DO27" s="42">
        <v>0</v>
      </c>
      <c r="DP27" s="42">
        <v>0</v>
      </c>
      <c r="DQ27" s="42">
        <v>0</v>
      </c>
      <c r="DR27" s="56">
        <v>0</v>
      </c>
      <c r="DS27" s="55">
        <v>0</v>
      </c>
      <c r="DT27" s="42">
        <v>0</v>
      </c>
      <c r="DU27" s="42">
        <v>0</v>
      </c>
      <c r="DV27" s="42">
        <v>0</v>
      </c>
      <c r="DW27" s="42">
        <v>0</v>
      </c>
      <c r="DX27" s="42">
        <v>0</v>
      </c>
      <c r="DY27" s="42">
        <v>0</v>
      </c>
      <c r="DZ27" s="42">
        <v>0</v>
      </c>
      <c r="EA27" s="42">
        <v>0</v>
      </c>
      <c r="EB27" s="42">
        <v>0</v>
      </c>
      <c r="EC27" s="42">
        <v>0</v>
      </c>
      <c r="ED27" s="42">
        <v>0</v>
      </c>
      <c r="EE27" s="42">
        <v>0</v>
      </c>
      <c r="EF27" s="42">
        <v>0</v>
      </c>
      <c r="EG27" s="42">
        <v>0</v>
      </c>
      <c r="EH27" s="42">
        <v>0</v>
      </c>
      <c r="EI27" s="42">
        <v>0</v>
      </c>
      <c r="EJ27" s="42">
        <v>0</v>
      </c>
      <c r="EK27" s="42">
        <v>0</v>
      </c>
      <c r="EL27" s="42">
        <v>0</v>
      </c>
      <c r="EM27" s="42">
        <v>0</v>
      </c>
      <c r="EN27" s="42">
        <v>0</v>
      </c>
      <c r="EO27" s="42">
        <v>0</v>
      </c>
      <c r="EP27" s="42">
        <v>0</v>
      </c>
      <c r="EQ27" s="42">
        <v>0</v>
      </c>
      <c r="ER27" s="42">
        <v>0</v>
      </c>
      <c r="ES27" s="42">
        <v>0</v>
      </c>
      <c r="ET27" s="42">
        <v>0</v>
      </c>
      <c r="EU27" s="42">
        <v>0</v>
      </c>
      <c r="EV27" s="42">
        <v>0</v>
      </c>
      <c r="EW27" s="42">
        <v>0</v>
      </c>
      <c r="EX27" s="42">
        <v>0</v>
      </c>
      <c r="EY27" s="42">
        <v>0</v>
      </c>
      <c r="EZ27" s="42">
        <v>0</v>
      </c>
      <c r="FA27" s="42">
        <v>0</v>
      </c>
      <c r="FB27" s="42">
        <v>0</v>
      </c>
      <c r="FC27" s="42">
        <v>0</v>
      </c>
      <c r="FD27" s="42">
        <v>0</v>
      </c>
      <c r="FE27" s="42">
        <v>0</v>
      </c>
      <c r="FF27" s="56">
        <v>0</v>
      </c>
      <c r="FG27" s="55">
        <v>0</v>
      </c>
      <c r="FH27" s="42">
        <v>0</v>
      </c>
      <c r="FI27" s="42">
        <v>0</v>
      </c>
      <c r="FJ27" s="42">
        <v>0</v>
      </c>
      <c r="FK27" s="42">
        <v>0</v>
      </c>
      <c r="FL27" s="42">
        <v>0</v>
      </c>
      <c r="FM27" s="42">
        <v>0</v>
      </c>
      <c r="FN27" s="42">
        <v>0</v>
      </c>
      <c r="FO27" s="42">
        <v>0</v>
      </c>
      <c r="FP27" s="42">
        <v>0</v>
      </c>
      <c r="FQ27" s="42">
        <v>0</v>
      </c>
      <c r="FR27" s="42">
        <v>0</v>
      </c>
      <c r="FS27" s="42">
        <v>0</v>
      </c>
      <c r="FT27" s="42">
        <v>0</v>
      </c>
      <c r="FU27" s="42">
        <v>0</v>
      </c>
      <c r="FV27" s="42">
        <v>0</v>
      </c>
      <c r="FW27" s="42">
        <v>0</v>
      </c>
      <c r="FX27" s="42">
        <v>0</v>
      </c>
      <c r="FY27" s="42">
        <v>0</v>
      </c>
      <c r="FZ27" s="42">
        <v>0</v>
      </c>
      <c r="GA27" s="42">
        <v>0</v>
      </c>
      <c r="GB27" s="42">
        <v>0</v>
      </c>
      <c r="GC27" s="42">
        <v>0</v>
      </c>
      <c r="GD27" s="42">
        <v>0</v>
      </c>
      <c r="GE27" s="42">
        <v>0</v>
      </c>
      <c r="GF27" s="42">
        <v>0</v>
      </c>
      <c r="GG27" s="42">
        <v>0</v>
      </c>
      <c r="GH27" s="42">
        <v>0</v>
      </c>
      <c r="GI27" s="42">
        <v>0</v>
      </c>
      <c r="GJ27" s="42">
        <v>0</v>
      </c>
      <c r="GK27" s="42">
        <v>0</v>
      </c>
      <c r="GL27" s="42">
        <v>0</v>
      </c>
      <c r="GM27" s="42">
        <v>0</v>
      </c>
      <c r="GN27" s="42">
        <v>0</v>
      </c>
      <c r="GO27" s="42">
        <v>0</v>
      </c>
      <c r="GP27" s="42">
        <v>0</v>
      </c>
      <c r="GQ27" s="42">
        <v>0</v>
      </c>
      <c r="GR27" s="42">
        <v>0</v>
      </c>
      <c r="GS27" s="42">
        <v>0</v>
      </c>
      <c r="GT27" s="56">
        <v>0</v>
      </c>
      <c r="GU27" s="55">
        <v>0</v>
      </c>
      <c r="GV27" s="42">
        <v>0</v>
      </c>
      <c r="GW27" s="42">
        <v>0</v>
      </c>
      <c r="GX27" s="42">
        <v>0</v>
      </c>
      <c r="GY27" s="42">
        <v>0</v>
      </c>
      <c r="GZ27" s="42">
        <v>0</v>
      </c>
      <c r="HA27" s="42">
        <v>0</v>
      </c>
      <c r="HB27" s="42">
        <v>0</v>
      </c>
      <c r="HC27" s="42">
        <v>0</v>
      </c>
      <c r="HD27" s="42">
        <v>0</v>
      </c>
      <c r="HE27" s="42">
        <v>0</v>
      </c>
      <c r="HF27" s="42">
        <v>0</v>
      </c>
      <c r="HG27" s="42">
        <v>0</v>
      </c>
      <c r="HH27" s="42">
        <v>0</v>
      </c>
      <c r="HI27" s="42">
        <v>0</v>
      </c>
      <c r="HJ27" s="42">
        <v>0</v>
      </c>
      <c r="HK27" s="42">
        <v>0</v>
      </c>
      <c r="HL27" s="42">
        <v>0</v>
      </c>
      <c r="HM27" s="42">
        <v>0</v>
      </c>
      <c r="HN27" s="42">
        <v>0</v>
      </c>
      <c r="HO27" s="42">
        <v>0</v>
      </c>
      <c r="HP27" s="42">
        <v>0</v>
      </c>
      <c r="HQ27" s="42">
        <v>0</v>
      </c>
      <c r="HR27" s="42">
        <v>0</v>
      </c>
      <c r="HS27" s="42">
        <v>0</v>
      </c>
      <c r="HT27" s="42">
        <v>0</v>
      </c>
      <c r="HU27" s="42">
        <v>0</v>
      </c>
      <c r="HV27" s="42">
        <v>0</v>
      </c>
      <c r="HW27" s="42">
        <v>0</v>
      </c>
      <c r="HX27" s="42">
        <v>0</v>
      </c>
      <c r="HY27" s="42">
        <v>0</v>
      </c>
      <c r="HZ27" s="42">
        <v>0</v>
      </c>
      <c r="IA27" s="42">
        <v>0</v>
      </c>
      <c r="IB27" s="42">
        <v>0</v>
      </c>
      <c r="IC27" s="42">
        <v>0</v>
      </c>
      <c r="ID27" s="42">
        <v>0</v>
      </c>
      <c r="IE27" s="42">
        <v>0</v>
      </c>
      <c r="IF27" s="42">
        <v>0</v>
      </c>
      <c r="IG27" s="42">
        <v>0</v>
      </c>
      <c r="IH27" s="56">
        <v>0</v>
      </c>
      <c r="II27" s="55">
        <v>0</v>
      </c>
      <c r="IJ27" s="42">
        <v>0</v>
      </c>
      <c r="IK27" s="42">
        <v>0</v>
      </c>
      <c r="IL27" s="42">
        <v>0</v>
      </c>
      <c r="IM27" s="42">
        <v>0</v>
      </c>
      <c r="IN27" s="42">
        <v>0</v>
      </c>
      <c r="IO27" s="42">
        <v>0</v>
      </c>
      <c r="IP27" s="42">
        <v>0</v>
      </c>
      <c r="IQ27" s="42">
        <v>0</v>
      </c>
      <c r="IR27" s="42">
        <v>0</v>
      </c>
      <c r="IS27" s="42">
        <v>0</v>
      </c>
      <c r="IT27" s="42">
        <v>0</v>
      </c>
      <c r="IU27" s="42">
        <v>0</v>
      </c>
      <c r="IV27" s="42">
        <v>0</v>
      </c>
      <c r="IW27" s="42">
        <v>0</v>
      </c>
      <c r="IX27" s="42">
        <v>0</v>
      </c>
      <c r="IY27" s="42">
        <v>0</v>
      </c>
      <c r="IZ27" s="42">
        <v>0</v>
      </c>
      <c r="JA27" s="42">
        <v>0</v>
      </c>
      <c r="JB27" s="42">
        <v>0</v>
      </c>
      <c r="JC27" s="42">
        <v>0</v>
      </c>
      <c r="JD27" s="42">
        <v>0</v>
      </c>
      <c r="JE27" s="42">
        <v>0</v>
      </c>
      <c r="JF27" s="42">
        <v>0</v>
      </c>
      <c r="JG27" s="42">
        <v>0</v>
      </c>
      <c r="JH27" s="42">
        <v>0</v>
      </c>
      <c r="JI27" s="42">
        <v>0</v>
      </c>
      <c r="JJ27" s="42">
        <v>0</v>
      </c>
      <c r="JK27" s="42">
        <v>0</v>
      </c>
      <c r="JL27" s="42">
        <v>0</v>
      </c>
      <c r="JM27" s="42">
        <v>0</v>
      </c>
      <c r="JN27" s="42">
        <v>0</v>
      </c>
      <c r="JO27" s="42">
        <v>0</v>
      </c>
      <c r="JP27" s="42">
        <v>0</v>
      </c>
      <c r="JQ27" s="42">
        <v>0</v>
      </c>
      <c r="JR27" s="42">
        <v>0</v>
      </c>
      <c r="JS27" s="42">
        <v>0</v>
      </c>
      <c r="JT27" s="42">
        <v>0</v>
      </c>
      <c r="JU27" s="42">
        <v>0</v>
      </c>
      <c r="JV27" s="56">
        <v>0</v>
      </c>
      <c r="JW27" s="55">
        <v>0</v>
      </c>
      <c r="JX27" s="42">
        <v>0</v>
      </c>
      <c r="JY27" s="42">
        <v>0</v>
      </c>
      <c r="JZ27" s="42">
        <v>0</v>
      </c>
      <c r="KA27" s="42">
        <v>0</v>
      </c>
      <c r="KB27" s="42">
        <v>0</v>
      </c>
      <c r="KC27" s="42">
        <v>0</v>
      </c>
      <c r="KD27" s="42">
        <v>0</v>
      </c>
      <c r="KE27" s="42">
        <v>0</v>
      </c>
      <c r="KF27" s="42">
        <v>0</v>
      </c>
      <c r="KG27" s="42">
        <v>0</v>
      </c>
      <c r="KH27" s="42">
        <v>0</v>
      </c>
      <c r="KI27" s="42">
        <v>0</v>
      </c>
      <c r="KJ27" s="42">
        <v>0</v>
      </c>
      <c r="KK27" s="42">
        <v>0</v>
      </c>
      <c r="KL27" s="42">
        <v>0</v>
      </c>
      <c r="KM27" s="42">
        <v>0</v>
      </c>
      <c r="KN27" s="42">
        <v>0</v>
      </c>
      <c r="KO27" s="42">
        <v>0</v>
      </c>
      <c r="KP27" s="42">
        <v>0</v>
      </c>
      <c r="KQ27" s="42">
        <v>0</v>
      </c>
      <c r="KR27" s="42">
        <v>0</v>
      </c>
      <c r="KS27" s="42">
        <v>0</v>
      </c>
      <c r="KT27" s="42">
        <v>0</v>
      </c>
      <c r="KU27" s="42">
        <v>0</v>
      </c>
      <c r="KV27" s="42">
        <v>0</v>
      </c>
      <c r="KW27" s="42">
        <v>0</v>
      </c>
      <c r="KX27" s="42">
        <v>0</v>
      </c>
      <c r="KY27" s="42">
        <v>0</v>
      </c>
      <c r="KZ27" s="42">
        <v>0</v>
      </c>
      <c r="LA27" s="42">
        <v>0</v>
      </c>
      <c r="LB27" s="42">
        <v>0</v>
      </c>
      <c r="LC27" s="42">
        <v>0</v>
      </c>
      <c r="LD27" s="42">
        <v>0</v>
      </c>
      <c r="LE27" s="42">
        <v>0</v>
      </c>
      <c r="LF27" s="42">
        <v>0</v>
      </c>
      <c r="LG27" s="42">
        <v>0</v>
      </c>
      <c r="LH27" s="42">
        <v>0</v>
      </c>
      <c r="LI27" s="42">
        <v>0</v>
      </c>
      <c r="LJ27" s="56">
        <v>0</v>
      </c>
      <c r="LK27" s="55">
        <v>0</v>
      </c>
      <c r="LL27" s="42">
        <v>0</v>
      </c>
      <c r="LM27" s="42">
        <v>0</v>
      </c>
      <c r="LN27" s="42">
        <v>0</v>
      </c>
      <c r="LO27" s="42">
        <v>0</v>
      </c>
      <c r="LP27" s="42">
        <v>0</v>
      </c>
      <c r="LQ27" s="42">
        <v>0</v>
      </c>
      <c r="LR27" s="42">
        <v>0</v>
      </c>
      <c r="LS27" s="42">
        <v>0</v>
      </c>
      <c r="LT27" s="42">
        <v>0</v>
      </c>
      <c r="LU27" s="42">
        <v>0</v>
      </c>
      <c r="LV27" s="42">
        <v>0</v>
      </c>
      <c r="LW27" s="42">
        <v>0</v>
      </c>
      <c r="LX27" s="42">
        <v>0</v>
      </c>
      <c r="LY27" s="42">
        <v>0</v>
      </c>
      <c r="LZ27" s="42">
        <v>0</v>
      </c>
      <c r="MA27" s="42">
        <v>0</v>
      </c>
      <c r="MB27" s="42">
        <v>0</v>
      </c>
      <c r="MC27" s="42">
        <v>0</v>
      </c>
      <c r="MD27" s="42">
        <v>0</v>
      </c>
      <c r="ME27" s="42">
        <v>0</v>
      </c>
      <c r="MF27" s="42">
        <v>0</v>
      </c>
      <c r="MG27" s="42">
        <v>0</v>
      </c>
      <c r="MH27" s="42">
        <v>0</v>
      </c>
      <c r="MI27" s="42">
        <v>0</v>
      </c>
      <c r="MJ27" s="42">
        <v>0</v>
      </c>
      <c r="MK27" s="42">
        <v>0</v>
      </c>
      <c r="ML27" s="42">
        <v>0</v>
      </c>
      <c r="MM27" s="42">
        <v>0</v>
      </c>
      <c r="MN27" s="42">
        <v>0</v>
      </c>
      <c r="MO27" s="42">
        <v>0</v>
      </c>
      <c r="MP27" s="42">
        <v>0</v>
      </c>
      <c r="MQ27" s="42">
        <v>0</v>
      </c>
      <c r="MR27" s="42">
        <v>0</v>
      </c>
      <c r="MS27" s="42">
        <v>0</v>
      </c>
      <c r="MT27" s="42">
        <v>0</v>
      </c>
      <c r="MU27" s="42">
        <v>0</v>
      </c>
      <c r="MV27" s="42">
        <v>0</v>
      </c>
      <c r="MW27" s="42">
        <v>0</v>
      </c>
      <c r="MX27" s="56">
        <v>0</v>
      </c>
      <c r="MY27" s="51">
        <v>0</v>
      </c>
      <c r="MZ27" s="51">
        <v>0</v>
      </c>
      <c r="NA27" s="51">
        <v>0</v>
      </c>
      <c r="NB27" s="51">
        <v>0</v>
      </c>
      <c r="NC27" s="51">
        <v>0</v>
      </c>
      <c r="ND27" s="51">
        <v>0</v>
      </c>
      <c r="NE27" s="51">
        <v>0</v>
      </c>
      <c r="NF27" s="51">
        <v>0</v>
      </c>
      <c r="NG27" s="51">
        <v>0</v>
      </c>
      <c r="NH27" s="51">
        <v>0</v>
      </c>
      <c r="NI27" s="51">
        <v>0</v>
      </c>
      <c r="NJ27" s="51">
        <v>0</v>
      </c>
      <c r="NK27" s="51">
        <v>0</v>
      </c>
      <c r="NL27" s="51">
        <v>0</v>
      </c>
      <c r="NM27" s="51">
        <v>0</v>
      </c>
      <c r="NN27" s="51">
        <v>0</v>
      </c>
      <c r="NO27" s="51">
        <v>0</v>
      </c>
      <c r="NP27" s="51">
        <v>0</v>
      </c>
      <c r="NQ27" s="51">
        <v>0</v>
      </c>
      <c r="NR27" s="51">
        <v>0</v>
      </c>
      <c r="NS27" s="51">
        <v>0</v>
      </c>
      <c r="NT27" s="51">
        <v>0</v>
      </c>
      <c r="NU27" s="51">
        <v>0</v>
      </c>
      <c r="NV27" s="51">
        <v>0</v>
      </c>
      <c r="NW27" s="51">
        <v>0</v>
      </c>
      <c r="NX27" s="51">
        <v>0</v>
      </c>
      <c r="NY27" s="51">
        <v>0</v>
      </c>
      <c r="NZ27" s="51">
        <v>0</v>
      </c>
      <c r="OA27" s="51">
        <v>0</v>
      </c>
      <c r="OB27" s="51">
        <v>0</v>
      </c>
      <c r="OC27" s="51">
        <v>0</v>
      </c>
      <c r="OD27" s="51">
        <v>0</v>
      </c>
      <c r="OE27" s="51">
        <v>0</v>
      </c>
      <c r="OF27" s="51">
        <v>0</v>
      </c>
      <c r="OG27" s="51">
        <v>0</v>
      </c>
      <c r="OH27" s="51">
        <v>0</v>
      </c>
      <c r="OI27" s="51">
        <v>0</v>
      </c>
      <c r="OJ27" s="51">
        <v>0</v>
      </c>
      <c r="OK27" s="51">
        <v>0</v>
      </c>
      <c r="OL27" s="51">
        <v>0</v>
      </c>
      <c r="OM27" s="28">
        <v>1.001566033664858E-5</v>
      </c>
      <c r="ON27" s="28">
        <v>3.9585897866345476E-6</v>
      </c>
      <c r="OO27" s="28">
        <v>1.2721403618343174E-4</v>
      </c>
      <c r="OP27" s="28">
        <v>2.1119303710293025E-5</v>
      </c>
      <c r="OQ27" s="28">
        <v>6.4366322476416826E-6</v>
      </c>
      <c r="OR27" s="28">
        <v>6.6793054429581389E-6</v>
      </c>
      <c r="OS27" s="28">
        <v>3.1377737741422607E-6</v>
      </c>
      <c r="OT27" s="28">
        <v>2.8458129236241803E-5</v>
      </c>
      <c r="OU27" s="28">
        <v>5.0772789109032601E-5</v>
      </c>
      <c r="OV27" s="28">
        <v>3.7491923876586952E-7</v>
      </c>
      <c r="OW27" s="28">
        <v>2.7347073773853481E-4</v>
      </c>
      <c r="OX27" s="28">
        <v>1.8495193216949701E-5</v>
      </c>
      <c r="OY27" s="28">
        <v>3.450046933721751E-4</v>
      </c>
      <c r="OZ27" s="28">
        <v>1.9626691937446594E-5</v>
      </c>
      <c r="PA27" s="28">
        <v>4.7481302317464724E-5</v>
      </c>
      <c r="PB27" s="28">
        <v>1.1510425247251987E-3</v>
      </c>
      <c r="PC27" s="28">
        <v>2.8388867576722987E-6</v>
      </c>
      <c r="PD27" s="28">
        <v>5.0302878953516483E-3</v>
      </c>
      <c r="PE27" s="28">
        <v>3.6967289815947879E-6</v>
      </c>
      <c r="PF27" s="28">
        <v>3.1445239437744021E-4</v>
      </c>
      <c r="PG27" s="28">
        <v>1.2493891699705273E-4</v>
      </c>
      <c r="PH27" s="28">
        <v>9.2241563834249973E-4</v>
      </c>
      <c r="PI27" s="28">
        <v>2.395295538008213E-3</v>
      </c>
      <c r="PJ27" s="28">
        <v>6.7856325767934322E-3</v>
      </c>
      <c r="PK27" s="28">
        <v>3.1818125396966934E-2</v>
      </c>
      <c r="PL27" s="28">
        <v>3.3371764584444463E-4</v>
      </c>
      <c r="PM27" s="28">
        <v>2.5502024218440056E-3</v>
      </c>
      <c r="PN27" s="28">
        <v>2.9691198142245412E-4</v>
      </c>
      <c r="PO27" s="28">
        <v>2.8132586157880723E-4</v>
      </c>
      <c r="PP27" s="28">
        <v>2.1967629436403513E-3</v>
      </c>
      <c r="PQ27" s="28">
        <v>6.5373445977456868E-5</v>
      </c>
      <c r="PR27" s="28">
        <v>1.1299039033474401E-4</v>
      </c>
      <c r="PS27" s="28">
        <v>3.3196018193848431E-4</v>
      </c>
      <c r="PT27" s="28">
        <v>1.6661660993122496E-5</v>
      </c>
      <c r="PU27" s="28">
        <v>2.3528269957751036E-3</v>
      </c>
      <c r="PV27" s="28">
        <v>1.4277006266638637E-4</v>
      </c>
      <c r="PW27" s="28">
        <v>6.0642141761491075E-5</v>
      </c>
      <c r="PX27" s="28">
        <v>1.3836820471624378E-6</v>
      </c>
      <c r="PY27" s="28">
        <v>5.1507293392205611E-5</v>
      </c>
      <c r="PZ27" s="28">
        <v>2.9155478114262223E-4</v>
      </c>
      <c r="QA27" s="28">
        <v>1.2752229813486338E-3</v>
      </c>
      <c r="QB27" s="28">
        <v>0</v>
      </c>
      <c r="QC27" s="28">
        <v>0</v>
      </c>
      <c r="QD27" s="28">
        <v>2.2527456167154014E-6</v>
      </c>
      <c r="QE27" s="28">
        <v>4.7268974594771862E-3</v>
      </c>
      <c r="QF27" s="28">
        <v>1.3210835168138146E-3</v>
      </c>
      <c r="QG27" s="28">
        <v>9.0392520651221275E-3</v>
      </c>
      <c r="QH27" s="28">
        <v>0.1357816606760025</v>
      </c>
      <c r="QI27" s="28">
        <v>6.2484375666826963E-4</v>
      </c>
      <c r="QJ27" s="28">
        <v>3.9708833210170269E-3</v>
      </c>
      <c r="QK27" s="28">
        <v>5.3329725051298738E-4</v>
      </c>
      <c r="QL27" s="28">
        <v>7.1197100623976439E-5</v>
      </c>
      <c r="QM27" s="28">
        <v>0</v>
      </c>
      <c r="QN27" s="28">
        <v>7.661391282454133E-4</v>
      </c>
      <c r="QO27" s="28">
        <v>2.9425311367958784E-4</v>
      </c>
      <c r="QP27" s="28">
        <v>0</v>
      </c>
      <c r="QQ27" s="28">
        <v>3.6943990271538496E-3</v>
      </c>
      <c r="QR27" s="28">
        <v>1.0260040871798992E-2</v>
      </c>
      <c r="QS27" s="28">
        <v>8.4151057526469231E-3</v>
      </c>
      <c r="QT27" s="28">
        <v>7.6285585761070251E-2</v>
      </c>
      <c r="QU27" s="28">
        <v>1.6556231305003166E-2</v>
      </c>
      <c r="QV27" s="28">
        <v>0.31057140231132507</v>
      </c>
      <c r="QW27" s="28">
        <v>0.19017112255096436</v>
      </c>
      <c r="QX27" s="28">
        <v>0</v>
      </c>
      <c r="QY27" s="28">
        <v>0.14035183191299438</v>
      </c>
      <c r="QZ27" s="28">
        <v>1.0186385363340378E-2</v>
      </c>
      <c r="RA27" s="28">
        <v>0.37522420287132263</v>
      </c>
      <c r="RB27" s="28">
        <v>5.9575726481853053E-5</v>
      </c>
      <c r="RC27" s="28">
        <v>0.12039847671985626</v>
      </c>
      <c r="RD27" s="28">
        <v>1.6023825854063034E-2</v>
      </c>
      <c r="RE27" s="28">
        <v>0</v>
      </c>
      <c r="RF27" s="28">
        <v>4.7620367258787155E-3</v>
      </c>
      <c r="RG27" s="28">
        <v>0.1654973179101944</v>
      </c>
      <c r="RH27" s="28">
        <v>2.8542913496494293E-3</v>
      </c>
      <c r="RI27" s="28">
        <v>0.23234842717647552</v>
      </c>
      <c r="RJ27" s="28">
        <v>1.0135901538887993E-4</v>
      </c>
      <c r="RK27" s="28">
        <v>3.9528319612145424E-3</v>
      </c>
      <c r="RL27" s="28">
        <v>0</v>
      </c>
      <c r="RM27" s="28">
        <v>5.4299108684062958E-2</v>
      </c>
      <c r="RN27" s="28">
        <v>1.9086370244622231E-2</v>
      </c>
      <c r="RO27" s="28">
        <v>0</v>
      </c>
      <c r="RP27" s="28">
        <v>0</v>
      </c>
      <c r="RQ27" s="28">
        <v>0</v>
      </c>
      <c r="RR27" s="28">
        <v>0</v>
      </c>
      <c r="RS27" s="28">
        <v>0</v>
      </c>
      <c r="RT27" s="28">
        <v>3.0066280487517361E-7</v>
      </c>
      <c r="RU27" s="28">
        <v>1.4336855258534342E-7</v>
      </c>
      <c r="RV27" s="28">
        <v>4.9622985898167826E-6</v>
      </c>
      <c r="RW27" s="28">
        <v>1.4267209280660609E-7</v>
      </c>
      <c r="RX27" s="28">
        <v>0</v>
      </c>
      <c r="RY27" s="28">
        <v>0</v>
      </c>
      <c r="RZ27" s="28">
        <v>6.0436621424742043E-5</v>
      </c>
      <c r="SA27" s="28">
        <v>0</v>
      </c>
      <c r="SB27" s="28">
        <v>3.2028322038968327E-6</v>
      </c>
      <c r="SC27" s="28">
        <v>0</v>
      </c>
      <c r="SD27" s="28">
        <v>0</v>
      </c>
      <c r="SE27" s="28">
        <v>0</v>
      </c>
      <c r="SF27" s="28">
        <v>2.9459224393235672E-8</v>
      </c>
      <c r="SG27" s="28">
        <v>2.4957550976978382E-6</v>
      </c>
      <c r="SH27" s="28">
        <v>0</v>
      </c>
      <c r="SI27" s="28">
        <v>2.7932194370805519E-6</v>
      </c>
      <c r="SJ27" s="28">
        <v>7.8547699376940727E-4</v>
      </c>
      <c r="SK27" s="28">
        <v>0</v>
      </c>
      <c r="SL27" s="28">
        <v>8.5442268755286932E-4</v>
      </c>
      <c r="SM27" s="28">
        <v>6.0421261878218502E-5</v>
      </c>
      <c r="SN27" s="28">
        <v>0</v>
      </c>
      <c r="SO27" s="28">
        <v>6.0490849136840552E-5</v>
      </c>
      <c r="SP27" s="28">
        <v>0</v>
      </c>
      <c r="SQ27" s="28">
        <v>1.1443423318269197E-5</v>
      </c>
      <c r="SR27" s="28">
        <v>2.6629089916241355E-5</v>
      </c>
      <c r="SS27" s="28">
        <v>0</v>
      </c>
      <c r="ST27" s="28">
        <v>0</v>
      </c>
      <c r="SU27" s="28">
        <v>3.0943374440539628E-5</v>
      </c>
      <c r="SV27" s="28">
        <v>0</v>
      </c>
      <c r="SW27" s="28">
        <v>2.0712247987830779E-6</v>
      </c>
      <c r="SX27" s="28">
        <v>8.4417456491792109E-7</v>
      </c>
      <c r="SY27" s="28">
        <v>0</v>
      </c>
      <c r="SZ27" s="28">
        <v>0</v>
      </c>
      <c r="TA27" s="28">
        <v>5.1043521125393454E-6</v>
      </c>
      <c r="TB27" s="28">
        <v>2.3546583543065935E-4</v>
      </c>
      <c r="TC27" s="28">
        <v>0</v>
      </c>
      <c r="TD27" s="28">
        <v>0</v>
      </c>
      <c r="TE27" s="28">
        <v>0</v>
      </c>
      <c r="TF27" s="28">
        <v>0</v>
      </c>
      <c r="TG27" s="28">
        <v>0</v>
      </c>
      <c r="TH27" s="28">
        <v>0</v>
      </c>
      <c r="TI27" s="28">
        <v>0</v>
      </c>
      <c r="TJ27" s="28">
        <v>0</v>
      </c>
      <c r="TK27" s="28">
        <v>0</v>
      </c>
      <c r="TL27" s="28">
        <v>0</v>
      </c>
      <c r="TM27" s="28">
        <v>0</v>
      </c>
      <c r="TN27" s="28">
        <v>0</v>
      </c>
      <c r="TO27" s="28">
        <v>0</v>
      </c>
      <c r="TP27" s="28">
        <v>0</v>
      </c>
      <c r="TQ27" s="28">
        <v>0</v>
      </c>
      <c r="TR27" s="28">
        <v>0</v>
      </c>
      <c r="TS27" s="28">
        <v>0</v>
      </c>
      <c r="TT27" s="28">
        <v>0</v>
      </c>
      <c r="TU27" s="28">
        <v>0</v>
      </c>
      <c r="TV27" s="28">
        <v>0</v>
      </c>
      <c r="TW27" s="28">
        <v>0</v>
      </c>
      <c r="TX27" s="28">
        <v>0</v>
      </c>
      <c r="TY27" s="28">
        <v>0</v>
      </c>
      <c r="TZ27" s="28">
        <v>0</v>
      </c>
      <c r="UA27" s="28">
        <v>0</v>
      </c>
      <c r="UB27" s="28">
        <v>0</v>
      </c>
      <c r="UC27" s="28">
        <v>0</v>
      </c>
      <c r="UD27" s="28">
        <v>0</v>
      </c>
      <c r="UE27" s="28">
        <v>0</v>
      </c>
      <c r="UF27" s="28">
        <v>0</v>
      </c>
      <c r="UG27" s="28">
        <v>0</v>
      </c>
      <c r="UH27" s="28">
        <v>0</v>
      </c>
      <c r="UI27" s="28">
        <v>0</v>
      </c>
      <c r="UJ27" s="28">
        <v>0</v>
      </c>
      <c r="UK27" s="28">
        <v>0</v>
      </c>
      <c r="UL27" s="28">
        <v>0</v>
      </c>
      <c r="UM27" s="28">
        <v>0</v>
      </c>
      <c r="UN27" s="28">
        <v>0</v>
      </c>
      <c r="UO27" s="28">
        <v>0</v>
      </c>
      <c r="UP27" s="28">
        <v>0</v>
      </c>
      <c r="UQ27" s="28">
        <v>0</v>
      </c>
      <c r="UR27" s="28">
        <v>0</v>
      </c>
      <c r="US27" s="28">
        <v>0</v>
      </c>
      <c r="UT27" s="28">
        <v>0</v>
      </c>
      <c r="UU27" s="28">
        <v>0</v>
      </c>
      <c r="UV27" s="28">
        <v>0</v>
      </c>
      <c r="UW27" s="28">
        <v>0</v>
      </c>
      <c r="UX27" s="28">
        <v>8.3606955740833655E-6</v>
      </c>
      <c r="UY27" s="28">
        <v>0</v>
      </c>
      <c r="UZ27" s="28">
        <v>0</v>
      </c>
      <c r="VA27" s="28">
        <v>4.904037176345355E-9</v>
      </c>
      <c r="VB27" s="28">
        <v>0</v>
      </c>
      <c r="VC27" s="28">
        <v>0</v>
      </c>
      <c r="VD27" s="28">
        <v>1.1562873991621814E-9</v>
      </c>
      <c r="VE27" s="28">
        <v>4.0542681745137088E-7</v>
      </c>
      <c r="VF27" s="28">
        <v>0</v>
      </c>
      <c r="VG27" s="28">
        <v>6.7130517891200725E-6</v>
      </c>
      <c r="VH27" s="28">
        <v>0</v>
      </c>
      <c r="VI27" s="28">
        <v>1.0223894264527189E-7</v>
      </c>
      <c r="VJ27" s="28">
        <v>2.4767437935224734E-5</v>
      </c>
      <c r="VK27" s="28">
        <v>3.6417156934476225E-7</v>
      </c>
      <c r="VL27" s="28">
        <v>3.9612459659110755E-5</v>
      </c>
      <c r="VM27" s="28">
        <v>0</v>
      </c>
      <c r="VN27" s="28">
        <v>2.9418026315397583E-5</v>
      </c>
      <c r="VO27" s="28">
        <v>4.5335633330978453E-5</v>
      </c>
      <c r="VP27" s="28">
        <v>0</v>
      </c>
      <c r="VQ27" s="28">
        <v>9.1900255938526243E-6</v>
      </c>
      <c r="VR27" s="28">
        <v>0</v>
      </c>
      <c r="VS27" s="28">
        <v>1.991810904655722E-6</v>
      </c>
      <c r="VT27" s="28">
        <v>7.2331602041231235E-7</v>
      </c>
      <c r="VU27" s="28">
        <v>2.293857761515028E-7</v>
      </c>
      <c r="VV27" s="28">
        <v>1.6519825294381008E-6</v>
      </c>
      <c r="VW27" s="28">
        <v>1.8086117052007467E-5</v>
      </c>
      <c r="VX27" s="28">
        <v>1.0391700016043615E-6</v>
      </c>
      <c r="VY27" s="28">
        <v>9.1474867076613009E-5</v>
      </c>
      <c r="VZ27" s="28">
        <v>0</v>
      </c>
      <c r="WA27" s="28">
        <v>3.5401555464886769E-8</v>
      </c>
      <c r="WB27" s="28">
        <v>0</v>
      </c>
      <c r="WC27" s="28">
        <v>1.5905166037555318E-6</v>
      </c>
      <c r="WD27" s="28">
        <v>1.6265352314803749E-5</v>
      </c>
      <c r="WE27" s="28">
        <v>0</v>
      </c>
      <c r="WF27" s="28">
        <v>0</v>
      </c>
      <c r="WG27" s="28">
        <v>0</v>
      </c>
      <c r="WH27" s="28">
        <v>0</v>
      </c>
      <c r="WI27" s="28">
        <v>0</v>
      </c>
      <c r="WJ27" s="28">
        <v>0</v>
      </c>
      <c r="WK27" s="28">
        <v>0</v>
      </c>
      <c r="WL27" s="28">
        <v>0</v>
      </c>
      <c r="WM27" s="28">
        <v>0</v>
      </c>
      <c r="WN27" s="28">
        <v>0</v>
      </c>
      <c r="WO27" s="28">
        <v>0</v>
      </c>
      <c r="WP27" s="28">
        <v>0</v>
      </c>
      <c r="WQ27" s="28">
        <v>0</v>
      </c>
      <c r="WR27" s="28">
        <v>0</v>
      </c>
      <c r="WS27" s="28">
        <v>0</v>
      </c>
      <c r="WT27" s="28">
        <v>0</v>
      </c>
      <c r="WU27" s="28">
        <v>0</v>
      </c>
      <c r="WV27" s="28">
        <v>0</v>
      </c>
      <c r="WW27" s="28">
        <v>0</v>
      </c>
      <c r="WX27" s="28">
        <v>0</v>
      </c>
      <c r="WY27" s="28">
        <v>0</v>
      </c>
      <c r="WZ27" s="28">
        <v>0</v>
      </c>
      <c r="XA27" s="28">
        <v>0</v>
      </c>
      <c r="XB27" s="28">
        <v>0</v>
      </c>
      <c r="XC27" s="28">
        <v>0</v>
      </c>
      <c r="XD27" s="28">
        <v>0</v>
      </c>
      <c r="XE27" s="28">
        <v>0</v>
      </c>
      <c r="XF27" s="28">
        <v>0</v>
      </c>
      <c r="XG27" s="28">
        <v>0</v>
      </c>
      <c r="XH27" s="28">
        <v>0</v>
      </c>
      <c r="XI27" s="28">
        <v>0</v>
      </c>
      <c r="XJ27" s="28">
        <v>0</v>
      </c>
      <c r="XK27" s="28">
        <v>0</v>
      </c>
      <c r="XL27" s="28">
        <v>0</v>
      </c>
      <c r="XM27" s="28">
        <v>0</v>
      </c>
      <c r="XN27" s="28">
        <v>0</v>
      </c>
      <c r="XO27" s="28">
        <v>0</v>
      </c>
      <c r="XP27" s="28">
        <v>0</v>
      </c>
      <c r="XQ27" s="28">
        <v>0</v>
      </c>
      <c r="XR27" s="28">
        <v>0</v>
      </c>
      <c r="XS27" s="28">
        <v>0</v>
      </c>
      <c r="XT27" s="28">
        <v>0</v>
      </c>
      <c r="XU27" s="28">
        <v>0</v>
      </c>
      <c r="XV27" s="28">
        <v>0</v>
      </c>
      <c r="XW27" s="28">
        <v>0</v>
      </c>
      <c r="XX27" s="28">
        <v>0</v>
      </c>
      <c r="XY27" s="28">
        <v>0</v>
      </c>
      <c r="XZ27" s="28">
        <v>0</v>
      </c>
      <c r="YA27" s="28">
        <v>0</v>
      </c>
      <c r="YB27" s="28">
        <v>0</v>
      </c>
      <c r="YC27" s="28">
        <v>0</v>
      </c>
      <c r="YD27" s="28">
        <v>0</v>
      </c>
      <c r="YE27" s="28">
        <v>0</v>
      </c>
      <c r="YF27" s="28">
        <v>0</v>
      </c>
      <c r="YG27" s="28">
        <v>0</v>
      </c>
      <c r="YH27" s="28">
        <v>0</v>
      </c>
      <c r="YI27" s="28">
        <v>0</v>
      </c>
      <c r="YJ27" s="28">
        <v>0</v>
      </c>
      <c r="YK27" s="28">
        <v>0</v>
      </c>
      <c r="YL27" s="28">
        <v>0</v>
      </c>
      <c r="YM27" s="28">
        <v>0</v>
      </c>
      <c r="YN27" s="28">
        <v>0</v>
      </c>
      <c r="YO27" s="28">
        <v>0</v>
      </c>
      <c r="YP27" s="28">
        <v>0</v>
      </c>
      <c r="YQ27" s="28">
        <v>0</v>
      </c>
      <c r="YR27" s="28">
        <v>0</v>
      </c>
      <c r="YS27" s="28">
        <v>0</v>
      </c>
      <c r="YT27" s="28">
        <v>0</v>
      </c>
      <c r="YU27" s="28">
        <v>0</v>
      </c>
      <c r="YV27" s="28">
        <v>0</v>
      </c>
      <c r="YW27" s="28">
        <v>0</v>
      </c>
      <c r="YX27" s="28">
        <v>0</v>
      </c>
      <c r="YY27" s="28">
        <v>0</v>
      </c>
      <c r="YZ27" s="28">
        <v>0</v>
      </c>
      <c r="ZA27" s="28">
        <v>0</v>
      </c>
      <c r="ZB27" s="28">
        <v>0</v>
      </c>
      <c r="ZC27" s="28">
        <v>0</v>
      </c>
      <c r="ZD27" s="28">
        <v>0</v>
      </c>
      <c r="ZE27" s="28">
        <v>0</v>
      </c>
      <c r="ZF27" s="28">
        <v>0</v>
      </c>
    </row>
    <row r="28" spans="2:682" s="28" customFormat="1" ht="45" x14ac:dyDescent="0.25">
      <c r="B28" s="22" t="s">
        <v>34</v>
      </c>
      <c r="C28" s="55">
        <v>2.2088395326136379E-6</v>
      </c>
      <c r="D28" s="55">
        <v>1.495253201255764E-7</v>
      </c>
      <c r="E28" s="42">
        <v>8.2564374679350294E-6</v>
      </c>
      <c r="F28" s="42">
        <v>6.628406268305298E-9</v>
      </c>
      <c r="G28" s="55">
        <v>1.8424914571824047E-7</v>
      </c>
      <c r="H28" s="55">
        <v>7.9005639008755679E-7</v>
      </c>
      <c r="I28" s="42">
        <v>1.0653365478674459E-7</v>
      </c>
      <c r="J28" s="42">
        <v>7.6197170528757852E-7</v>
      </c>
      <c r="K28" s="55">
        <v>5.1505344345059711E-7</v>
      </c>
      <c r="L28" s="55">
        <v>9.6936489057952713E-8</v>
      </c>
      <c r="M28" s="42">
        <v>1.2267031479495927E-7</v>
      </c>
      <c r="N28" s="42">
        <v>1.1548074496658955E-7</v>
      </c>
      <c r="O28" s="55">
        <v>9.8992813946097158E-8</v>
      </c>
      <c r="P28" s="55">
        <v>2.9574974291790568E-7</v>
      </c>
      <c r="Q28" s="42">
        <v>2.4673065581737319E-6</v>
      </c>
      <c r="R28" s="42">
        <v>6.4285103462680127E-8</v>
      </c>
      <c r="S28" s="55">
        <v>2.9110952937116963E-7</v>
      </c>
      <c r="T28" s="55">
        <v>3.1347826734418049E-7</v>
      </c>
      <c r="U28" s="42">
        <v>1.4177149409988488E-7</v>
      </c>
      <c r="V28" s="42">
        <v>2.7705666525434935E-6</v>
      </c>
      <c r="W28" s="55">
        <v>3.6549229776028369E-7</v>
      </c>
      <c r="X28" s="55">
        <v>1.8143502984457882E-6</v>
      </c>
      <c r="Y28" s="42">
        <v>6.8275761577751837E-7</v>
      </c>
      <c r="Z28" s="42">
        <v>7.6922360676690005E-6</v>
      </c>
      <c r="AA28" s="55">
        <v>5.2634027269959915E-6</v>
      </c>
      <c r="AB28" s="55">
        <v>5.4669340165958147E-9</v>
      </c>
      <c r="AC28" s="42">
        <v>5.1719221119128633E-6</v>
      </c>
      <c r="AD28" s="42">
        <v>4.5860870159231126E-6</v>
      </c>
      <c r="AE28" s="55">
        <v>7.2829429598186834E-8</v>
      </c>
      <c r="AF28" s="55">
        <v>3.364735675859265E-5</v>
      </c>
      <c r="AG28" s="42">
        <v>7.4904153990473787E-9</v>
      </c>
      <c r="AH28" s="42">
        <v>6.2822678614793404E-8</v>
      </c>
      <c r="AI28" s="55">
        <v>8.4230896391090937E-7</v>
      </c>
      <c r="AJ28" s="55">
        <v>1.8263244783156551E-7</v>
      </c>
      <c r="AK28" s="42">
        <v>1.2477509699237999E-5</v>
      </c>
      <c r="AL28" s="42">
        <v>3.7218740089883795E-7</v>
      </c>
      <c r="AM28" s="55">
        <v>2.0698414573416812E-6</v>
      </c>
      <c r="AN28" s="55">
        <v>4.9415000091812544E-8</v>
      </c>
      <c r="AO28" s="55">
        <v>1.0169565030082595E-6</v>
      </c>
      <c r="AP28" s="55">
        <v>1.9720271211554063E-6</v>
      </c>
      <c r="AQ28" s="55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U28" s="42">
        <v>0</v>
      </c>
      <c r="BV28" s="42">
        <v>0</v>
      </c>
      <c r="BW28" s="42">
        <v>0</v>
      </c>
      <c r="BX28" s="42">
        <v>0</v>
      </c>
      <c r="BY28" s="42">
        <v>0</v>
      </c>
      <c r="BZ28" s="42">
        <v>0</v>
      </c>
      <c r="CA28" s="42">
        <v>0</v>
      </c>
      <c r="CB28" s="42">
        <v>0</v>
      </c>
      <c r="CC28" s="42">
        <v>0</v>
      </c>
      <c r="CD28" s="56">
        <v>0</v>
      </c>
      <c r="CE28" s="55">
        <v>0</v>
      </c>
      <c r="CF28" s="42">
        <v>0</v>
      </c>
      <c r="CG28" s="42">
        <v>0</v>
      </c>
      <c r="CH28" s="42">
        <v>0</v>
      </c>
      <c r="CI28" s="42">
        <v>0</v>
      </c>
      <c r="CJ28" s="42">
        <v>0</v>
      </c>
      <c r="CK28" s="42">
        <v>0</v>
      </c>
      <c r="CL28" s="42">
        <v>0</v>
      </c>
      <c r="CM28" s="42">
        <v>0</v>
      </c>
      <c r="CN28" s="42">
        <v>0</v>
      </c>
      <c r="CO28" s="42">
        <v>0</v>
      </c>
      <c r="CP28" s="42">
        <v>0</v>
      </c>
      <c r="CQ28" s="42">
        <v>0</v>
      </c>
      <c r="CR28" s="42">
        <v>0</v>
      </c>
      <c r="CS28" s="42">
        <v>0</v>
      </c>
      <c r="CT28" s="42">
        <v>0</v>
      </c>
      <c r="CU28" s="42">
        <v>0</v>
      </c>
      <c r="CV28" s="42">
        <v>0</v>
      </c>
      <c r="CW28" s="42">
        <v>0</v>
      </c>
      <c r="CX28" s="42">
        <v>0</v>
      </c>
      <c r="CY28" s="42">
        <v>0</v>
      </c>
      <c r="CZ28" s="42">
        <v>0</v>
      </c>
      <c r="DA28" s="42">
        <v>0</v>
      </c>
      <c r="DB28" s="42">
        <v>0</v>
      </c>
      <c r="DC28" s="42">
        <v>0</v>
      </c>
      <c r="DD28" s="42">
        <v>0</v>
      </c>
      <c r="DE28" s="42">
        <v>0</v>
      </c>
      <c r="DF28" s="42">
        <v>0</v>
      </c>
      <c r="DG28" s="42">
        <v>0</v>
      </c>
      <c r="DH28" s="42">
        <v>0</v>
      </c>
      <c r="DI28" s="42">
        <v>0</v>
      </c>
      <c r="DJ28" s="42">
        <v>0</v>
      </c>
      <c r="DK28" s="42">
        <v>0</v>
      </c>
      <c r="DL28" s="42">
        <v>0</v>
      </c>
      <c r="DM28" s="42">
        <v>0</v>
      </c>
      <c r="DN28" s="42">
        <v>0</v>
      </c>
      <c r="DO28" s="42">
        <v>0</v>
      </c>
      <c r="DP28" s="42">
        <v>0</v>
      </c>
      <c r="DQ28" s="42">
        <v>0</v>
      </c>
      <c r="DR28" s="56">
        <v>0</v>
      </c>
      <c r="DS28" s="55">
        <v>0</v>
      </c>
      <c r="DT28" s="42">
        <v>0</v>
      </c>
      <c r="DU28" s="42">
        <v>0</v>
      </c>
      <c r="DV28" s="42">
        <v>0</v>
      </c>
      <c r="DW28" s="42">
        <v>0</v>
      </c>
      <c r="DX28" s="42">
        <v>0</v>
      </c>
      <c r="DY28" s="42">
        <v>0</v>
      </c>
      <c r="DZ28" s="42">
        <v>0</v>
      </c>
      <c r="EA28" s="42">
        <v>0</v>
      </c>
      <c r="EB28" s="42">
        <v>0</v>
      </c>
      <c r="EC28" s="42">
        <v>0</v>
      </c>
      <c r="ED28" s="42">
        <v>0</v>
      </c>
      <c r="EE28" s="42">
        <v>0</v>
      </c>
      <c r="EF28" s="42">
        <v>0</v>
      </c>
      <c r="EG28" s="42">
        <v>0</v>
      </c>
      <c r="EH28" s="42">
        <v>0</v>
      </c>
      <c r="EI28" s="42">
        <v>0</v>
      </c>
      <c r="EJ28" s="42">
        <v>0</v>
      </c>
      <c r="EK28" s="42">
        <v>0</v>
      </c>
      <c r="EL28" s="42">
        <v>0</v>
      </c>
      <c r="EM28" s="42">
        <v>0</v>
      </c>
      <c r="EN28" s="42">
        <v>0</v>
      </c>
      <c r="EO28" s="42">
        <v>0</v>
      </c>
      <c r="EP28" s="42">
        <v>0</v>
      </c>
      <c r="EQ28" s="42">
        <v>0</v>
      </c>
      <c r="ER28" s="42">
        <v>0</v>
      </c>
      <c r="ES28" s="42">
        <v>0</v>
      </c>
      <c r="ET28" s="42">
        <v>0</v>
      </c>
      <c r="EU28" s="42">
        <v>0</v>
      </c>
      <c r="EV28" s="42">
        <v>0</v>
      </c>
      <c r="EW28" s="42">
        <v>0</v>
      </c>
      <c r="EX28" s="42">
        <v>0</v>
      </c>
      <c r="EY28" s="42">
        <v>0</v>
      </c>
      <c r="EZ28" s="42">
        <v>0</v>
      </c>
      <c r="FA28" s="42">
        <v>0</v>
      </c>
      <c r="FB28" s="42">
        <v>0</v>
      </c>
      <c r="FC28" s="42">
        <v>0</v>
      </c>
      <c r="FD28" s="42">
        <v>0</v>
      </c>
      <c r="FE28" s="42">
        <v>0</v>
      </c>
      <c r="FF28" s="56">
        <v>0</v>
      </c>
      <c r="FG28" s="55">
        <v>1.6871858679223806E-4</v>
      </c>
      <c r="FH28" s="42">
        <v>1.1716568224073853E-5</v>
      </c>
      <c r="FI28" s="42">
        <v>0</v>
      </c>
      <c r="FJ28" s="42">
        <v>5.4699634347343817E-5</v>
      </c>
      <c r="FK28" s="42">
        <v>6.2509496956408839E-7</v>
      </c>
      <c r="FL28" s="42">
        <v>2.126501613020082E-6</v>
      </c>
      <c r="FM28" s="42">
        <v>0</v>
      </c>
      <c r="FN28" s="42">
        <v>1.2468008208088577E-4</v>
      </c>
      <c r="FO28" s="42">
        <v>3.6555694532580674E-4</v>
      </c>
      <c r="FP28" s="42">
        <v>0</v>
      </c>
      <c r="FQ28" s="42">
        <v>4.0914724763752019E-7</v>
      </c>
      <c r="FR28" s="42">
        <v>1.4059883142181206E-5</v>
      </c>
      <c r="FS28" s="42">
        <v>9.8634718597168103E-6</v>
      </c>
      <c r="FT28" s="42">
        <v>5.8582842029863968E-5</v>
      </c>
      <c r="FU28" s="42">
        <v>1.6404466805397533E-5</v>
      </c>
      <c r="FV28" s="42">
        <v>9.3018807092448696E-6</v>
      </c>
      <c r="FW28" s="42">
        <v>8.3504794190503162E-8</v>
      </c>
      <c r="FX28" s="42">
        <v>5.5180953495437279E-5</v>
      </c>
      <c r="FY28" s="42">
        <v>2.8827582355006598E-5</v>
      </c>
      <c r="FZ28" s="42">
        <v>6.5715730670490302E-6</v>
      </c>
      <c r="GA28" s="42">
        <v>1.9963043087045662E-5</v>
      </c>
      <c r="GB28" s="42">
        <v>0</v>
      </c>
      <c r="GC28" s="42">
        <v>8.9435047812003177E-7</v>
      </c>
      <c r="GD28" s="42">
        <v>5.9926536778220907E-5</v>
      </c>
      <c r="GE28" s="42">
        <v>2.7225853409618139E-4</v>
      </c>
      <c r="GF28" s="42">
        <v>0</v>
      </c>
      <c r="GG28" s="42">
        <v>2.8063821446266957E-5</v>
      </c>
      <c r="GH28" s="42">
        <v>7.7744317650285666E-7</v>
      </c>
      <c r="GI28" s="42">
        <v>2.5839542558969697E-6</v>
      </c>
      <c r="GJ28" s="42">
        <v>5.5798282119212672E-5</v>
      </c>
      <c r="GK28" s="42">
        <v>8.8208835791192541E-8</v>
      </c>
      <c r="GL28" s="42">
        <v>8.449233490637198E-8</v>
      </c>
      <c r="GM28" s="42">
        <v>1.4055774954613298E-4</v>
      </c>
      <c r="GN28" s="42">
        <v>0</v>
      </c>
      <c r="GO28" s="42">
        <v>3.6596099380403757E-3</v>
      </c>
      <c r="GP28" s="42">
        <v>1.6737955093049095E-6</v>
      </c>
      <c r="GQ28" s="42">
        <v>0</v>
      </c>
      <c r="GR28" s="42">
        <v>2.2131296191219008E-6</v>
      </c>
      <c r="GS28" s="42">
        <v>0</v>
      </c>
      <c r="GT28" s="56">
        <v>1.5106199134606868E-4</v>
      </c>
      <c r="GU28" s="55">
        <v>0</v>
      </c>
      <c r="GV28" s="42">
        <v>0</v>
      </c>
      <c r="GW28" s="42">
        <v>0</v>
      </c>
      <c r="GX28" s="42">
        <v>0</v>
      </c>
      <c r="GY28" s="42">
        <v>0</v>
      </c>
      <c r="GZ28" s="42">
        <v>0</v>
      </c>
      <c r="HA28" s="42">
        <v>0</v>
      </c>
      <c r="HB28" s="42">
        <v>0</v>
      </c>
      <c r="HC28" s="42">
        <v>0</v>
      </c>
      <c r="HD28" s="42">
        <v>0</v>
      </c>
      <c r="HE28" s="42">
        <v>0</v>
      </c>
      <c r="HF28" s="42">
        <v>0</v>
      </c>
      <c r="HG28" s="42">
        <v>0</v>
      </c>
      <c r="HH28" s="42">
        <v>0</v>
      </c>
      <c r="HI28" s="42">
        <v>0</v>
      </c>
      <c r="HJ28" s="42">
        <v>0</v>
      </c>
      <c r="HK28" s="42">
        <v>0</v>
      </c>
      <c r="HL28" s="42">
        <v>0</v>
      </c>
      <c r="HM28" s="42">
        <v>0</v>
      </c>
      <c r="HN28" s="42">
        <v>0</v>
      </c>
      <c r="HO28" s="42">
        <v>0</v>
      </c>
      <c r="HP28" s="42">
        <v>0</v>
      </c>
      <c r="HQ28" s="42">
        <v>0</v>
      </c>
      <c r="HR28" s="42">
        <v>0</v>
      </c>
      <c r="HS28" s="42">
        <v>0</v>
      </c>
      <c r="HT28" s="42">
        <v>0</v>
      </c>
      <c r="HU28" s="42">
        <v>0</v>
      </c>
      <c r="HV28" s="42">
        <v>0</v>
      </c>
      <c r="HW28" s="42">
        <v>0</v>
      </c>
      <c r="HX28" s="42">
        <v>0</v>
      </c>
      <c r="HY28" s="42">
        <v>0</v>
      </c>
      <c r="HZ28" s="42">
        <v>0</v>
      </c>
      <c r="IA28" s="42">
        <v>0</v>
      </c>
      <c r="IB28" s="42">
        <v>0</v>
      </c>
      <c r="IC28" s="42">
        <v>0</v>
      </c>
      <c r="ID28" s="42">
        <v>0</v>
      </c>
      <c r="IE28" s="42">
        <v>0</v>
      </c>
      <c r="IF28" s="42">
        <v>0</v>
      </c>
      <c r="IG28" s="42">
        <v>0</v>
      </c>
      <c r="IH28" s="56">
        <v>0</v>
      </c>
      <c r="II28" s="55">
        <v>0</v>
      </c>
      <c r="IJ28" s="42">
        <v>0</v>
      </c>
      <c r="IK28" s="42">
        <v>0</v>
      </c>
      <c r="IL28" s="42">
        <v>0</v>
      </c>
      <c r="IM28" s="42">
        <v>0</v>
      </c>
      <c r="IN28" s="42">
        <v>0</v>
      </c>
      <c r="IO28" s="42">
        <v>0</v>
      </c>
      <c r="IP28" s="42">
        <v>0</v>
      </c>
      <c r="IQ28" s="42">
        <v>0</v>
      </c>
      <c r="IR28" s="42">
        <v>0</v>
      </c>
      <c r="IS28" s="42">
        <v>0</v>
      </c>
      <c r="IT28" s="42">
        <v>0</v>
      </c>
      <c r="IU28" s="42">
        <v>0</v>
      </c>
      <c r="IV28" s="42">
        <v>0</v>
      </c>
      <c r="IW28" s="42">
        <v>0</v>
      </c>
      <c r="IX28" s="42">
        <v>0</v>
      </c>
      <c r="IY28" s="42">
        <v>0</v>
      </c>
      <c r="IZ28" s="42">
        <v>0</v>
      </c>
      <c r="JA28" s="42">
        <v>0</v>
      </c>
      <c r="JB28" s="42">
        <v>0</v>
      </c>
      <c r="JC28" s="42">
        <v>0</v>
      </c>
      <c r="JD28" s="42">
        <v>0</v>
      </c>
      <c r="JE28" s="42">
        <v>0</v>
      </c>
      <c r="JF28" s="42">
        <v>0</v>
      </c>
      <c r="JG28" s="42">
        <v>0</v>
      </c>
      <c r="JH28" s="42">
        <v>0</v>
      </c>
      <c r="JI28" s="42">
        <v>0</v>
      </c>
      <c r="JJ28" s="42">
        <v>0</v>
      </c>
      <c r="JK28" s="42">
        <v>0</v>
      </c>
      <c r="JL28" s="42">
        <v>0</v>
      </c>
      <c r="JM28" s="42">
        <v>0</v>
      </c>
      <c r="JN28" s="42">
        <v>0</v>
      </c>
      <c r="JO28" s="42">
        <v>0</v>
      </c>
      <c r="JP28" s="42">
        <v>0</v>
      </c>
      <c r="JQ28" s="42">
        <v>0</v>
      </c>
      <c r="JR28" s="42">
        <v>0</v>
      </c>
      <c r="JS28" s="42">
        <v>0</v>
      </c>
      <c r="JT28" s="42">
        <v>0</v>
      </c>
      <c r="JU28" s="42">
        <v>0</v>
      </c>
      <c r="JV28" s="56">
        <v>0</v>
      </c>
      <c r="JW28" s="55">
        <v>0</v>
      </c>
      <c r="JX28" s="42">
        <v>0</v>
      </c>
      <c r="JY28" s="42">
        <v>0</v>
      </c>
      <c r="JZ28" s="42">
        <v>0</v>
      </c>
      <c r="KA28" s="42">
        <v>0</v>
      </c>
      <c r="KB28" s="42">
        <v>0</v>
      </c>
      <c r="KC28" s="42">
        <v>0</v>
      </c>
      <c r="KD28" s="42">
        <v>0</v>
      </c>
      <c r="KE28" s="42">
        <v>0</v>
      </c>
      <c r="KF28" s="42">
        <v>0</v>
      </c>
      <c r="KG28" s="42">
        <v>0</v>
      </c>
      <c r="KH28" s="42">
        <v>0</v>
      </c>
      <c r="KI28" s="42">
        <v>0</v>
      </c>
      <c r="KJ28" s="42">
        <v>0</v>
      </c>
      <c r="KK28" s="42">
        <v>0</v>
      </c>
      <c r="KL28" s="42">
        <v>0</v>
      </c>
      <c r="KM28" s="42">
        <v>0</v>
      </c>
      <c r="KN28" s="42">
        <v>0</v>
      </c>
      <c r="KO28" s="42">
        <v>0</v>
      </c>
      <c r="KP28" s="42">
        <v>0</v>
      </c>
      <c r="KQ28" s="42">
        <v>0</v>
      </c>
      <c r="KR28" s="42">
        <v>0</v>
      </c>
      <c r="KS28" s="42">
        <v>0</v>
      </c>
      <c r="KT28" s="42">
        <v>0</v>
      </c>
      <c r="KU28" s="42">
        <v>0</v>
      </c>
      <c r="KV28" s="42">
        <v>0</v>
      </c>
      <c r="KW28" s="42">
        <v>0</v>
      </c>
      <c r="KX28" s="42">
        <v>0</v>
      </c>
      <c r="KY28" s="42">
        <v>0</v>
      </c>
      <c r="KZ28" s="42">
        <v>0</v>
      </c>
      <c r="LA28" s="42">
        <v>0</v>
      </c>
      <c r="LB28" s="42">
        <v>0</v>
      </c>
      <c r="LC28" s="42">
        <v>0</v>
      </c>
      <c r="LD28" s="42">
        <v>0</v>
      </c>
      <c r="LE28" s="42">
        <v>0</v>
      </c>
      <c r="LF28" s="42">
        <v>0</v>
      </c>
      <c r="LG28" s="42">
        <v>0</v>
      </c>
      <c r="LH28" s="42">
        <v>0</v>
      </c>
      <c r="LI28" s="42">
        <v>0</v>
      </c>
      <c r="LJ28" s="56">
        <v>0</v>
      </c>
      <c r="LK28" s="55">
        <v>0</v>
      </c>
      <c r="LL28" s="42">
        <v>0</v>
      </c>
      <c r="LM28" s="42">
        <v>0</v>
      </c>
      <c r="LN28" s="42">
        <v>0</v>
      </c>
      <c r="LO28" s="42">
        <v>0</v>
      </c>
      <c r="LP28" s="42">
        <v>0</v>
      </c>
      <c r="LQ28" s="42">
        <v>0</v>
      </c>
      <c r="LR28" s="42">
        <v>0</v>
      </c>
      <c r="LS28" s="42">
        <v>0</v>
      </c>
      <c r="LT28" s="42">
        <v>0</v>
      </c>
      <c r="LU28" s="42">
        <v>0</v>
      </c>
      <c r="LV28" s="42">
        <v>0</v>
      </c>
      <c r="LW28" s="42">
        <v>0</v>
      </c>
      <c r="LX28" s="42">
        <v>0</v>
      </c>
      <c r="LY28" s="42">
        <v>0</v>
      </c>
      <c r="LZ28" s="42">
        <v>0</v>
      </c>
      <c r="MA28" s="42">
        <v>0</v>
      </c>
      <c r="MB28" s="42">
        <v>0</v>
      </c>
      <c r="MC28" s="42">
        <v>0</v>
      </c>
      <c r="MD28" s="42">
        <v>0</v>
      </c>
      <c r="ME28" s="42">
        <v>0</v>
      </c>
      <c r="MF28" s="42">
        <v>0</v>
      </c>
      <c r="MG28" s="42">
        <v>0</v>
      </c>
      <c r="MH28" s="42">
        <v>0</v>
      </c>
      <c r="MI28" s="42">
        <v>0</v>
      </c>
      <c r="MJ28" s="42">
        <v>0</v>
      </c>
      <c r="MK28" s="42">
        <v>0</v>
      </c>
      <c r="ML28" s="42">
        <v>0</v>
      </c>
      <c r="MM28" s="42">
        <v>0</v>
      </c>
      <c r="MN28" s="42">
        <v>0</v>
      </c>
      <c r="MO28" s="42">
        <v>0</v>
      </c>
      <c r="MP28" s="42">
        <v>0</v>
      </c>
      <c r="MQ28" s="42">
        <v>0</v>
      </c>
      <c r="MR28" s="42">
        <v>0</v>
      </c>
      <c r="MS28" s="42">
        <v>0</v>
      </c>
      <c r="MT28" s="42">
        <v>0</v>
      </c>
      <c r="MU28" s="42">
        <v>0</v>
      </c>
      <c r="MV28" s="42">
        <v>0</v>
      </c>
      <c r="MW28" s="42">
        <v>0</v>
      </c>
      <c r="MX28" s="56">
        <v>0</v>
      </c>
      <c r="MY28" s="51">
        <v>9.2231121016084217E-6</v>
      </c>
      <c r="MZ28" s="51">
        <v>1.8580959704195266E-6</v>
      </c>
      <c r="NA28" s="51">
        <v>5.6749220675555989E-5</v>
      </c>
      <c r="NB28" s="51">
        <v>4.9217724154004827E-6</v>
      </c>
      <c r="NC28" s="51">
        <v>3.1036297514219768E-6</v>
      </c>
      <c r="ND28" s="51">
        <v>1.0324398544980795E-6</v>
      </c>
      <c r="NE28" s="51">
        <v>8.5700844465463888E-7</v>
      </c>
      <c r="NF28" s="51">
        <v>2.2573625756194815E-5</v>
      </c>
      <c r="NG28" s="51">
        <v>9.1028858150821179E-5</v>
      </c>
      <c r="NH28" s="51">
        <v>0</v>
      </c>
      <c r="NI28" s="51">
        <v>7.0738983595219906E-6</v>
      </c>
      <c r="NJ28" s="51">
        <v>3.4858163644457818E-7</v>
      </c>
      <c r="NK28" s="51">
        <v>7.4698441494547296E-6</v>
      </c>
      <c r="NL28" s="51">
        <v>2.2369706584868254E-6</v>
      </c>
      <c r="NM28" s="51">
        <v>6.9466859713429585E-6</v>
      </c>
      <c r="NN28" s="51">
        <v>3.263261078245705E-6</v>
      </c>
      <c r="NO28" s="51">
        <v>1.4572451618732885E-6</v>
      </c>
      <c r="NP28" s="51">
        <v>4.1627336031524464E-6</v>
      </c>
      <c r="NQ28" s="51">
        <v>9.2307351451381692E-7</v>
      </c>
      <c r="NR28" s="51">
        <v>2.5734227619977901E-6</v>
      </c>
      <c r="NS28" s="51">
        <v>9.6889198175631464E-6</v>
      </c>
      <c r="NT28" s="51">
        <v>2.3825029984436696E-6</v>
      </c>
      <c r="NU28" s="51">
        <v>9.3395765361492522E-6</v>
      </c>
      <c r="NV28" s="51">
        <v>3.134608778054826E-5</v>
      </c>
      <c r="NW28" s="51">
        <v>7.6352162068360485E-6</v>
      </c>
      <c r="NX28" s="51">
        <v>4.9970681175182108E-6</v>
      </c>
      <c r="NY28" s="51">
        <v>1.220142439706251E-5</v>
      </c>
      <c r="NZ28" s="51">
        <v>0</v>
      </c>
      <c r="OA28" s="51">
        <v>3.7931033602944808E-7</v>
      </c>
      <c r="OB28" s="51">
        <v>1.0721272701630369E-4</v>
      </c>
      <c r="OC28" s="51">
        <v>0</v>
      </c>
      <c r="OD28" s="51">
        <v>9.5041654546434984E-9</v>
      </c>
      <c r="OE28" s="51">
        <v>8.4648796473629773E-5</v>
      </c>
      <c r="OF28" s="51">
        <v>8.0184804573946167E-7</v>
      </c>
      <c r="OG28" s="51">
        <v>4.1920528747141361E-4</v>
      </c>
      <c r="OH28" s="51">
        <v>1.2141151273681317E-5</v>
      </c>
      <c r="OI28" s="51">
        <v>8.3207703482912621E-7</v>
      </c>
      <c r="OJ28" s="51">
        <v>2.4425392552984704E-7</v>
      </c>
      <c r="OK28" s="51">
        <v>1.5632054419256747E-4</v>
      </c>
      <c r="OL28" s="51">
        <v>9.2816873802803457E-5</v>
      </c>
      <c r="OM28" s="28">
        <v>1.013091386994347E-4</v>
      </c>
      <c r="ON28" s="28">
        <v>6.8596835944845225E-7</v>
      </c>
      <c r="OO28" s="28">
        <v>2.1705456310883164E-4</v>
      </c>
      <c r="OP28" s="28">
        <v>3.3653210266493261E-5</v>
      </c>
      <c r="OQ28" s="28">
        <v>3.3554163110238733E-6</v>
      </c>
      <c r="OR28" s="28">
        <v>1.6330980088241631E-6</v>
      </c>
      <c r="OS28" s="28">
        <v>9.2921237637710874E-7</v>
      </c>
      <c r="OT28" s="28">
        <v>5.6175172176153865E-6</v>
      </c>
      <c r="OU28" s="28">
        <v>3.859258140437305E-5</v>
      </c>
      <c r="OV28" s="28">
        <v>5.0551754782190983E-8</v>
      </c>
      <c r="OW28" s="28">
        <v>4.6012592065380886E-5</v>
      </c>
      <c r="OX28" s="28">
        <v>6.5328717937518377E-6</v>
      </c>
      <c r="OY28" s="28">
        <v>3.0389943276531994E-5</v>
      </c>
      <c r="OZ28" s="28">
        <v>2.7262371077085845E-5</v>
      </c>
      <c r="PA28" s="28">
        <v>7.2104289756680373E-6</v>
      </c>
      <c r="PB28" s="28">
        <v>4.0592174627818167E-5</v>
      </c>
      <c r="PC28" s="28">
        <v>2.3335603316354536E-7</v>
      </c>
      <c r="PD28" s="28">
        <v>1.8504100444260985E-4</v>
      </c>
      <c r="PE28" s="28">
        <v>4.1310684650852636E-7</v>
      </c>
      <c r="PF28" s="28">
        <v>2.0523424609564245E-5</v>
      </c>
      <c r="PG28" s="28">
        <v>2.4314202164532617E-5</v>
      </c>
      <c r="PH28" s="28">
        <v>1.7238091095350683E-4</v>
      </c>
      <c r="PI28" s="28">
        <v>1.3242060049378779E-5</v>
      </c>
      <c r="PJ28" s="28">
        <v>4.300891887396574E-4</v>
      </c>
      <c r="PK28" s="28">
        <v>8.3193602040410042E-4</v>
      </c>
      <c r="PL28" s="28">
        <v>2.9203758458606899E-5</v>
      </c>
      <c r="PM28" s="28">
        <v>1.4368088159244508E-4</v>
      </c>
      <c r="PN28" s="28">
        <v>2.3651362425880507E-5</v>
      </c>
      <c r="PO28" s="28">
        <v>1.0007380296883639E-5</v>
      </c>
      <c r="PP28" s="28">
        <v>2.6289166999049485E-4</v>
      </c>
      <c r="PQ28" s="28">
        <v>3.4349204725003801E-6</v>
      </c>
      <c r="PR28" s="28">
        <v>2.4052205844782293E-5</v>
      </c>
      <c r="PS28" s="28">
        <v>8.6704560089856386E-5</v>
      </c>
      <c r="PT28" s="28">
        <v>7.595954230055213E-6</v>
      </c>
      <c r="PU28" s="28">
        <v>1.3724764576181769E-3</v>
      </c>
      <c r="PV28" s="28">
        <v>3.9463582652388141E-5</v>
      </c>
      <c r="PW28" s="28">
        <v>2.5615083814045647E-6</v>
      </c>
      <c r="PX28" s="28">
        <v>1.50704480006425E-7</v>
      </c>
      <c r="PY28" s="28">
        <v>3.9227612433023751E-5</v>
      </c>
      <c r="PZ28" s="28">
        <v>1.4199347060639411E-4</v>
      </c>
      <c r="QA28" s="28">
        <v>6.1247283592820168E-3</v>
      </c>
      <c r="QB28" s="28">
        <v>4.6689354348927736E-4</v>
      </c>
      <c r="QC28" s="28">
        <v>0</v>
      </c>
      <c r="QD28" s="28">
        <v>5.6785455672070384E-4</v>
      </c>
      <c r="QE28" s="28">
        <v>1.7612798139452934E-2</v>
      </c>
      <c r="QF28" s="28">
        <v>3.4079812467098236E-3</v>
      </c>
      <c r="QG28" s="28">
        <v>3.473612479865551E-3</v>
      </c>
      <c r="QH28" s="28">
        <v>5.1993563771247864E-2</v>
      </c>
      <c r="QI28" s="28">
        <v>4.8818029463291168E-2</v>
      </c>
      <c r="QJ28" s="28">
        <v>1.4745959197171032E-4</v>
      </c>
      <c r="QK28" s="28">
        <v>1.0326768970116973E-3</v>
      </c>
      <c r="QL28" s="28">
        <v>3.1585358083248138E-3</v>
      </c>
      <c r="QM28" s="28">
        <v>6.0679078160319477E-5</v>
      </c>
      <c r="QN28" s="28">
        <v>7.9298336058855057E-3</v>
      </c>
      <c r="QO28" s="28">
        <v>3.3317101188004017E-3</v>
      </c>
      <c r="QP28" s="28">
        <v>7.3861301643773913E-5</v>
      </c>
      <c r="QQ28" s="28">
        <v>2.8929209802299738E-3</v>
      </c>
      <c r="QR28" s="28">
        <v>1.438815426081419E-2</v>
      </c>
      <c r="QS28" s="28">
        <v>2.7469834312796593E-3</v>
      </c>
      <c r="QT28" s="28">
        <v>1.8821187317371368E-2</v>
      </c>
      <c r="QU28" s="28">
        <v>2.5519104674458504E-2</v>
      </c>
      <c r="QV28" s="28">
        <v>4.6829841448925436E-4</v>
      </c>
      <c r="QW28" s="28">
        <v>2.8675157227553427E-4</v>
      </c>
      <c r="QX28" s="28">
        <v>1.8622485222294927E-3</v>
      </c>
      <c r="QY28" s="28">
        <v>1.3234503567218781E-2</v>
      </c>
      <c r="QZ28" s="28">
        <v>6.8353146314620972E-2</v>
      </c>
      <c r="RA28" s="28">
        <v>3.5381842404603958E-2</v>
      </c>
      <c r="RB28" s="28">
        <v>4.9880980513989925E-3</v>
      </c>
      <c r="RC28" s="28">
        <v>0.15754209458827972</v>
      </c>
      <c r="RD28" s="28">
        <v>7.7791302464902401E-4</v>
      </c>
      <c r="RE28" s="28">
        <v>0</v>
      </c>
      <c r="RF28" s="28">
        <v>7.0223392685875297E-4</v>
      </c>
      <c r="RG28" s="28">
        <v>6.4190528355538845E-3</v>
      </c>
      <c r="RH28" s="28">
        <v>1.2017454020678997E-2</v>
      </c>
      <c r="RI28" s="28">
        <v>0.11070401966571808</v>
      </c>
      <c r="RJ28" s="28">
        <v>3.1122963264351711E-5</v>
      </c>
      <c r="RK28" s="28">
        <v>1.9403412938117981E-2</v>
      </c>
      <c r="RL28" s="28">
        <v>1.1115413144580089E-5</v>
      </c>
      <c r="RM28" s="28">
        <v>2.7238165959715843E-2</v>
      </c>
      <c r="RN28" s="28">
        <v>2.8035730123519897E-2</v>
      </c>
      <c r="RO28" s="28">
        <v>4.4431854039430618E-2</v>
      </c>
      <c r="RP28" s="28">
        <v>2.2569089196622372E-5</v>
      </c>
      <c r="RQ28" s="28">
        <v>3.7196988705545664E-3</v>
      </c>
      <c r="RR28" s="28">
        <v>4.3174990423722193E-5</v>
      </c>
      <c r="RS28" s="28">
        <v>3.3916253596544266E-3</v>
      </c>
      <c r="RT28" s="28">
        <v>1.1917136143893003E-3</v>
      </c>
      <c r="RU28" s="28">
        <v>8.5049970075488091E-3</v>
      </c>
      <c r="RV28" s="28">
        <v>1.1034484952688217E-2</v>
      </c>
      <c r="RW28" s="28">
        <v>1.4013975858688354E-2</v>
      </c>
      <c r="RX28" s="28">
        <v>0</v>
      </c>
      <c r="RY28" s="28">
        <v>4.5192576944828033E-3</v>
      </c>
      <c r="RZ28" s="28">
        <v>6.6007566638290882E-3</v>
      </c>
      <c r="SA28" s="28">
        <v>4.971830639988184E-3</v>
      </c>
      <c r="SB28" s="28">
        <v>1.6389379743486643E-3</v>
      </c>
      <c r="SC28" s="28">
        <v>6.1948213260620832E-4</v>
      </c>
      <c r="SD28" s="28">
        <v>4.4199547119205818E-5</v>
      </c>
      <c r="SE28" s="28">
        <v>8.0531323328614235E-3</v>
      </c>
      <c r="SF28" s="28">
        <v>1.0148147121071815E-2</v>
      </c>
      <c r="SG28" s="28">
        <v>7.6543359318748116E-4</v>
      </c>
      <c r="SH28" s="28">
        <v>4.9076499417424202E-3</v>
      </c>
      <c r="SI28" s="28">
        <v>8.8520831195637584E-4</v>
      </c>
      <c r="SJ28" s="28">
        <v>1.0919893393293023E-3</v>
      </c>
      <c r="SK28" s="28">
        <v>0</v>
      </c>
      <c r="SL28" s="28">
        <v>7.1395181119441986E-2</v>
      </c>
      <c r="SM28" s="28">
        <v>5.181365180760622E-3</v>
      </c>
      <c r="SN28" s="28">
        <v>0</v>
      </c>
      <c r="SO28" s="28">
        <v>6.2626594444736838E-4</v>
      </c>
      <c r="SP28" s="28">
        <v>0</v>
      </c>
      <c r="SQ28" s="28">
        <v>7.1433302946388721E-4</v>
      </c>
      <c r="SR28" s="28">
        <v>1.2675751931965351E-3</v>
      </c>
      <c r="SS28" s="28">
        <v>0</v>
      </c>
      <c r="ST28" s="28">
        <v>0</v>
      </c>
      <c r="SU28" s="28">
        <v>1.4208069071173668E-2</v>
      </c>
      <c r="SV28" s="28">
        <v>9.7817163914442062E-3</v>
      </c>
      <c r="SW28" s="28">
        <v>0.11942183971405029</v>
      </c>
      <c r="SX28" s="28">
        <v>4.2094006203114986E-3</v>
      </c>
      <c r="SY28" s="28">
        <v>6.6419064998626709E-2</v>
      </c>
      <c r="SZ28" s="28">
        <v>6.7504428443498909E-5</v>
      </c>
      <c r="TA28" s="28">
        <v>7.0854290388524532E-3</v>
      </c>
      <c r="TB28" s="28">
        <v>2.1635245531797409E-2</v>
      </c>
      <c r="TC28" s="28">
        <v>0</v>
      </c>
      <c r="TD28" s="28">
        <v>0</v>
      </c>
      <c r="TE28" s="28">
        <v>0</v>
      </c>
      <c r="TF28" s="28">
        <v>0</v>
      </c>
      <c r="TG28" s="28">
        <v>0</v>
      </c>
      <c r="TH28" s="28">
        <v>2.2968007251620293E-3</v>
      </c>
      <c r="TI28" s="28">
        <v>0</v>
      </c>
      <c r="TJ28" s="28">
        <v>6.1457832343876362E-3</v>
      </c>
      <c r="TK28" s="28">
        <v>0</v>
      </c>
      <c r="TL28" s="28">
        <v>7.0823566056787968E-4</v>
      </c>
      <c r="TM28" s="28">
        <v>0</v>
      </c>
      <c r="TN28" s="28">
        <v>3.0178911983966827E-3</v>
      </c>
      <c r="TO28" s="28">
        <v>0</v>
      </c>
      <c r="TP28" s="28">
        <v>0</v>
      </c>
      <c r="TQ28" s="28">
        <v>0</v>
      </c>
      <c r="TR28" s="28">
        <v>0</v>
      </c>
      <c r="TS28" s="28">
        <v>0</v>
      </c>
      <c r="TT28" s="28">
        <v>1.1003622785210609E-3</v>
      </c>
      <c r="TU28" s="28">
        <v>0</v>
      </c>
      <c r="TV28" s="28">
        <v>0</v>
      </c>
      <c r="TW28" s="28">
        <v>0</v>
      </c>
      <c r="TX28" s="28">
        <v>0</v>
      </c>
      <c r="TY28" s="28">
        <v>0</v>
      </c>
      <c r="TZ28" s="28">
        <v>6.2902212142944336E-2</v>
      </c>
      <c r="UA28" s="28">
        <v>0.10904445499181747</v>
      </c>
      <c r="UB28" s="28">
        <v>0</v>
      </c>
      <c r="UC28" s="28">
        <v>0</v>
      </c>
      <c r="UD28" s="28">
        <v>0</v>
      </c>
      <c r="UE28" s="28">
        <v>0</v>
      </c>
      <c r="UF28" s="28">
        <v>0</v>
      </c>
      <c r="UG28" s="28">
        <v>0</v>
      </c>
      <c r="UH28" s="28">
        <v>0</v>
      </c>
      <c r="UI28" s="28">
        <v>5.1860804669559002E-3</v>
      </c>
      <c r="UJ28" s="28">
        <v>0</v>
      </c>
      <c r="UK28" s="28">
        <v>5.6504923850297928E-2</v>
      </c>
      <c r="UL28" s="28">
        <v>0</v>
      </c>
      <c r="UM28" s="28">
        <v>0</v>
      </c>
      <c r="UN28" s="28">
        <v>0</v>
      </c>
      <c r="UO28" s="28">
        <v>0</v>
      </c>
      <c r="UP28" s="28">
        <v>0</v>
      </c>
      <c r="UQ28" s="28">
        <v>1.2934283586218953E-3</v>
      </c>
      <c r="UR28" s="28">
        <v>5.5195041426259195E-8</v>
      </c>
      <c r="US28" s="28">
        <v>0</v>
      </c>
      <c r="UT28" s="28">
        <v>6.3668398979643825E-6</v>
      </c>
      <c r="UU28" s="28">
        <v>8.0880260793492198E-4</v>
      </c>
      <c r="UV28" s="28">
        <v>8.8515225797891617E-5</v>
      </c>
      <c r="UW28" s="28">
        <v>6.058583312551491E-5</v>
      </c>
      <c r="UX28" s="28">
        <v>8.52125867822906E-6</v>
      </c>
      <c r="UY28" s="28">
        <v>6.8906447268091142E-5</v>
      </c>
      <c r="UZ28" s="28">
        <v>0</v>
      </c>
      <c r="VA28" s="28">
        <v>1.8047907360596582E-5</v>
      </c>
      <c r="VB28" s="28">
        <v>3.371183411218226E-4</v>
      </c>
      <c r="VC28" s="28">
        <v>2.4015171220526099E-4</v>
      </c>
      <c r="VD28" s="28">
        <v>5.3049458074383438E-5</v>
      </c>
      <c r="VE28" s="28">
        <v>4.5417993533192202E-5</v>
      </c>
      <c r="VF28" s="28">
        <v>1.9655951746244682E-6</v>
      </c>
      <c r="VG28" s="28">
        <v>2.9653483579750173E-5</v>
      </c>
      <c r="VH28" s="28">
        <v>5.7583238231018186E-5</v>
      </c>
      <c r="VI28" s="28">
        <v>3.5931330785388127E-5</v>
      </c>
      <c r="VJ28" s="28">
        <v>1.976162166101858E-4</v>
      </c>
      <c r="VK28" s="28">
        <v>3.5555104841478169E-4</v>
      </c>
      <c r="VL28" s="28">
        <v>4.3829357309732586E-5</v>
      </c>
      <c r="VM28" s="28">
        <v>0</v>
      </c>
      <c r="VN28" s="28">
        <v>4.0856085252016783E-4</v>
      </c>
      <c r="VO28" s="28">
        <v>1.3527930714190006E-3</v>
      </c>
      <c r="VP28" s="28">
        <v>0</v>
      </c>
      <c r="VQ28" s="28">
        <v>1.1584874300751835E-4</v>
      </c>
      <c r="VR28" s="28">
        <v>0</v>
      </c>
      <c r="VS28" s="28">
        <v>2.7662665161187761E-5</v>
      </c>
      <c r="VT28" s="28">
        <v>1.0045499948319048E-5</v>
      </c>
      <c r="VU28" s="28">
        <v>3.1860115541348932E-6</v>
      </c>
      <c r="VV28" s="28">
        <v>2.2936106688575819E-5</v>
      </c>
      <c r="VW28" s="28">
        <v>1.334900880465284E-4</v>
      </c>
      <c r="VX28" s="28">
        <v>1.988714502658695E-4</v>
      </c>
      <c r="VY28" s="28">
        <v>1.2345420196652412E-2</v>
      </c>
      <c r="VZ28" s="28">
        <v>2.7615207727649249E-5</v>
      </c>
      <c r="WA28" s="28">
        <v>1.3634652714245021E-4</v>
      </c>
      <c r="WB28" s="28">
        <v>2.2630788407695945E-6</v>
      </c>
      <c r="WC28" s="28">
        <v>5.4635416017845273E-4</v>
      </c>
      <c r="WD28" s="28">
        <v>1.6774970572441816E-3</v>
      </c>
      <c r="WE28" s="28">
        <v>0</v>
      </c>
      <c r="WF28" s="28">
        <v>0</v>
      </c>
      <c r="WG28" s="28">
        <v>0</v>
      </c>
      <c r="WH28" s="28">
        <v>0</v>
      </c>
      <c r="WI28" s="28">
        <v>0</v>
      </c>
      <c r="WJ28" s="28">
        <v>0</v>
      </c>
      <c r="WK28" s="28">
        <v>0</v>
      </c>
      <c r="WL28" s="28">
        <v>0</v>
      </c>
      <c r="WM28" s="28">
        <v>0</v>
      </c>
      <c r="WN28" s="28">
        <v>0</v>
      </c>
      <c r="WO28" s="28">
        <v>0</v>
      </c>
      <c r="WP28" s="28">
        <v>0</v>
      </c>
      <c r="WQ28" s="28">
        <v>0</v>
      </c>
      <c r="WR28" s="28">
        <v>0</v>
      </c>
      <c r="WS28" s="28">
        <v>0</v>
      </c>
      <c r="WT28" s="28">
        <v>0</v>
      </c>
      <c r="WU28" s="28">
        <v>0</v>
      </c>
      <c r="WV28" s="28">
        <v>0</v>
      </c>
      <c r="WW28" s="28">
        <v>0</v>
      </c>
      <c r="WX28" s="28">
        <v>0</v>
      </c>
      <c r="WY28" s="28">
        <v>0</v>
      </c>
      <c r="WZ28" s="28">
        <v>0</v>
      </c>
      <c r="XA28" s="28">
        <v>0</v>
      </c>
      <c r="XB28" s="28">
        <v>0</v>
      </c>
      <c r="XC28" s="28">
        <v>0</v>
      </c>
      <c r="XD28" s="28">
        <v>0</v>
      </c>
      <c r="XE28" s="28">
        <v>0</v>
      </c>
      <c r="XF28" s="28">
        <v>0</v>
      </c>
      <c r="XG28" s="28">
        <v>0</v>
      </c>
      <c r="XH28" s="28">
        <v>0</v>
      </c>
      <c r="XI28" s="28">
        <v>0</v>
      </c>
      <c r="XJ28" s="28">
        <v>0</v>
      </c>
      <c r="XK28" s="28">
        <v>0</v>
      </c>
      <c r="XL28" s="28">
        <v>0</v>
      </c>
      <c r="XM28" s="28">
        <v>0</v>
      </c>
      <c r="XN28" s="28">
        <v>0</v>
      </c>
      <c r="XO28" s="28">
        <v>0</v>
      </c>
      <c r="XP28" s="28">
        <v>0</v>
      </c>
      <c r="XQ28" s="28">
        <v>0</v>
      </c>
      <c r="XR28" s="28">
        <v>0</v>
      </c>
      <c r="XS28" s="28">
        <v>7.8341734877085401E-8</v>
      </c>
      <c r="XT28" s="28">
        <v>6.4048251147141855E-8</v>
      </c>
      <c r="XU28" s="28">
        <v>0</v>
      </c>
      <c r="XV28" s="28">
        <v>7.5800079457621905E-7</v>
      </c>
      <c r="XW28" s="28">
        <v>2.8601984922715928E-6</v>
      </c>
      <c r="XX28" s="28">
        <v>0</v>
      </c>
      <c r="XY28" s="28">
        <v>0</v>
      </c>
      <c r="XZ28" s="28">
        <v>2.2501239982375409E-6</v>
      </c>
      <c r="YA28" s="28">
        <v>7.3223154686274938E-6</v>
      </c>
      <c r="YB28" s="28">
        <v>2.7014573333872249E-6</v>
      </c>
      <c r="YC28" s="28">
        <v>7.1373777998928745E-9</v>
      </c>
      <c r="YD28" s="28">
        <v>7.3927941457441193E-7</v>
      </c>
      <c r="YE28" s="28">
        <v>2.1243324681563536E-6</v>
      </c>
      <c r="YF28" s="28">
        <v>0</v>
      </c>
      <c r="YG28" s="28">
        <v>0</v>
      </c>
      <c r="YH28" s="28">
        <v>5.0556832320580725E-7</v>
      </c>
      <c r="YI28" s="28">
        <v>0</v>
      </c>
      <c r="YJ28" s="28">
        <v>1.2252332908246899E-6</v>
      </c>
      <c r="YK28" s="28">
        <v>4.3904705648856179E-7</v>
      </c>
      <c r="YL28" s="28">
        <v>5.1343032936301825E-8</v>
      </c>
      <c r="YM28" s="28">
        <v>1.2998904139749357E-6</v>
      </c>
      <c r="YN28" s="28">
        <v>7.6679112680722028E-5</v>
      </c>
      <c r="YO28" s="28">
        <v>2.4490711439284496E-5</v>
      </c>
      <c r="YP28" s="28">
        <v>1.4462570106843486E-5</v>
      </c>
      <c r="YQ28" s="28">
        <v>1.4260832870149898E-7</v>
      </c>
      <c r="YR28" s="28">
        <v>0</v>
      </c>
      <c r="YS28" s="28">
        <v>1.0461914826009888E-5</v>
      </c>
      <c r="YT28" s="28">
        <v>0</v>
      </c>
      <c r="YU28" s="28">
        <v>3.7678501030313782E-6</v>
      </c>
      <c r="YV28" s="28">
        <v>0</v>
      </c>
      <c r="YW28" s="28">
        <v>0</v>
      </c>
      <c r="YX28" s="28">
        <v>1.813965297969844E-7</v>
      </c>
      <c r="YY28" s="28">
        <v>8.7597572928643785E-6</v>
      </c>
      <c r="YZ28" s="28">
        <v>0</v>
      </c>
      <c r="ZA28" s="28">
        <v>3.3684834488667548E-4</v>
      </c>
      <c r="ZB28" s="28">
        <v>5.0310381993767805E-7</v>
      </c>
      <c r="ZC28" s="28">
        <v>0</v>
      </c>
      <c r="ZD28" s="28">
        <v>0</v>
      </c>
      <c r="ZE28" s="28">
        <v>2.8387026418386085E-7</v>
      </c>
      <c r="ZF28" s="28">
        <v>2.1482308056874899E-6</v>
      </c>
    </row>
    <row r="29" spans="2:682" s="28" customFormat="1" ht="30" x14ac:dyDescent="0.25">
      <c r="B29" s="22" t="s">
        <v>35</v>
      </c>
      <c r="C29" s="55">
        <v>0</v>
      </c>
      <c r="D29" s="55">
        <v>0</v>
      </c>
      <c r="E29" s="42">
        <v>0</v>
      </c>
      <c r="F29" s="42">
        <v>0</v>
      </c>
      <c r="G29" s="55">
        <v>0</v>
      </c>
      <c r="H29" s="55">
        <v>0</v>
      </c>
      <c r="I29" s="42">
        <v>0</v>
      </c>
      <c r="J29" s="42">
        <v>0</v>
      </c>
      <c r="K29" s="55">
        <v>0</v>
      </c>
      <c r="L29" s="55">
        <v>0</v>
      </c>
      <c r="M29" s="42">
        <v>0</v>
      </c>
      <c r="N29" s="42">
        <v>0</v>
      </c>
      <c r="O29" s="55">
        <v>0</v>
      </c>
      <c r="P29" s="55">
        <v>0</v>
      </c>
      <c r="Q29" s="42">
        <v>0</v>
      </c>
      <c r="R29" s="42">
        <v>0</v>
      </c>
      <c r="S29" s="55">
        <v>0</v>
      </c>
      <c r="T29" s="55">
        <v>0</v>
      </c>
      <c r="U29" s="42">
        <v>0</v>
      </c>
      <c r="V29" s="42">
        <v>0</v>
      </c>
      <c r="W29" s="55">
        <v>0</v>
      </c>
      <c r="X29" s="55">
        <v>0</v>
      </c>
      <c r="Y29" s="42">
        <v>0</v>
      </c>
      <c r="Z29" s="42">
        <v>0</v>
      </c>
      <c r="AA29" s="55">
        <v>0</v>
      </c>
      <c r="AB29" s="55">
        <v>0</v>
      </c>
      <c r="AC29" s="42">
        <v>0</v>
      </c>
      <c r="AD29" s="42">
        <v>0</v>
      </c>
      <c r="AE29" s="55">
        <v>0</v>
      </c>
      <c r="AF29" s="55">
        <v>0</v>
      </c>
      <c r="AG29" s="42">
        <v>0</v>
      </c>
      <c r="AH29" s="42">
        <v>0</v>
      </c>
      <c r="AI29" s="55">
        <v>0</v>
      </c>
      <c r="AJ29" s="55">
        <v>0</v>
      </c>
      <c r="AK29" s="42">
        <v>0</v>
      </c>
      <c r="AL29" s="42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  <c r="BG29" s="42">
        <v>0</v>
      </c>
      <c r="BH29" s="42">
        <v>0</v>
      </c>
      <c r="BI29" s="42">
        <v>0</v>
      </c>
      <c r="BJ29" s="42">
        <v>0</v>
      </c>
      <c r="BK29" s="42">
        <v>0</v>
      </c>
      <c r="BL29" s="42">
        <v>0</v>
      </c>
      <c r="BM29" s="42">
        <v>0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0</v>
      </c>
      <c r="CB29" s="42">
        <v>0</v>
      </c>
      <c r="CC29" s="42">
        <v>0</v>
      </c>
      <c r="CD29" s="56">
        <v>0</v>
      </c>
      <c r="CE29" s="55">
        <v>0</v>
      </c>
      <c r="CF29" s="42">
        <v>0</v>
      </c>
      <c r="CG29" s="42">
        <v>0</v>
      </c>
      <c r="CH29" s="42">
        <v>0</v>
      </c>
      <c r="CI29" s="42">
        <v>0</v>
      </c>
      <c r="CJ29" s="42">
        <v>0</v>
      </c>
      <c r="CK29" s="42">
        <v>0</v>
      </c>
      <c r="CL29" s="42">
        <v>0</v>
      </c>
      <c r="CM29" s="42">
        <v>0</v>
      </c>
      <c r="CN29" s="42">
        <v>0</v>
      </c>
      <c r="CO29" s="42">
        <v>0</v>
      </c>
      <c r="CP29" s="42">
        <v>0</v>
      </c>
      <c r="CQ29" s="42">
        <v>0</v>
      </c>
      <c r="CR29" s="42">
        <v>0</v>
      </c>
      <c r="CS29" s="42">
        <v>0</v>
      </c>
      <c r="CT29" s="42">
        <v>0</v>
      </c>
      <c r="CU29" s="42">
        <v>0</v>
      </c>
      <c r="CV29" s="42">
        <v>0</v>
      </c>
      <c r="CW29" s="42">
        <v>0</v>
      </c>
      <c r="CX29" s="42">
        <v>0</v>
      </c>
      <c r="CY29" s="42">
        <v>0</v>
      </c>
      <c r="CZ29" s="42">
        <v>0</v>
      </c>
      <c r="DA29" s="42">
        <v>0</v>
      </c>
      <c r="DB29" s="42">
        <v>0</v>
      </c>
      <c r="DC29" s="42">
        <v>0</v>
      </c>
      <c r="DD29" s="42">
        <v>0</v>
      </c>
      <c r="DE29" s="42">
        <v>0</v>
      </c>
      <c r="DF29" s="42">
        <v>0</v>
      </c>
      <c r="DG29" s="42">
        <v>0</v>
      </c>
      <c r="DH29" s="42">
        <v>0</v>
      </c>
      <c r="DI29" s="42">
        <v>0</v>
      </c>
      <c r="DJ29" s="42">
        <v>0</v>
      </c>
      <c r="DK29" s="42">
        <v>0</v>
      </c>
      <c r="DL29" s="42">
        <v>0</v>
      </c>
      <c r="DM29" s="42">
        <v>0</v>
      </c>
      <c r="DN29" s="42">
        <v>0</v>
      </c>
      <c r="DO29" s="42">
        <v>0</v>
      </c>
      <c r="DP29" s="42">
        <v>0</v>
      </c>
      <c r="DQ29" s="42">
        <v>0</v>
      </c>
      <c r="DR29" s="56">
        <v>0</v>
      </c>
      <c r="DS29" s="55">
        <v>9.190171113004908E-5</v>
      </c>
      <c r="DT29" s="42">
        <v>3.645154038167675E-6</v>
      </c>
      <c r="DU29" s="42">
        <v>9.8187874755240045E-6</v>
      </c>
      <c r="DV29" s="42">
        <v>6.5535883186385036E-4</v>
      </c>
      <c r="DW29" s="42">
        <v>7.9557685239706188E-6</v>
      </c>
      <c r="DX29" s="42">
        <v>1.2606386007973924E-5</v>
      </c>
      <c r="DY29" s="42">
        <v>7.7956692621228285E-6</v>
      </c>
      <c r="DZ29" s="42">
        <v>3.5555447539081797E-5</v>
      </c>
      <c r="EA29" s="42">
        <v>1.2608252291101962E-5</v>
      </c>
      <c r="EB29" s="42">
        <v>7.8855155152268708E-6</v>
      </c>
      <c r="EC29" s="42">
        <v>5.7226961871492676E-6</v>
      </c>
      <c r="ED29" s="42">
        <v>1.9904905457224231E-6</v>
      </c>
      <c r="EE29" s="42">
        <v>9.3436744919017656E-7</v>
      </c>
      <c r="EF29" s="42">
        <v>1.8999753592652269E-5</v>
      </c>
      <c r="EG29" s="42">
        <v>6.5340012952219695E-5</v>
      </c>
      <c r="EH29" s="42">
        <v>1.3481322639563587E-5</v>
      </c>
      <c r="EI29" s="42">
        <v>3.0496963518089615E-5</v>
      </c>
      <c r="EJ29" s="42">
        <v>5.8341570365882944E-6</v>
      </c>
      <c r="EK29" s="42">
        <v>9.7208685474470258E-6</v>
      </c>
      <c r="EL29" s="42">
        <v>3.5420049243839458E-5</v>
      </c>
      <c r="EM29" s="42">
        <v>3.3547341445228085E-5</v>
      </c>
      <c r="EN29" s="42">
        <v>1.5648032785975374E-5</v>
      </c>
      <c r="EO29" s="42">
        <v>1.060574277289561E-6</v>
      </c>
      <c r="EP29" s="42">
        <v>3.1753632356412709E-5</v>
      </c>
      <c r="EQ29" s="42">
        <v>1.7694354755803943E-4</v>
      </c>
      <c r="ER29" s="42">
        <v>2.4633443899801932E-5</v>
      </c>
      <c r="ES29" s="42">
        <v>1.2536938243101758E-7</v>
      </c>
      <c r="ET29" s="42">
        <v>2.6435820473125204E-5</v>
      </c>
      <c r="EU29" s="42">
        <v>3.0053668069740525E-6</v>
      </c>
      <c r="EV29" s="42">
        <v>1.6821288227220066E-5</v>
      </c>
      <c r="EW29" s="42">
        <v>3.068019623242435E-6</v>
      </c>
      <c r="EX29" s="42">
        <v>4.256087322573876E-6</v>
      </c>
      <c r="EY29" s="42">
        <v>4.350588824308943E-6</v>
      </c>
      <c r="EZ29" s="42">
        <v>9.8279895610176027E-5</v>
      </c>
      <c r="FA29" s="42">
        <v>2.424638660158962E-4</v>
      </c>
      <c r="FB29" s="42">
        <v>9.5703493570908904E-5</v>
      </c>
      <c r="FC29" s="42">
        <v>2.0036546288793033E-7</v>
      </c>
      <c r="FD29" s="42">
        <v>1.6239784599747509E-5</v>
      </c>
      <c r="FE29" s="42">
        <v>6.7406881498754956E-6</v>
      </c>
      <c r="FF29" s="56">
        <v>8.9327216846868396E-4</v>
      </c>
      <c r="FG29" s="55">
        <v>8.8162772726718686E-7</v>
      </c>
      <c r="FH29" s="42">
        <v>5.6424170225000125E-7</v>
      </c>
      <c r="FI29" s="42">
        <v>6.7003702497459017E-7</v>
      </c>
      <c r="FJ29" s="42">
        <v>1.0579532272458891E-6</v>
      </c>
      <c r="FK29" s="42">
        <v>5.2173930953358649E-7</v>
      </c>
      <c r="FL29" s="42">
        <v>4.5436146933752752E-7</v>
      </c>
      <c r="FM29" s="42">
        <v>7.7583234769917908E-7</v>
      </c>
      <c r="FN29" s="42">
        <v>1.2456010836103815E-6</v>
      </c>
      <c r="FO29" s="42">
        <v>7.405672590721224E-7</v>
      </c>
      <c r="FP29" s="42">
        <v>3.5265106390625078E-8</v>
      </c>
      <c r="FQ29" s="42">
        <v>4.2318126247664622E-7</v>
      </c>
      <c r="FR29" s="42">
        <v>1.9043158090426004E-6</v>
      </c>
      <c r="FS29" s="42">
        <v>1.0579531561916156E-7</v>
      </c>
      <c r="FT29" s="42">
        <v>1.0579531561916156E-7</v>
      </c>
      <c r="FU29" s="42">
        <v>1.3400740499491803E-6</v>
      </c>
      <c r="FV29" s="42">
        <v>4.9371152499588788E-7</v>
      </c>
      <c r="FW29" s="42">
        <v>0</v>
      </c>
      <c r="FX29" s="42">
        <v>1.3048089613221237E-6</v>
      </c>
      <c r="FY29" s="42">
        <v>0</v>
      </c>
      <c r="FZ29" s="42">
        <v>1.0932183158729458E-6</v>
      </c>
      <c r="GA29" s="42">
        <v>2.6801480998983607E-6</v>
      </c>
      <c r="GB29" s="42">
        <v>9.8139381066175702E-8</v>
      </c>
      <c r="GC29" s="42">
        <v>0</v>
      </c>
      <c r="GD29" s="42">
        <v>8.5401853766597924E-7</v>
      </c>
      <c r="GE29" s="42">
        <v>9.0983976406278089E-6</v>
      </c>
      <c r="GF29" s="42">
        <v>0</v>
      </c>
      <c r="GG29" s="42">
        <v>5.3078878181622713E-7</v>
      </c>
      <c r="GH29" s="42">
        <v>3.3452892012064694E-8</v>
      </c>
      <c r="GI29" s="42">
        <v>0</v>
      </c>
      <c r="GJ29" s="42">
        <v>1.177854574052617E-5</v>
      </c>
      <c r="GK29" s="42">
        <v>0</v>
      </c>
      <c r="GL29" s="42">
        <v>0</v>
      </c>
      <c r="GM29" s="42">
        <v>1.5869298977122526E-6</v>
      </c>
      <c r="GN29" s="42">
        <v>1.0579531561916156E-7</v>
      </c>
      <c r="GO29" s="42">
        <v>1.8514181647333317E-5</v>
      </c>
      <c r="GP29" s="42">
        <v>2.1159064544917783E-6</v>
      </c>
      <c r="GQ29" s="42">
        <v>1.3048089613221237E-6</v>
      </c>
      <c r="GR29" s="42">
        <v>0</v>
      </c>
      <c r="GS29" s="42">
        <v>0</v>
      </c>
      <c r="GT29" s="56">
        <v>2.1970161469653249E-5</v>
      </c>
      <c r="GU29" s="55">
        <v>1.4499187818728387E-4</v>
      </c>
      <c r="GV29" s="42">
        <v>1.670050696702674E-4</v>
      </c>
      <c r="GW29" s="42">
        <v>0</v>
      </c>
      <c r="GX29" s="42">
        <v>5.5463391618104652E-5</v>
      </c>
      <c r="GY29" s="42">
        <v>0</v>
      </c>
      <c r="GZ29" s="42">
        <v>1.822052407078445E-3</v>
      </c>
      <c r="HA29" s="42">
        <v>0</v>
      </c>
      <c r="HB29" s="42">
        <v>0</v>
      </c>
      <c r="HC29" s="42">
        <v>0</v>
      </c>
      <c r="HD29" s="42">
        <v>0</v>
      </c>
      <c r="HE29" s="42">
        <v>0</v>
      </c>
      <c r="HF29" s="42">
        <v>0</v>
      </c>
      <c r="HG29" s="42">
        <v>0</v>
      </c>
      <c r="HH29" s="42">
        <v>3.8829292170703411E-3</v>
      </c>
      <c r="HI29" s="42">
        <v>3.0448294710367918E-3</v>
      </c>
      <c r="HJ29" s="42">
        <v>0</v>
      </c>
      <c r="HK29" s="42">
        <v>0</v>
      </c>
      <c r="HL29" s="42">
        <v>9.7680916951503605E-5</v>
      </c>
      <c r="HM29" s="42">
        <v>3.7226291169645265E-5</v>
      </c>
      <c r="HN29" s="42">
        <v>0</v>
      </c>
      <c r="HO29" s="42">
        <v>0</v>
      </c>
      <c r="HP29" s="42">
        <v>9.6279643457819475E-7</v>
      </c>
      <c r="HQ29" s="42">
        <v>8.7976042095760931E-7</v>
      </c>
      <c r="HR29" s="42">
        <v>4.5502115426643286E-6</v>
      </c>
      <c r="HS29" s="42">
        <v>2.5788890197873116E-3</v>
      </c>
      <c r="HT29" s="42">
        <v>2.4356579524464905E-4</v>
      </c>
      <c r="HU29" s="42">
        <v>1.2430339120328426E-3</v>
      </c>
      <c r="HV29" s="42">
        <v>2.4197448510676622E-4</v>
      </c>
      <c r="HW29" s="42">
        <v>1.0247626778436825E-4</v>
      </c>
      <c r="HX29" s="42">
        <v>1.8813656060956419E-4</v>
      </c>
      <c r="HY29" s="42">
        <v>0</v>
      </c>
      <c r="HZ29" s="42">
        <v>3.8899115679669194E-6</v>
      </c>
      <c r="IA29" s="42">
        <v>0</v>
      </c>
      <c r="IB29" s="42">
        <v>8.6085083239595406E-7</v>
      </c>
      <c r="IC29" s="42">
        <v>0</v>
      </c>
      <c r="ID29" s="42">
        <v>2.3587068542838097E-2</v>
      </c>
      <c r="IE29" s="42">
        <v>0</v>
      </c>
      <c r="IF29" s="42">
        <v>0</v>
      </c>
      <c r="IG29" s="42">
        <v>6.1636918690055609E-4</v>
      </c>
      <c r="IH29" s="56">
        <v>1.84615608304739E-2</v>
      </c>
      <c r="II29" s="55">
        <v>0</v>
      </c>
      <c r="IJ29" s="42">
        <v>0</v>
      </c>
      <c r="IK29" s="42">
        <v>0</v>
      </c>
      <c r="IL29" s="42">
        <v>0</v>
      </c>
      <c r="IM29" s="42">
        <v>0</v>
      </c>
      <c r="IN29" s="42">
        <v>0</v>
      </c>
      <c r="IO29" s="42">
        <v>0</v>
      </c>
      <c r="IP29" s="42">
        <v>0</v>
      </c>
      <c r="IQ29" s="42">
        <v>0</v>
      </c>
      <c r="IR29" s="42">
        <v>0</v>
      </c>
      <c r="IS29" s="42">
        <v>0</v>
      </c>
      <c r="IT29" s="42">
        <v>0</v>
      </c>
      <c r="IU29" s="42">
        <v>0</v>
      </c>
      <c r="IV29" s="42">
        <v>0</v>
      </c>
      <c r="IW29" s="42">
        <v>0</v>
      </c>
      <c r="IX29" s="42">
        <v>0</v>
      </c>
      <c r="IY29" s="42">
        <v>0</v>
      </c>
      <c r="IZ29" s="42">
        <v>0</v>
      </c>
      <c r="JA29" s="42">
        <v>0</v>
      </c>
      <c r="JB29" s="42">
        <v>0</v>
      </c>
      <c r="JC29" s="42">
        <v>0</v>
      </c>
      <c r="JD29" s="42">
        <v>0</v>
      </c>
      <c r="JE29" s="42">
        <v>0</v>
      </c>
      <c r="JF29" s="42">
        <v>0</v>
      </c>
      <c r="JG29" s="42">
        <v>0</v>
      </c>
      <c r="JH29" s="42">
        <v>0</v>
      </c>
      <c r="JI29" s="42">
        <v>0</v>
      </c>
      <c r="JJ29" s="42">
        <v>0</v>
      </c>
      <c r="JK29" s="42">
        <v>0</v>
      </c>
      <c r="JL29" s="42">
        <v>0</v>
      </c>
      <c r="JM29" s="42">
        <v>0</v>
      </c>
      <c r="JN29" s="42">
        <v>0</v>
      </c>
      <c r="JO29" s="42">
        <v>0</v>
      </c>
      <c r="JP29" s="42">
        <v>0</v>
      </c>
      <c r="JQ29" s="42">
        <v>0</v>
      </c>
      <c r="JR29" s="42">
        <v>0</v>
      </c>
      <c r="JS29" s="42">
        <v>0</v>
      </c>
      <c r="JT29" s="42">
        <v>0</v>
      </c>
      <c r="JU29" s="42">
        <v>0</v>
      </c>
      <c r="JV29" s="56">
        <v>0</v>
      </c>
      <c r="JW29" s="55">
        <v>2.1424392926405744E-8</v>
      </c>
      <c r="JX29" s="42">
        <v>9.5241171038651373E-7</v>
      </c>
      <c r="JY29" s="42">
        <v>2.2320321022561984E-6</v>
      </c>
      <c r="JZ29" s="42">
        <v>1.926247705341666E-6</v>
      </c>
      <c r="KA29" s="42">
        <v>7.790688094644338E-9</v>
      </c>
      <c r="KB29" s="42">
        <v>4.8691802589928557E-8</v>
      </c>
      <c r="KC29" s="42">
        <v>8.3749903012630966E-8</v>
      </c>
      <c r="KD29" s="42">
        <v>9.3098725528761861E-7</v>
      </c>
      <c r="KE29" s="42">
        <v>4.6744130344222867E-8</v>
      </c>
      <c r="KF29" s="42">
        <v>0</v>
      </c>
      <c r="KG29" s="42">
        <v>1.4412773907679366E-7</v>
      </c>
      <c r="KH29" s="42">
        <v>9.5435936486865103E-8</v>
      </c>
      <c r="KI29" s="42">
        <v>2.1424392926405744E-8</v>
      </c>
      <c r="KJ29" s="42">
        <v>9.1540591995453724E-8</v>
      </c>
      <c r="KK29" s="42">
        <v>1.636044544284232E-7</v>
      </c>
      <c r="KL29" s="42">
        <v>3.3305195756838657E-6</v>
      </c>
      <c r="KM29" s="42">
        <v>4.0901113607105799E-8</v>
      </c>
      <c r="KN29" s="42">
        <v>2.2398228338715853E-7</v>
      </c>
      <c r="KO29" s="42">
        <v>2.1424392926405744E-8</v>
      </c>
      <c r="KP29" s="42">
        <v>1.7334282631509268E-7</v>
      </c>
      <c r="KQ29" s="42">
        <v>5.083423957330524E-7</v>
      </c>
      <c r="KR29" s="42">
        <v>8.2776062981793075E-7</v>
      </c>
      <c r="KS29" s="42">
        <v>4.4796458098517178E-8</v>
      </c>
      <c r="KT29" s="42">
        <v>3.2740369988459861E-6</v>
      </c>
      <c r="KU29" s="42">
        <v>6.8168525046985451E-8</v>
      </c>
      <c r="KV29" s="42">
        <v>3.895344047322169E-9</v>
      </c>
      <c r="KW29" s="42">
        <v>2.0411603145475965E-6</v>
      </c>
      <c r="KX29" s="42">
        <v>0</v>
      </c>
      <c r="KY29" s="42">
        <v>5.8430162930278584E-9</v>
      </c>
      <c r="KZ29" s="42">
        <v>3.3889494943650789E-7</v>
      </c>
      <c r="LA29" s="42">
        <v>0</v>
      </c>
      <c r="LB29" s="42">
        <v>3.9342975810541247E-7</v>
      </c>
      <c r="LC29" s="42">
        <v>5.9209230585111072E-7</v>
      </c>
      <c r="LD29" s="42">
        <v>3.0967987640906358E-7</v>
      </c>
      <c r="LE29" s="42">
        <v>4.6783084144408349E-6</v>
      </c>
      <c r="LF29" s="42">
        <v>6.0377836064162693E-8</v>
      </c>
      <c r="LG29" s="42">
        <v>2.5319739194173962E-8</v>
      </c>
      <c r="LH29" s="42">
        <v>3.0188917321538611E-7</v>
      </c>
      <c r="LI29" s="42">
        <v>1.772381637010767E-7</v>
      </c>
      <c r="LJ29" s="56">
        <v>9.1735358864752925E-7</v>
      </c>
      <c r="LK29" s="55">
        <v>0</v>
      </c>
      <c r="LL29" s="42">
        <v>0</v>
      </c>
      <c r="LM29" s="42">
        <v>0</v>
      </c>
      <c r="LN29" s="42">
        <v>0</v>
      </c>
      <c r="LO29" s="42">
        <v>0</v>
      </c>
      <c r="LP29" s="42">
        <v>0</v>
      </c>
      <c r="LQ29" s="42">
        <v>0</v>
      </c>
      <c r="LR29" s="42">
        <v>0</v>
      </c>
      <c r="LS29" s="42">
        <v>0</v>
      </c>
      <c r="LT29" s="42">
        <v>0</v>
      </c>
      <c r="LU29" s="42">
        <v>0</v>
      </c>
      <c r="LV29" s="42">
        <v>0</v>
      </c>
      <c r="LW29" s="42">
        <v>0</v>
      </c>
      <c r="LX29" s="42">
        <v>0</v>
      </c>
      <c r="LY29" s="42">
        <v>0</v>
      </c>
      <c r="LZ29" s="42">
        <v>0</v>
      </c>
      <c r="MA29" s="42">
        <v>0</v>
      </c>
      <c r="MB29" s="42">
        <v>0</v>
      </c>
      <c r="MC29" s="42">
        <v>0</v>
      </c>
      <c r="MD29" s="42">
        <v>0</v>
      </c>
      <c r="ME29" s="42">
        <v>0</v>
      </c>
      <c r="MF29" s="42">
        <v>0</v>
      </c>
      <c r="MG29" s="42">
        <v>0</v>
      </c>
      <c r="MH29" s="42">
        <v>0</v>
      </c>
      <c r="MI29" s="42">
        <v>0</v>
      </c>
      <c r="MJ29" s="42">
        <v>0</v>
      </c>
      <c r="MK29" s="42">
        <v>0</v>
      </c>
      <c r="ML29" s="42">
        <v>0</v>
      </c>
      <c r="MM29" s="42">
        <v>0</v>
      </c>
      <c r="MN29" s="42">
        <v>0</v>
      </c>
      <c r="MO29" s="42">
        <v>0</v>
      </c>
      <c r="MP29" s="42">
        <v>0</v>
      </c>
      <c r="MQ29" s="42">
        <v>0</v>
      </c>
      <c r="MR29" s="42">
        <v>0</v>
      </c>
      <c r="MS29" s="42">
        <v>0</v>
      </c>
      <c r="MT29" s="42">
        <v>0</v>
      </c>
      <c r="MU29" s="42">
        <v>0</v>
      </c>
      <c r="MV29" s="42">
        <v>0</v>
      </c>
      <c r="MW29" s="42">
        <v>0</v>
      </c>
      <c r="MX29" s="56">
        <v>0</v>
      </c>
      <c r="MY29" s="51">
        <v>2.9048940632492304E-5</v>
      </c>
      <c r="MZ29" s="51">
        <v>1.3997599126014393E-5</v>
      </c>
      <c r="NA29" s="51">
        <v>2.3114187933970243E-4</v>
      </c>
      <c r="NB29" s="51">
        <v>2.2394662664737552E-4</v>
      </c>
      <c r="NC29" s="51">
        <v>4.492052539717406E-5</v>
      </c>
      <c r="ND29" s="51">
        <v>4.4497162889456376E-5</v>
      </c>
      <c r="NE29" s="51">
        <v>8.7501444795634598E-5</v>
      </c>
      <c r="NF29" s="51">
        <v>3.8920570659684017E-5</v>
      </c>
      <c r="NG29" s="51">
        <v>3.1111216230783612E-5</v>
      </c>
      <c r="NH29" s="51">
        <v>2.4835451313265366E-6</v>
      </c>
      <c r="NI29" s="51">
        <v>2.0445564587134868E-5</v>
      </c>
      <c r="NJ29" s="51">
        <v>1.7249986967726727E-6</v>
      </c>
      <c r="NK29" s="51">
        <v>4.081972292624414E-6</v>
      </c>
      <c r="NL29" s="51">
        <v>3.9567512430949137E-5</v>
      </c>
      <c r="NM29" s="51">
        <v>1.2648297706618905E-4</v>
      </c>
      <c r="NN29" s="51">
        <v>1.4169467613101006E-4</v>
      </c>
      <c r="NO29" s="51">
        <v>2.6981484552379698E-5</v>
      </c>
      <c r="NP29" s="51">
        <v>1.1319015357003082E-5</v>
      </c>
      <c r="NQ29" s="51">
        <v>5.6804296946211252E-6</v>
      </c>
      <c r="NR29" s="51">
        <v>2.8161206500953995E-5</v>
      </c>
      <c r="NS29" s="51">
        <v>1.0574864427326247E-4</v>
      </c>
      <c r="NT29" s="51">
        <v>1.7597257101442665E-4</v>
      </c>
      <c r="NU29" s="51">
        <v>8.2233891589567065E-5</v>
      </c>
      <c r="NV29" s="51">
        <v>5.3102627134649083E-5</v>
      </c>
      <c r="NW29" s="51">
        <v>1.1450221063569188E-4</v>
      </c>
      <c r="NX29" s="51">
        <v>2.8431006739992881E-6</v>
      </c>
      <c r="NY29" s="51">
        <v>5.5690448789391667E-5</v>
      </c>
      <c r="NZ29" s="51">
        <v>0</v>
      </c>
      <c r="OA29" s="51">
        <v>7.1548038249602541E-7</v>
      </c>
      <c r="OB29" s="51">
        <v>5.522511200979352E-4</v>
      </c>
      <c r="OC29" s="51">
        <v>0</v>
      </c>
      <c r="OD29" s="51">
        <v>1.8001512671617093E-6</v>
      </c>
      <c r="OE29" s="51">
        <v>4.3930399442615453E-6</v>
      </c>
      <c r="OF29" s="51">
        <v>5.8043765420734417E-6</v>
      </c>
      <c r="OG29" s="51">
        <v>6.990957772359252E-4</v>
      </c>
      <c r="OH29" s="51">
        <v>3.8394719013012946E-5</v>
      </c>
      <c r="OI29" s="51">
        <v>1.6108546697068959E-4</v>
      </c>
      <c r="OJ29" s="51">
        <v>2.0711766524073028E-7</v>
      </c>
      <c r="OK29" s="51">
        <v>1.9406132923904806E-4</v>
      </c>
      <c r="OL29" s="51">
        <v>7.6109427027404308E-4</v>
      </c>
      <c r="OM29" s="28">
        <v>8.1997073721140623E-5</v>
      </c>
      <c r="ON29" s="28">
        <v>9.5414261522819288E-6</v>
      </c>
      <c r="OO29" s="28">
        <v>6.1714934417977929E-4</v>
      </c>
      <c r="OP29" s="28">
        <v>2.0606508769560605E-4</v>
      </c>
      <c r="OQ29" s="28">
        <v>1.3425339420791715E-4</v>
      </c>
      <c r="OR29" s="28">
        <v>1.0816197755048051E-4</v>
      </c>
      <c r="OS29" s="28">
        <v>6.6822816734202206E-5</v>
      </c>
      <c r="OT29" s="28">
        <v>1.3600343663711101E-4</v>
      </c>
      <c r="OU29" s="28">
        <v>3.0000481638126075E-4</v>
      </c>
      <c r="OV29" s="28">
        <v>8.2560854934854433E-6</v>
      </c>
      <c r="OW29" s="28">
        <v>1.532532915007323E-4</v>
      </c>
      <c r="OX29" s="28">
        <v>1.9676257215905935E-4</v>
      </c>
      <c r="OY29" s="28">
        <v>2.6299909222871065E-4</v>
      </c>
      <c r="OZ29" s="28">
        <v>2.9795553928124718E-5</v>
      </c>
      <c r="PA29" s="28">
        <v>1.4900535461492836E-4</v>
      </c>
      <c r="PB29" s="28">
        <v>6.5625162096694112E-4</v>
      </c>
      <c r="PC29" s="28">
        <v>2.6166861061938107E-5</v>
      </c>
      <c r="PD29" s="28">
        <v>9.1445096768438816E-4</v>
      </c>
      <c r="PE29" s="28">
        <v>3.7378926208475605E-5</v>
      </c>
      <c r="PF29" s="28">
        <v>4.1297422285424545E-5</v>
      </c>
      <c r="PG29" s="28">
        <v>1.6275960661005229E-4</v>
      </c>
      <c r="PH29" s="28">
        <v>2.5323583395220339E-4</v>
      </c>
      <c r="PI29" s="28">
        <v>2.7183366910321638E-5</v>
      </c>
      <c r="PJ29" s="28">
        <v>7.8256311826407909E-4</v>
      </c>
      <c r="PK29" s="28">
        <v>8.7033761665225029E-3</v>
      </c>
      <c r="PL29" s="28">
        <v>5.6635378859937191E-4</v>
      </c>
      <c r="PM29" s="28">
        <v>1.4538130490109324E-3</v>
      </c>
      <c r="PN29" s="28">
        <v>5.3670251509174705E-4</v>
      </c>
      <c r="PO29" s="28">
        <v>2.6449392316862941E-4</v>
      </c>
      <c r="PP29" s="28">
        <v>1.4973104000091553E-2</v>
      </c>
      <c r="PQ29" s="28">
        <v>1.2288962898310274E-4</v>
      </c>
      <c r="PR29" s="28">
        <v>2.0060231327079237E-4</v>
      </c>
      <c r="PS29" s="28">
        <v>2.7425182634033263E-4</v>
      </c>
      <c r="PT29" s="28">
        <v>2.1489390928763896E-4</v>
      </c>
      <c r="PU29" s="28">
        <v>2.3401766084134579E-3</v>
      </c>
      <c r="PV29" s="28">
        <v>3.7578349001705647E-3</v>
      </c>
      <c r="PW29" s="28">
        <v>1.6592901374679059E-4</v>
      </c>
      <c r="PX29" s="28">
        <v>5.6475205383321736E-6</v>
      </c>
      <c r="PY29" s="28">
        <v>5.419065710157156E-4</v>
      </c>
      <c r="PZ29" s="28">
        <v>2.2058817557990551E-3</v>
      </c>
      <c r="QA29" s="28">
        <v>2.4359615053981543E-5</v>
      </c>
      <c r="QB29" s="28">
        <v>0</v>
      </c>
      <c r="QC29" s="28">
        <v>0</v>
      </c>
      <c r="QD29" s="28">
        <v>1.7521028894407209E-6</v>
      </c>
      <c r="QE29" s="28">
        <v>6.6774786682799459E-4</v>
      </c>
      <c r="QF29" s="28">
        <v>3.342268755659461E-4</v>
      </c>
      <c r="QG29" s="28">
        <v>4.6863980242051184E-4</v>
      </c>
      <c r="QH29" s="28">
        <v>2.3271432146430016E-3</v>
      </c>
      <c r="QI29" s="28">
        <v>5.324259982444346E-4</v>
      </c>
      <c r="QJ29" s="28">
        <v>7.6474634624901228E-7</v>
      </c>
      <c r="QK29" s="28">
        <v>5.6565921113360673E-5</v>
      </c>
      <c r="QL29" s="28">
        <v>1.2603917275555432E-4</v>
      </c>
      <c r="QM29" s="28">
        <v>0</v>
      </c>
      <c r="QN29" s="28">
        <v>1.2240674550412223E-5</v>
      </c>
      <c r="QO29" s="28">
        <v>3.78911237930879E-4</v>
      </c>
      <c r="QP29" s="28">
        <v>1.5698515926487744E-4</v>
      </c>
      <c r="QQ29" s="28">
        <v>4.5749806076855748E-7</v>
      </c>
      <c r="QR29" s="28">
        <v>4.3473104597069323E-4</v>
      </c>
      <c r="QS29" s="28">
        <v>6.0011929599568248E-4</v>
      </c>
      <c r="QT29" s="28">
        <v>8.6219946388155222E-4</v>
      </c>
      <c r="QU29" s="28">
        <v>2.7155578136444092E-3</v>
      </c>
      <c r="QV29" s="28">
        <v>9.7084103617817163E-4</v>
      </c>
      <c r="QW29" s="28">
        <v>5.9447181411087513E-4</v>
      </c>
      <c r="QX29" s="28">
        <v>4.9988851969828829E-5</v>
      </c>
      <c r="QY29" s="28">
        <v>5.4802553495392203E-4</v>
      </c>
      <c r="QZ29" s="28">
        <v>5.2100722678005695E-3</v>
      </c>
      <c r="RA29" s="28">
        <v>1.4651211677119136E-3</v>
      </c>
      <c r="RB29" s="28">
        <v>2.1971609385218471E-4</v>
      </c>
      <c r="RC29" s="28">
        <v>1.6791647067293525E-3</v>
      </c>
      <c r="RD29" s="28">
        <v>8.0859215813688934E-5</v>
      </c>
      <c r="RE29" s="28">
        <v>0</v>
      </c>
      <c r="RF29" s="28">
        <v>0</v>
      </c>
      <c r="RG29" s="28">
        <v>9.4661176262889057E-5</v>
      </c>
      <c r="RH29" s="28">
        <v>2.0295135618653148E-4</v>
      </c>
      <c r="RI29" s="28">
        <v>2.3668154608458281E-3</v>
      </c>
      <c r="RJ29" s="28">
        <v>3.9269568515010178E-4</v>
      </c>
      <c r="RK29" s="28">
        <v>8.3837570855394006E-5</v>
      </c>
      <c r="RL29" s="28">
        <v>3.864965692628175E-4</v>
      </c>
      <c r="RM29" s="28">
        <v>1.2563455384224653E-3</v>
      </c>
      <c r="RN29" s="28">
        <v>5.964227020740509E-3</v>
      </c>
      <c r="RO29" s="28">
        <v>6.5090721473097801E-3</v>
      </c>
      <c r="RP29" s="28">
        <v>0</v>
      </c>
      <c r="RQ29" s="28">
        <v>1.4346743228088599E-5</v>
      </c>
      <c r="RR29" s="28">
        <v>0</v>
      </c>
      <c r="RS29" s="28">
        <v>2.5998132769018412E-3</v>
      </c>
      <c r="RT29" s="28">
        <v>7.6114507392048836E-3</v>
      </c>
      <c r="RU29" s="28">
        <v>2.8888332508358872E-6</v>
      </c>
      <c r="RV29" s="28">
        <v>0</v>
      </c>
      <c r="RW29" s="28">
        <v>5.2309234160929918E-4</v>
      </c>
      <c r="RX29" s="28">
        <v>0</v>
      </c>
      <c r="RY29" s="28">
        <v>7.5470993760973215E-4</v>
      </c>
      <c r="RZ29" s="28">
        <v>1.5496611595153809E-3</v>
      </c>
      <c r="SA29" s="28">
        <v>0</v>
      </c>
      <c r="SB29" s="28">
        <v>1.9526681862771511E-3</v>
      </c>
      <c r="SC29" s="28">
        <v>1.2074881233274937E-3</v>
      </c>
      <c r="SD29" s="28">
        <v>0</v>
      </c>
      <c r="SE29" s="28">
        <v>0</v>
      </c>
      <c r="SF29" s="28">
        <v>0</v>
      </c>
      <c r="SG29" s="28">
        <v>3.2695355912437662E-5</v>
      </c>
      <c r="SH29" s="28">
        <v>4.2784013203345239E-6</v>
      </c>
      <c r="SI29" s="28">
        <v>5.1322756335139275E-3</v>
      </c>
      <c r="SJ29" s="28">
        <v>0</v>
      </c>
      <c r="SK29" s="28">
        <v>0</v>
      </c>
      <c r="SL29" s="28">
        <v>2.8480258770287037E-3</v>
      </c>
      <c r="SM29" s="28">
        <v>2.2093730513006449E-3</v>
      </c>
      <c r="SN29" s="28">
        <v>0</v>
      </c>
      <c r="SO29" s="28">
        <v>4.158962401561439E-4</v>
      </c>
      <c r="SP29" s="28">
        <v>0</v>
      </c>
      <c r="SQ29" s="28">
        <v>3.9651856059208512E-4</v>
      </c>
      <c r="SR29" s="28">
        <v>7.9270743299275637E-4</v>
      </c>
      <c r="SS29" s="28">
        <v>0</v>
      </c>
      <c r="ST29" s="28">
        <v>0</v>
      </c>
      <c r="SU29" s="28">
        <v>5.5227061966434121E-4</v>
      </c>
      <c r="SV29" s="28">
        <v>6.6289707319810987E-4</v>
      </c>
      <c r="SW29" s="28">
        <v>1.0763718746602535E-3</v>
      </c>
      <c r="SX29" s="28">
        <v>3.1831443309783936E-2</v>
      </c>
      <c r="SY29" s="28">
        <v>1.9903534393961309E-6</v>
      </c>
      <c r="SZ29" s="28">
        <v>1.8409258700557984E-5</v>
      </c>
      <c r="TA29" s="28">
        <v>1.2871729210019112E-2</v>
      </c>
      <c r="TB29" s="28">
        <v>6.3654489815235138E-2</v>
      </c>
      <c r="TC29" s="28">
        <v>2.7317001949995756E-3</v>
      </c>
      <c r="TD29" s="28">
        <v>1.3248545292299241E-4</v>
      </c>
      <c r="TE29" s="28">
        <v>0</v>
      </c>
      <c r="TF29" s="28">
        <v>1.9211135804653168E-3</v>
      </c>
      <c r="TG29" s="28">
        <v>1.0546145495027304E-3</v>
      </c>
      <c r="TH29" s="28">
        <v>2.0658581343013793E-4</v>
      </c>
      <c r="TI29" s="28">
        <v>4.7479543718509376E-4</v>
      </c>
      <c r="TJ29" s="28">
        <v>1.703504822216928E-4</v>
      </c>
      <c r="TK29" s="28">
        <v>3.1932257115840912E-4</v>
      </c>
      <c r="TL29" s="28">
        <v>5.7881352404365316E-5</v>
      </c>
      <c r="TM29" s="28">
        <v>1.8018771661445498E-3</v>
      </c>
      <c r="TN29" s="28">
        <v>4.7604804858565331E-3</v>
      </c>
      <c r="TO29" s="28">
        <v>6.7943556132377125E-6</v>
      </c>
      <c r="TP29" s="28">
        <v>3.9916165405884385E-5</v>
      </c>
      <c r="TQ29" s="28">
        <v>1.9972615700680763E-4</v>
      </c>
      <c r="TR29" s="28">
        <v>0</v>
      </c>
      <c r="TS29" s="28">
        <v>4.5145261537982151E-5</v>
      </c>
      <c r="TT29" s="28">
        <v>1.2578931091411505E-5</v>
      </c>
      <c r="TU29" s="28">
        <v>6.7992164076713379E-7</v>
      </c>
      <c r="TV29" s="28">
        <v>7.2440147050656378E-5</v>
      </c>
      <c r="TW29" s="28">
        <v>8.0309092300012708E-4</v>
      </c>
      <c r="TX29" s="28">
        <v>0</v>
      </c>
      <c r="TY29" s="28">
        <v>0</v>
      </c>
      <c r="TZ29" s="28">
        <v>3.8325750210788101E-5</v>
      </c>
      <c r="UA29" s="28">
        <v>2.3000370711088181E-2</v>
      </c>
      <c r="UB29" s="28">
        <v>0</v>
      </c>
      <c r="UC29" s="28">
        <v>0</v>
      </c>
      <c r="UD29" s="28">
        <v>0</v>
      </c>
      <c r="UE29" s="28">
        <v>0</v>
      </c>
      <c r="UF29" s="28">
        <v>0</v>
      </c>
      <c r="UG29" s="28">
        <v>0</v>
      </c>
      <c r="UH29" s="28">
        <v>0</v>
      </c>
      <c r="UI29" s="28">
        <v>2.3793760919943452E-4</v>
      </c>
      <c r="UJ29" s="28">
        <v>3.4266486763954163E-3</v>
      </c>
      <c r="UK29" s="28">
        <v>4.5918049290776253E-3</v>
      </c>
      <c r="UL29" s="28">
        <v>8.628135547041893E-4</v>
      </c>
      <c r="UM29" s="28">
        <v>1.0108412243425846E-3</v>
      </c>
      <c r="UN29" s="28">
        <v>9.2548238171730191E-5</v>
      </c>
      <c r="UO29" s="28">
        <v>6.1087761423550546E-5</v>
      </c>
      <c r="UP29" s="28">
        <v>8.16304050385952E-3</v>
      </c>
      <c r="UQ29" s="28">
        <v>4.9180357018485665E-4</v>
      </c>
      <c r="UR29" s="28">
        <v>1.5322062245104462E-4</v>
      </c>
      <c r="US29" s="28">
        <v>0</v>
      </c>
      <c r="UT29" s="28">
        <v>1.8557909061200917E-4</v>
      </c>
      <c r="UU29" s="28">
        <v>4.1079072980210185E-4</v>
      </c>
      <c r="UV29" s="28">
        <v>1.0058615589514375E-3</v>
      </c>
      <c r="UW29" s="28">
        <v>9.9371478427201509E-4</v>
      </c>
      <c r="UX29" s="28">
        <v>4.9966340884566307E-4</v>
      </c>
      <c r="UY29" s="28">
        <v>6.9797242758795619E-4</v>
      </c>
      <c r="UZ29" s="28">
        <v>0</v>
      </c>
      <c r="VA29" s="28">
        <v>1.9159378716722131E-3</v>
      </c>
      <c r="VB29" s="28">
        <v>9.9526543635874987E-4</v>
      </c>
      <c r="VC29" s="28">
        <v>7.5614545494318008E-5</v>
      </c>
      <c r="VD29" s="28">
        <v>7.2294998972211033E-5</v>
      </c>
      <c r="VE29" s="28">
        <v>7.7837391290813684E-4</v>
      </c>
      <c r="VF29" s="28">
        <v>1.5478459317819215E-5</v>
      </c>
      <c r="VG29" s="28">
        <v>7.4452000262681395E-5</v>
      </c>
      <c r="VH29" s="28">
        <v>1.4457617362495512E-4</v>
      </c>
      <c r="VI29" s="28">
        <v>1.6828894149512053E-4</v>
      </c>
      <c r="VJ29" s="28">
        <v>4.3627060949802399E-4</v>
      </c>
      <c r="VK29" s="28">
        <v>3.2757257577031851E-4</v>
      </c>
      <c r="VL29" s="28">
        <v>7.5391006248537451E-5</v>
      </c>
      <c r="VM29" s="28">
        <v>1.1295881449768785E-5</v>
      </c>
      <c r="VN29" s="28">
        <v>7.3559211159590632E-5</v>
      </c>
      <c r="VO29" s="28">
        <v>1.6433920245617628E-3</v>
      </c>
      <c r="VP29" s="28">
        <v>0</v>
      </c>
      <c r="VQ29" s="28">
        <v>2.0747183953062631E-5</v>
      </c>
      <c r="VR29" s="28">
        <v>0</v>
      </c>
      <c r="VS29" s="28">
        <v>4.980485300620785E-6</v>
      </c>
      <c r="VT29" s="28">
        <v>1.8086379895976279E-6</v>
      </c>
      <c r="VU29" s="28">
        <v>5.7357476634933846E-7</v>
      </c>
      <c r="VV29" s="28">
        <v>4.1307507672172505E-6</v>
      </c>
      <c r="VW29" s="28">
        <v>2.9687964706681669E-4</v>
      </c>
      <c r="VX29" s="28">
        <v>1.099802553653717E-3</v>
      </c>
      <c r="VY29" s="28">
        <v>1.9019059254787862E-4</v>
      </c>
      <c r="VZ29" s="28">
        <v>3.1842384487390518E-3</v>
      </c>
      <c r="WA29" s="28">
        <v>8.6296984227374196E-4</v>
      </c>
      <c r="WB29" s="28">
        <v>1.6321189468726516E-4</v>
      </c>
      <c r="WC29" s="28">
        <v>7.8489544102922082E-4</v>
      </c>
      <c r="WD29" s="28">
        <v>3.0761929228901863E-3</v>
      </c>
      <c r="WE29" s="28">
        <v>0</v>
      </c>
      <c r="WF29" s="28">
        <v>0</v>
      </c>
      <c r="WG29" s="28">
        <v>0</v>
      </c>
      <c r="WH29" s="28">
        <v>0</v>
      </c>
      <c r="WI29" s="28">
        <v>0</v>
      </c>
      <c r="WJ29" s="28">
        <v>0</v>
      </c>
      <c r="WK29" s="28">
        <v>0</v>
      </c>
      <c r="WL29" s="28">
        <v>0</v>
      </c>
      <c r="WM29" s="28">
        <v>0</v>
      </c>
      <c r="WN29" s="28">
        <v>0</v>
      </c>
      <c r="WO29" s="28">
        <v>0</v>
      </c>
      <c r="WP29" s="28">
        <v>0</v>
      </c>
      <c r="WQ29" s="28">
        <v>0</v>
      </c>
      <c r="WR29" s="28">
        <v>0</v>
      </c>
      <c r="WS29" s="28">
        <v>0</v>
      </c>
      <c r="WT29" s="28">
        <v>0</v>
      </c>
      <c r="WU29" s="28">
        <v>0</v>
      </c>
      <c r="WV29" s="28">
        <v>0</v>
      </c>
      <c r="WW29" s="28">
        <v>0</v>
      </c>
      <c r="WX29" s="28">
        <v>0</v>
      </c>
      <c r="WY29" s="28">
        <v>0</v>
      </c>
      <c r="WZ29" s="28">
        <v>0</v>
      </c>
      <c r="XA29" s="28">
        <v>0</v>
      </c>
      <c r="XB29" s="28">
        <v>0</v>
      </c>
      <c r="XC29" s="28">
        <v>0</v>
      </c>
      <c r="XD29" s="28">
        <v>0</v>
      </c>
      <c r="XE29" s="28">
        <v>0</v>
      </c>
      <c r="XF29" s="28">
        <v>0</v>
      </c>
      <c r="XG29" s="28">
        <v>0</v>
      </c>
      <c r="XH29" s="28">
        <v>0</v>
      </c>
      <c r="XI29" s="28">
        <v>0</v>
      </c>
      <c r="XJ29" s="28">
        <v>0</v>
      </c>
      <c r="XK29" s="28">
        <v>0</v>
      </c>
      <c r="XL29" s="28">
        <v>0</v>
      </c>
      <c r="XM29" s="28">
        <v>0</v>
      </c>
      <c r="XN29" s="28">
        <v>0</v>
      </c>
      <c r="XO29" s="28">
        <v>0</v>
      </c>
      <c r="XP29" s="28">
        <v>0</v>
      </c>
      <c r="XQ29" s="28">
        <v>0</v>
      </c>
      <c r="XR29" s="28">
        <v>0</v>
      </c>
      <c r="XS29" s="28">
        <v>9.3879265472551765E-11</v>
      </c>
      <c r="XT29" s="28">
        <v>8.2507805032605575E-9</v>
      </c>
      <c r="XU29" s="28">
        <v>1.6875346953160175E-10</v>
      </c>
      <c r="XV29" s="28">
        <v>6.4569910307454847E-8</v>
      </c>
      <c r="XW29" s="28">
        <v>1.7051754452879209E-9</v>
      </c>
      <c r="XX29" s="28">
        <v>1.9195107725522575E-9</v>
      </c>
      <c r="XY29" s="28">
        <v>7.2653305593917139E-9</v>
      </c>
      <c r="XZ29" s="28">
        <v>1.4022453420636793E-8</v>
      </c>
      <c r="YA29" s="28">
        <v>1.4287676819435546E-8</v>
      </c>
      <c r="YB29" s="28">
        <v>2.5840414252797927E-9</v>
      </c>
      <c r="YC29" s="28">
        <v>1.0971987762786739E-9</v>
      </c>
      <c r="YD29" s="28">
        <v>3.4227709555523234E-9</v>
      </c>
      <c r="YE29" s="28">
        <v>4.6011834342607472E-9</v>
      </c>
      <c r="YF29" s="28">
        <v>0</v>
      </c>
      <c r="YG29" s="28">
        <v>8.5934634408424415E-11</v>
      </c>
      <c r="YH29" s="28">
        <v>1.5276947762377091E-10</v>
      </c>
      <c r="YI29" s="28">
        <v>9.6654906300841503E-11</v>
      </c>
      <c r="YJ29" s="28">
        <v>6.2196581218643132E-11</v>
      </c>
      <c r="YK29" s="28">
        <v>9.6095194024314878E-9</v>
      </c>
      <c r="YL29" s="28">
        <v>9.5502450392359606E-10</v>
      </c>
      <c r="YM29" s="28">
        <v>6.6431877776551573E-9</v>
      </c>
      <c r="YN29" s="28">
        <v>2.8920690287037587E-9</v>
      </c>
      <c r="YO29" s="28">
        <v>4.339061998592797E-9</v>
      </c>
      <c r="YP29" s="28">
        <v>1.0501544078778124E-11</v>
      </c>
      <c r="YQ29" s="28">
        <v>9.1741343410944864E-9</v>
      </c>
      <c r="YR29" s="28">
        <v>0</v>
      </c>
      <c r="YS29" s="28">
        <v>3.4740276078082388E-7</v>
      </c>
      <c r="YT29" s="28">
        <v>0</v>
      </c>
      <c r="YU29" s="28">
        <v>4.8872358604512556E-8</v>
      </c>
      <c r="YV29" s="28">
        <v>0</v>
      </c>
      <c r="YW29" s="28">
        <v>0</v>
      </c>
      <c r="YX29" s="28">
        <v>1.1462646803961363E-10</v>
      </c>
      <c r="YY29" s="28">
        <v>8.7073871668508218E-8</v>
      </c>
      <c r="YZ29" s="28">
        <v>7.5709136737600602E-9</v>
      </c>
      <c r="ZA29" s="28">
        <v>3.0434867426265555E-7</v>
      </c>
      <c r="ZB29" s="28">
        <v>1.484425293796221E-8</v>
      </c>
      <c r="ZC29" s="28">
        <v>5.7901045069641555E-10</v>
      </c>
      <c r="ZD29" s="28">
        <v>0</v>
      </c>
      <c r="ZE29" s="28">
        <v>2.666699394637817E-8</v>
      </c>
      <c r="ZF29" s="28">
        <v>1.1856744919214179E-7</v>
      </c>
    </row>
    <row r="30" spans="2:682" s="28" customFormat="1" ht="30" x14ac:dyDescent="0.25">
      <c r="B30" s="22" t="s">
        <v>36</v>
      </c>
      <c r="C30" s="55">
        <v>0</v>
      </c>
      <c r="D30" s="55">
        <v>0</v>
      </c>
      <c r="E30" s="42">
        <v>0</v>
      </c>
      <c r="F30" s="42">
        <v>0</v>
      </c>
      <c r="G30" s="55">
        <v>0</v>
      </c>
      <c r="H30" s="55">
        <v>0</v>
      </c>
      <c r="I30" s="42">
        <v>0</v>
      </c>
      <c r="J30" s="42">
        <v>0</v>
      </c>
      <c r="K30" s="55">
        <v>0</v>
      </c>
      <c r="L30" s="55">
        <v>0</v>
      </c>
      <c r="M30" s="42">
        <v>0</v>
      </c>
      <c r="N30" s="42">
        <v>0</v>
      </c>
      <c r="O30" s="55">
        <v>0</v>
      </c>
      <c r="P30" s="55">
        <v>0</v>
      </c>
      <c r="Q30" s="42">
        <v>0</v>
      </c>
      <c r="R30" s="42">
        <v>0</v>
      </c>
      <c r="S30" s="55">
        <v>0</v>
      </c>
      <c r="T30" s="55">
        <v>0</v>
      </c>
      <c r="U30" s="42">
        <v>0</v>
      </c>
      <c r="V30" s="42">
        <v>0</v>
      </c>
      <c r="W30" s="55">
        <v>0</v>
      </c>
      <c r="X30" s="55">
        <v>0</v>
      </c>
      <c r="Y30" s="42">
        <v>0</v>
      </c>
      <c r="Z30" s="42">
        <v>0</v>
      </c>
      <c r="AA30" s="55">
        <v>0</v>
      </c>
      <c r="AB30" s="55">
        <v>0</v>
      </c>
      <c r="AC30" s="42">
        <v>0</v>
      </c>
      <c r="AD30" s="42">
        <v>0</v>
      </c>
      <c r="AE30" s="55">
        <v>0</v>
      </c>
      <c r="AF30" s="55">
        <v>0</v>
      </c>
      <c r="AG30" s="42">
        <v>0</v>
      </c>
      <c r="AH30" s="42">
        <v>0</v>
      </c>
      <c r="AI30" s="55">
        <v>0</v>
      </c>
      <c r="AJ30" s="55">
        <v>0</v>
      </c>
      <c r="AK30" s="42">
        <v>0</v>
      </c>
      <c r="AL30" s="42">
        <v>0</v>
      </c>
      <c r="AM30" s="55">
        <v>0</v>
      </c>
      <c r="AN30" s="55">
        <v>0</v>
      </c>
      <c r="AO30" s="55">
        <v>0</v>
      </c>
      <c r="AP30" s="55">
        <v>0</v>
      </c>
      <c r="AQ30" s="55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B30" s="42">
        <v>0</v>
      </c>
      <c r="CC30" s="42">
        <v>0</v>
      </c>
      <c r="CD30" s="56">
        <v>0</v>
      </c>
      <c r="CE30" s="55">
        <v>0</v>
      </c>
      <c r="CF30" s="42">
        <v>0</v>
      </c>
      <c r="CG30" s="42">
        <v>0</v>
      </c>
      <c r="CH30" s="42">
        <v>0</v>
      </c>
      <c r="CI30" s="42">
        <v>0</v>
      </c>
      <c r="CJ30" s="42">
        <v>0</v>
      </c>
      <c r="CK30" s="42">
        <v>0</v>
      </c>
      <c r="CL30" s="42">
        <v>0</v>
      </c>
      <c r="CM30" s="42">
        <v>0</v>
      </c>
      <c r="CN30" s="42">
        <v>0</v>
      </c>
      <c r="CO30" s="42">
        <v>0</v>
      </c>
      <c r="CP30" s="42">
        <v>0</v>
      </c>
      <c r="CQ30" s="42">
        <v>0</v>
      </c>
      <c r="CR30" s="42">
        <v>0</v>
      </c>
      <c r="CS30" s="42">
        <v>0</v>
      </c>
      <c r="CT30" s="42">
        <v>0</v>
      </c>
      <c r="CU30" s="42">
        <v>0</v>
      </c>
      <c r="CV30" s="42">
        <v>0</v>
      </c>
      <c r="CW30" s="42">
        <v>0</v>
      </c>
      <c r="CX30" s="42">
        <v>0</v>
      </c>
      <c r="CY30" s="42">
        <v>0</v>
      </c>
      <c r="CZ30" s="42">
        <v>0</v>
      </c>
      <c r="DA30" s="42">
        <v>0</v>
      </c>
      <c r="DB30" s="42">
        <v>0</v>
      </c>
      <c r="DC30" s="42">
        <v>0</v>
      </c>
      <c r="DD30" s="42">
        <v>0</v>
      </c>
      <c r="DE30" s="42">
        <v>0</v>
      </c>
      <c r="DF30" s="42">
        <v>0</v>
      </c>
      <c r="DG30" s="42">
        <v>0</v>
      </c>
      <c r="DH30" s="42">
        <v>0</v>
      </c>
      <c r="DI30" s="42">
        <v>0</v>
      </c>
      <c r="DJ30" s="42">
        <v>0</v>
      </c>
      <c r="DK30" s="42">
        <v>0</v>
      </c>
      <c r="DL30" s="42">
        <v>0</v>
      </c>
      <c r="DM30" s="42">
        <v>0</v>
      </c>
      <c r="DN30" s="42">
        <v>0</v>
      </c>
      <c r="DO30" s="42">
        <v>0</v>
      </c>
      <c r="DP30" s="42">
        <v>0</v>
      </c>
      <c r="DQ30" s="42">
        <v>0</v>
      </c>
      <c r="DR30" s="56">
        <v>0</v>
      </c>
      <c r="DS30" s="55">
        <v>0</v>
      </c>
      <c r="DT30" s="42">
        <v>0</v>
      </c>
      <c r="DU30" s="42">
        <v>0</v>
      </c>
      <c r="DV30" s="42">
        <v>0</v>
      </c>
      <c r="DW30" s="42">
        <v>0</v>
      </c>
      <c r="DX30" s="42">
        <v>0</v>
      </c>
      <c r="DY30" s="42">
        <v>0</v>
      </c>
      <c r="DZ30" s="42">
        <v>0</v>
      </c>
      <c r="EA30" s="42">
        <v>0</v>
      </c>
      <c r="EB30" s="42">
        <v>0</v>
      </c>
      <c r="EC30" s="42">
        <v>0</v>
      </c>
      <c r="ED30" s="42">
        <v>0</v>
      </c>
      <c r="EE30" s="42">
        <v>0</v>
      </c>
      <c r="EF30" s="42">
        <v>0</v>
      </c>
      <c r="EG30" s="42">
        <v>0</v>
      </c>
      <c r="EH30" s="42">
        <v>0</v>
      </c>
      <c r="EI30" s="42">
        <v>0</v>
      </c>
      <c r="EJ30" s="42">
        <v>0</v>
      </c>
      <c r="EK30" s="42">
        <v>0</v>
      </c>
      <c r="EL30" s="42">
        <v>0</v>
      </c>
      <c r="EM30" s="42">
        <v>0</v>
      </c>
      <c r="EN30" s="42">
        <v>0</v>
      </c>
      <c r="EO30" s="42">
        <v>0</v>
      </c>
      <c r="EP30" s="42">
        <v>0</v>
      </c>
      <c r="EQ30" s="42">
        <v>0</v>
      </c>
      <c r="ER30" s="42">
        <v>0</v>
      </c>
      <c r="ES30" s="42">
        <v>0</v>
      </c>
      <c r="ET30" s="42">
        <v>0</v>
      </c>
      <c r="EU30" s="42">
        <v>0</v>
      </c>
      <c r="EV30" s="42">
        <v>0</v>
      </c>
      <c r="EW30" s="42">
        <v>0</v>
      </c>
      <c r="EX30" s="42">
        <v>0</v>
      </c>
      <c r="EY30" s="42">
        <v>0</v>
      </c>
      <c r="EZ30" s="42">
        <v>0</v>
      </c>
      <c r="FA30" s="42">
        <v>0</v>
      </c>
      <c r="FB30" s="42">
        <v>0</v>
      </c>
      <c r="FC30" s="42">
        <v>0</v>
      </c>
      <c r="FD30" s="42">
        <v>0</v>
      </c>
      <c r="FE30" s="42">
        <v>0</v>
      </c>
      <c r="FF30" s="56">
        <v>0</v>
      </c>
      <c r="FG30" s="55">
        <v>0</v>
      </c>
      <c r="FH30" s="42">
        <v>0</v>
      </c>
      <c r="FI30" s="42">
        <v>0</v>
      </c>
      <c r="FJ30" s="42">
        <v>0</v>
      </c>
      <c r="FK30" s="42">
        <v>0</v>
      </c>
      <c r="FL30" s="42">
        <v>0</v>
      </c>
      <c r="FM30" s="42">
        <v>0</v>
      </c>
      <c r="FN30" s="42">
        <v>0</v>
      </c>
      <c r="FO30" s="42">
        <v>0</v>
      </c>
      <c r="FP30" s="42">
        <v>0</v>
      </c>
      <c r="FQ30" s="42">
        <v>0</v>
      </c>
      <c r="FR30" s="42">
        <v>0</v>
      </c>
      <c r="FS30" s="42">
        <v>0</v>
      </c>
      <c r="FT30" s="42">
        <v>0</v>
      </c>
      <c r="FU30" s="42">
        <v>0</v>
      </c>
      <c r="FV30" s="42">
        <v>0</v>
      </c>
      <c r="FW30" s="42">
        <v>0</v>
      </c>
      <c r="FX30" s="42">
        <v>0</v>
      </c>
      <c r="FY30" s="42">
        <v>0</v>
      </c>
      <c r="FZ30" s="42">
        <v>0</v>
      </c>
      <c r="GA30" s="42">
        <v>0</v>
      </c>
      <c r="GB30" s="42">
        <v>0</v>
      </c>
      <c r="GC30" s="42">
        <v>0</v>
      </c>
      <c r="GD30" s="42">
        <v>0</v>
      </c>
      <c r="GE30" s="42">
        <v>0</v>
      </c>
      <c r="GF30" s="42">
        <v>0</v>
      </c>
      <c r="GG30" s="42">
        <v>0</v>
      </c>
      <c r="GH30" s="42">
        <v>0</v>
      </c>
      <c r="GI30" s="42">
        <v>0</v>
      </c>
      <c r="GJ30" s="42">
        <v>0</v>
      </c>
      <c r="GK30" s="42">
        <v>0</v>
      </c>
      <c r="GL30" s="42">
        <v>0</v>
      </c>
      <c r="GM30" s="42">
        <v>0</v>
      </c>
      <c r="GN30" s="42">
        <v>0</v>
      </c>
      <c r="GO30" s="42">
        <v>0</v>
      </c>
      <c r="GP30" s="42">
        <v>0</v>
      </c>
      <c r="GQ30" s="42">
        <v>0</v>
      </c>
      <c r="GR30" s="42">
        <v>0</v>
      </c>
      <c r="GS30" s="42">
        <v>0</v>
      </c>
      <c r="GT30" s="56">
        <v>0</v>
      </c>
      <c r="GU30" s="55">
        <v>0</v>
      </c>
      <c r="GV30" s="42">
        <v>0</v>
      </c>
      <c r="GW30" s="42">
        <v>0</v>
      </c>
      <c r="GX30" s="42">
        <v>0</v>
      </c>
      <c r="GY30" s="42">
        <v>0</v>
      </c>
      <c r="GZ30" s="42">
        <v>0</v>
      </c>
      <c r="HA30" s="42">
        <v>0</v>
      </c>
      <c r="HB30" s="42">
        <v>0</v>
      </c>
      <c r="HC30" s="42">
        <v>0</v>
      </c>
      <c r="HD30" s="42">
        <v>0</v>
      </c>
      <c r="HE30" s="42">
        <v>0</v>
      </c>
      <c r="HF30" s="42">
        <v>0</v>
      </c>
      <c r="HG30" s="42">
        <v>0</v>
      </c>
      <c r="HH30" s="42">
        <v>0</v>
      </c>
      <c r="HI30" s="42">
        <v>0</v>
      </c>
      <c r="HJ30" s="42">
        <v>0</v>
      </c>
      <c r="HK30" s="42">
        <v>0</v>
      </c>
      <c r="HL30" s="42">
        <v>0</v>
      </c>
      <c r="HM30" s="42">
        <v>0</v>
      </c>
      <c r="HN30" s="42">
        <v>0</v>
      </c>
      <c r="HO30" s="42">
        <v>0</v>
      </c>
      <c r="HP30" s="42">
        <v>0</v>
      </c>
      <c r="HQ30" s="42">
        <v>0</v>
      </c>
      <c r="HR30" s="42">
        <v>0</v>
      </c>
      <c r="HS30" s="42">
        <v>0</v>
      </c>
      <c r="HT30" s="42">
        <v>0</v>
      </c>
      <c r="HU30" s="42">
        <v>0</v>
      </c>
      <c r="HV30" s="42">
        <v>0</v>
      </c>
      <c r="HW30" s="42">
        <v>0</v>
      </c>
      <c r="HX30" s="42">
        <v>0</v>
      </c>
      <c r="HY30" s="42">
        <v>0</v>
      </c>
      <c r="HZ30" s="42">
        <v>0</v>
      </c>
      <c r="IA30" s="42">
        <v>0</v>
      </c>
      <c r="IB30" s="42">
        <v>0</v>
      </c>
      <c r="IC30" s="42">
        <v>0</v>
      </c>
      <c r="ID30" s="42">
        <v>0</v>
      </c>
      <c r="IE30" s="42">
        <v>0</v>
      </c>
      <c r="IF30" s="42">
        <v>0</v>
      </c>
      <c r="IG30" s="42">
        <v>0</v>
      </c>
      <c r="IH30" s="56">
        <v>0</v>
      </c>
      <c r="II30" s="55">
        <v>0</v>
      </c>
      <c r="IJ30" s="42">
        <v>0</v>
      </c>
      <c r="IK30" s="42">
        <v>0</v>
      </c>
      <c r="IL30" s="42">
        <v>0</v>
      </c>
      <c r="IM30" s="42">
        <v>0</v>
      </c>
      <c r="IN30" s="42">
        <v>0</v>
      </c>
      <c r="IO30" s="42">
        <v>0</v>
      </c>
      <c r="IP30" s="42">
        <v>0</v>
      </c>
      <c r="IQ30" s="42">
        <v>0</v>
      </c>
      <c r="IR30" s="42">
        <v>0</v>
      </c>
      <c r="IS30" s="42">
        <v>0</v>
      </c>
      <c r="IT30" s="42">
        <v>0</v>
      </c>
      <c r="IU30" s="42">
        <v>0</v>
      </c>
      <c r="IV30" s="42">
        <v>0</v>
      </c>
      <c r="IW30" s="42">
        <v>0</v>
      </c>
      <c r="IX30" s="42">
        <v>0</v>
      </c>
      <c r="IY30" s="42">
        <v>0</v>
      </c>
      <c r="IZ30" s="42">
        <v>0</v>
      </c>
      <c r="JA30" s="42">
        <v>0</v>
      </c>
      <c r="JB30" s="42">
        <v>0</v>
      </c>
      <c r="JC30" s="42">
        <v>0</v>
      </c>
      <c r="JD30" s="42">
        <v>0</v>
      </c>
      <c r="JE30" s="42">
        <v>0</v>
      </c>
      <c r="JF30" s="42">
        <v>0</v>
      </c>
      <c r="JG30" s="42">
        <v>0</v>
      </c>
      <c r="JH30" s="42">
        <v>0</v>
      </c>
      <c r="JI30" s="42">
        <v>0</v>
      </c>
      <c r="JJ30" s="42">
        <v>0</v>
      </c>
      <c r="JK30" s="42">
        <v>0</v>
      </c>
      <c r="JL30" s="42">
        <v>0</v>
      </c>
      <c r="JM30" s="42">
        <v>0</v>
      </c>
      <c r="JN30" s="42">
        <v>0</v>
      </c>
      <c r="JO30" s="42">
        <v>0</v>
      </c>
      <c r="JP30" s="42">
        <v>0</v>
      </c>
      <c r="JQ30" s="42">
        <v>0</v>
      </c>
      <c r="JR30" s="42">
        <v>0</v>
      </c>
      <c r="JS30" s="42">
        <v>0</v>
      </c>
      <c r="JT30" s="42">
        <v>0</v>
      </c>
      <c r="JU30" s="42">
        <v>0</v>
      </c>
      <c r="JV30" s="56">
        <v>0</v>
      </c>
      <c r="JW30" s="55">
        <v>0</v>
      </c>
      <c r="JX30" s="42">
        <v>0</v>
      </c>
      <c r="JY30" s="42">
        <v>0</v>
      </c>
      <c r="JZ30" s="42">
        <v>0</v>
      </c>
      <c r="KA30" s="42">
        <v>0</v>
      </c>
      <c r="KB30" s="42">
        <v>0</v>
      </c>
      <c r="KC30" s="42">
        <v>0</v>
      </c>
      <c r="KD30" s="42">
        <v>0</v>
      </c>
      <c r="KE30" s="42">
        <v>0</v>
      </c>
      <c r="KF30" s="42">
        <v>0</v>
      </c>
      <c r="KG30" s="42">
        <v>0</v>
      </c>
      <c r="KH30" s="42">
        <v>0</v>
      </c>
      <c r="KI30" s="42">
        <v>0</v>
      </c>
      <c r="KJ30" s="42">
        <v>0</v>
      </c>
      <c r="KK30" s="42">
        <v>0</v>
      </c>
      <c r="KL30" s="42">
        <v>0</v>
      </c>
      <c r="KM30" s="42">
        <v>0</v>
      </c>
      <c r="KN30" s="42">
        <v>0</v>
      </c>
      <c r="KO30" s="42">
        <v>0</v>
      </c>
      <c r="KP30" s="42">
        <v>0</v>
      </c>
      <c r="KQ30" s="42">
        <v>0</v>
      </c>
      <c r="KR30" s="42">
        <v>0</v>
      </c>
      <c r="KS30" s="42">
        <v>0</v>
      </c>
      <c r="KT30" s="42">
        <v>0</v>
      </c>
      <c r="KU30" s="42">
        <v>0</v>
      </c>
      <c r="KV30" s="42">
        <v>0</v>
      </c>
      <c r="KW30" s="42">
        <v>0</v>
      </c>
      <c r="KX30" s="42">
        <v>0</v>
      </c>
      <c r="KY30" s="42">
        <v>0</v>
      </c>
      <c r="KZ30" s="42">
        <v>0</v>
      </c>
      <c r="LA30" s="42">
        <v>0</v>
      </c>
      <c r="LB30" s="42">
        <v>0</v>
      </c>
      <c r="LC30" s="42">
        <v>0</v>
      </c>
      <c r="LD30" s="42">
        <v>0</v>
      </c>
      <c r="LE30" s="42">
        <v>0</v>
      </c>
      <c r="LF30" s="42">
        <v>0</v>
      </c>
      <c r="LG30" s="42">
        <v>0</v>
      </c>
      <c r="LH30" s="42">
        <v>0</v>
      </c>
      <c r="LI30" s="42">
        <v>0</v>
      </c>
      <c r="LJ30" s="56">
        <v>0</v>
      </c>
      <c r="LK30" s="55">
        <v>0</v>
      </c>
      <c r="LL30" s="42">
        <v>0</v>
      </c>
      <c r="LM30" s="42">
        <v>0</v>
      </c>
      <c r="LN30" s="42">
        <v>0</v>
      </c>
      <c r="LO30" s="42">
        <v>0</v>
      </c>
      <c r="LP30" s="42">
        <v>0</v>
      </c>
      <c r="LQ30" s="42">
        <v>0</v>
      </c>
      <c r="LR30" s="42">
        <v>0</v>
      </c>
      <c r="LS30" s="42">
        <v>0</v>
      </c>
      <c r="LT30" s="42">
        <v>0</v>
      </c>
      <c r="LU30" s="42">
        <v>0</v>
      </c>
      <c r="LV30" s="42">
        <v>0</v>
      </c>
      <c r="LW30" s="42">
        <v>0</v>
      </c>
      <c r="LX30" s="42">
        <v>0</v>
      </c>
      <c r="LY30" s="42">
        <v>0</v>
      </c>
      <c r="LZ30" s="42">
        <v>0</v>
      </c>
      <c r="MA30" s="42">
        <v>0</v>
      </c>
      <c r="MB30" s="42">
        <v>0</v>
      </c>
      <c r="MC30" s="42">
        <v>0</v>
      </c>
      <c r="MD30" s="42">
        <v>0</v>
      </c>
      <c r="ME30" s="42">
        <v>0</v>
      </c>
      <c r="MF30" s="42">
        <v>0</v>
      </c>
      <c r="MG30" s="42">
        <v>0</v>
      </c>
      <c r="MH30" s="42">
        <v>0</v>
      </c>
      <c r="MI30" s="42">
        <v>0</v>
      </c>
      <c r="MJ30" s="42">
        <v>0</v>
      </c>
      <c r="MK30" s="42">
        <v>0</v>
      </c>
      <c r="ML30" s="42">
        <v>0</v>
      </c>
      <c r="MM30" s="42">
        <v>0</v>
      </c>
      <c r="MN30" s="42">
        <v>0</v>
      </c>
      <c r="MO30" s="42">
        <v>0</v>
      </c>
      <c r="MP30" s="42">
        <v>0</v>
      </c>
      <c r="MQ30" s="42">
        <v>0</v>
      </c>
      <c r="MR30" s="42">
        <v>0</v>
      </c>
      <c r="MS30" s="42">
        <v>0</v>
      </c>
      <c r="MT30" s="42">
        <v>0</v>
      </c>
      <c r="MU30" s="42">
        <v>0</v>
      </c>
      <c r="MV30" s="42">
        <v>0</v>
      </c>
      <c r="MW30" s="42">
        <v>0</v>
      </c>
      <c r="MX30" s="56">
        <v>0</v>
      </c>
      <c r="MY30" s="51">
        <v>0</v>
      </c>
      <c r="MZ30" s="51">
        <v>0</v>
      </c>
      <c r="NA30" s="51">
        <v>0</v>
      </c>
      <c r="NB30" s="51">
        <v>0</v>
      </c>
      <c r="NC30" s="51">
        <v>0</v>
      </c>
      <c r="ND30" s="51">
        <v>0</v>
      </c>
      <c r="NE30" s="51">
        <v>0</v>
      </c>
      <c r="NF30" s="51">
        <v>0</v>
      </c>
      <c r="NG30" s="51">
        <v>0</v>
      </c>
      <c r="NH30" s="51">
        <v>0</v>
      </c>
      <c r="NI30" s="51">
        <v>0</v>
      </c>
      <c r="NJ30" s="51">
        <v>0</v>
      </c>
      <c r="NK30" s="51">
        <v>0</v>
      </c>
      <c r="NL30" s="51">
        <v>0</v>
      </c>
      <c r="NM30" s="51">
        <v>0</v>
      </c>
      <c r="NN30" s="51">
        <v>0</v>
      </c>
      <c r="NO30" s="51">
        <v>0</v>
      </c>
      <c r="NP30" s="51">
        <v>0</v>
      </c>
      <c r="NQ30" s="51">
        <v>0</v>
      </c>
      <c r="NR30" s="51">
        <v>0</v>
      </c>
      <c r="NS30" s="51">
        <v>0</v>
      </c>
      <c r="NT30" s="51">
        <v>0</v>
      </c>
      <c r="NU30" s="51">
        <v>0</v>
      </c>
      <c r="NV30" s="51">
        <v>0</v>
      </c>
      <c r="NW30" s="51">
        <v>0</v>
      </c>
      <c r="NX30" s="51">
        <v>0</v>
      </c>
      <c r="NY30" s="51">
        <v>0</v>
      </c>
      <c r="NZ30" s="51">
        <v>0</v>
      </c>
      <c r="OA30" s="51">
        <v>0</v>
      </c>
      <c r="OB30" s="51">
        <v>0</v>
      </c>
      <c r="OC30" s="51">
        <v>0</v>
      </c>
      <c r="OD30" s="51">
        <v>0</v>
      </c>
      <c r="OE30" s="51">
        <v>0</v>
      </c>
      <c r="OF30" s="51">
        <v>0</v>
      </c>
      <c r="OG30" s="51">
        <v>0</v>
      </c>
      <c r="OH30" s="51">
        <v>0</v>
      </c>
      <c r="OI30" s="51">
        <v>0</v>
      </c>
      <c r="OJ30" s="51">
        <v>0</v>
      </c>
      <c r="OK30" s="51">
        <v>0</v>
      </c>
      <c r="OL30" s="51">
        <v>0</v>
      </c>
      <c r="OM30" s="28">
        <v>0</v>
      </c>
      <c r="ON30" s="28">
        <v>0</v>
      </c>
      <c r="OO30" s="28">
        <v>0</v>
      </c>
      <c r="OP30" s="28">
        <v>0</v>
      </c>
      <c r="OQ30" s="28">
        <v>0</v>
      </c>
      <c r="OR30" s="28">
        <v>0</v>
      </c>
      <c r="OS30" s="28">
        <v>0</v>
      </c>
      <c r="OT30" s="28">
        <v>0</v>
      </c>
      <c r="OU30" s="28">
        <v>0</v>
      </c>
      <c r="OV30" s="28">
        <v>0</v>
      </c>
      <c r="OW30" s="28">
        <v>0</v>
      </c>
      <c r="OX30" s="28">
        <v>0</v>
      </c>
      <c r="OY30" s="28">
        <v>0</v>
      </c>
      <c r="OZ30" s="28">
        <v>0</v>
      </c>
      <c r="PA30" s="28">
        <v>0</v>
      </c>
      <c r="PB30" s="28">
        <v>0</v>
      </c>
      <c r="PC30" s="28">
        <v>0</v>
      </c>
      <c r="PD30" s="28">
        <v>0</v>
      </c>
      <c r="PE30" s="28">
        <v>0</v>
      </c>
      <c r="PF30" s="28">
        <v>0</v>
      </c>
      <c r="PG30" s="28">
        <v>0</v>
      </c>
      <c r="PH30" s="28">
        <v>0</v>
      </c>
      <c r="PI30" s="28">
        <v>0</v>
      </c>
      <c r="PJ30" s="28">
        <v>0</v>
      </c>
      <c r="PK30" s="28">
        <v>0</v>
      </c>
      <c r="PL30" s="28">
        <v>0</v>
      </c>
      <c r="PM30" s="28">
        <v>0</v>
      </c>
      <c r="PN30" s="28">
        <v>0</v>
      </c>
      <c r="PO30" s="28">
        <v>0</v>
      </c>
      <c r="PP30" s="28">
        <v>0</v>
      </c>
      <c r="PQ30" s="28">
        <v>0</v>
      </c>
      <c r="PR30" s="28">
        <v>0</v>
      </c>
      <c r="PS30" s="28">
        <v>0</v>
      </c>
      <c r="PT30" s="28">
        <v>0</v>
      </c>
      <c r="PU30" s="28">
        <v>0</v>
      </c>
      <c r="PV30" s="28">
        <v>0</v>
      </c>
      <c r="PW30" s="28">
        <v>0</v>
      </c>
      <c r="PX30" s="28">
        <v>0</v>
      </c>
      <c r="PY30" s="28">
        <v>0</v>
      </c>
      <c r="PZ30" s="28">
        <v>0</v>
      </c>
      <c r="QA30" s="28">
        <v>0</v>
      </c>
      <c r="QB30" s="28">
        <v>0</v>
      </c>
      <c r="QC30" s="28">
        <v>0</v>
      </c>
      <c r="QD30" s="28">
        <v>0</v>
      </c>
      <c r="QE30" s="28">
        <v>0</v>
      </c>
      <c r="QF30" s="28">
        <v>0</v>
      </c>
      <c r="QG30" s="28">
        <v>2.3185087627553003E-7</v>
      </c>
      <c r="QH30" s="28">
        <v>1.3736446646817058E-7</v>
      </c>
      <c r="QI30" s="28">
        <v>0</v>
      </c>
      <c r="QJ30" s="28">
        <v>5.370928235493011E-8</v>
      </c>
      <c r="QK30" s="28">
        <v>2.3655891823182174E-7</v>
      </c>
      <c r="QL30" s="28">
        <v>6.5369033563911216E-7</v>
      </c>
      <c r="QM30" s="28">
        <v>0</v>
      </c>
      <c r="QN30" s="28">
        <v>0</v>
      </c>
      <c r="QO30" s="28">
        <v>2.2961962713452522E-6</v>
      </c>
      <c r="QP30" s="28">
        <v>0</v>
      </c>
      <c r="QQ30" s="28">
        <v>3.4238146895404498E-7</v>
      </c>
      <c r="QR30" s="28">
        <v>0</v>
      </c>
      <c r="QS30" s="28">
        <v>0</v>
      </c>
      <c r="QT30" s="28">
        <v>0</v>
      </c>
      <c r="QU30" s="28">
        <v>0</v>
      </c>
      <c r="QV30" s="28">
        <v>0</v>
      </c>
      <c r="QW30" s="28">
        <v>0</v>
      </c>
      <c r="QX30" s="28">
        <v>0</v>
      </c>
      <c r="QY30" s="28">
        <v>7.0529091544813127E-7</v>
      </c>
      <c r="QZ30" s="28">
        <v>4.1751161916181445E-5</v>
      </c>
      <c r="RA30" s="28">
        <v>1.8855630514735822E-6</v>
      </c>
      <c r="RB30" s="28">
        <v>7.6978903962299228E-7</v>
      </c>
      <c r="RC30" s="28">
        <v>5.9719744604080915E-4</v>
      </c>
      <c r="RD30" s="28">
        <v>0</v>
      </c>
      <c r="RE30" s="28">
        <v>0</v>
      </c>
      <c r="RF30" s="28">
        <v>0</v>
      </c>
      <c r="RG30" s="28">
        <v>7.6588157753576525E-6</v>
      </c>
      <c r="RH30" s="28">
        <v>9.318020602222532E-5</v>
      </c>
      <c r="RI30" s="28">
        <v>0</v>
      </c>
      <c r="RJ30" s="28">
        <v>3.5448961170914117E-6</v>
      </c>
      <c r="RK30" s="28">
        <v>1.7862924141809344E-4</v>
      </c>
      <c r="RL30" s="28">
        <v>9.2574642621912062E-5</v>
      </c>
      <c r="RM30" s="28">
        <v>7.4217809014953673E-5</v>
      </c>
      <c r="RN30" s="28">
        <v>4.4974021875532344E-5</v>
      </c>
      <c r="RO30" s="28">
        <v>0</v>
      </c>
      <c r="RP30" s="28">
        <v>0</v>
      </c>
      <c r="RQ30" s="28">
        <v>0</v>
      </c>
      <c r="RR30" s="28">
        <v>0</v>
      </c>
      <c r="RS30" s="28">
        <v>0</v>
      </c>
      <c r="RT30" s="28">
        <v>0</v>
      </c>
      <c r="RU30" s="28">
        <v>0</v>
      </c>
      <c r="RV30" s="28">
        <v>3.4780118767230306E-6</v>
      </c>
      <c r="RW30" s="28">
        <v>0</v>
      </c>
      <c r="RX30" s="28">
        <v>0</v>
      </c>
      <c r="RY30" s="28">
        <v>0</v>
      </c>
      <c r="RZ30" s="28">
        <v>0</v>
      </c>
      <c r="SA30" s="28">
        <v>7.2156225883190928E-8</v>
      </c>
      <c r="SB30" s="28">
        <v>0</v>
      </c>
      <c r="SC30" s="28">
        <v>0</v>
      </c>
      <c r="SD30" s="28">
        <v>0</v>
      </c>
      <c r="SE30" s="28">
        <v>0</v>
      </c>
      <c r="SF30" s="28">
        <v>0</v>
      </c>
      <c r="SG30" s="28">
        <v>0</v>
      </c>
      <c r="SH30" s="28">
        <v>0</v>
      </c>
      <c r="SI30" s="28">
        <v>0</v>
      </c>
      <c r="SJ30" s="28">
        <v>0</v>
      </c>
      <c r="SK30" s="28">
        <v>0</v>
      </c>
      <c r="SL30" s="28">
        <v>0</v>
      </c>
      <c r="SM30" s="28">
        <v>0</v>
      </c>
      <c r="SN30" s="28">
        <v>0</v>
      </c>
      <c r="SO30" s="28">
        <v>0</v>
      </c>
      <c r="SP30" s="28">
        <v>0</v>
      </c>
      <c r="SQ30" s="28">
        <v>0</v>
      </c>
      <c r="SR30" s="28">
        <v>0</v>
      </c>
      <c r="SS30" s="28">
        <v>0</v>
      </c>
      <c r="ST30" s="28">
        <v>0</v>
      </c>
      <c r="SU30" s="28">
        <v>0</v>
      </c>
      <c r="SV30" s="28">
        <v>0</v>
      </c>
      <c r="SW30" s="28">
        <v>0</v>
      </c>
      <c r="SX30" s="28">
        <v>2.5478027509961976E-6</v>
      </c>
      <c r="SY30" s="28">
        <v>0</v>
      </c>
      <c r="SZ30" s="28">
        <v>0</v>
      </c>
      <c r="TA30" s="28">
        <v>2.1340761122701224E-6</v>
      </c>
      <c r="TB30" s="28">
        <v>5.827045242767781E-5</v>
      </c>
      <c r="TC30" s="28">
        <v>0</v>
      </c>
      <c r="TD30" s="28">
        <v>0</v>
      </c>
      <c r="TE30" s="28">
        <v>0</v>
      </c>
      <c r="TF30" s="28">
        <v>0</v>
      </c>
      <c r="TG30" s="28">
        <v>0</v>
      </c>
      <c r="TH30" s="28">
        <v>0</v>
      </c>
      <c r="TI30" s="28">
        <v>0</v>
      </c>
      <c r="TJ30" s="28">
        <v>0</v>
      </c>
      <c r="TK30" s="28">
        <v>0</v>
      </c>
      <c r="TL30" s="28">
        <v>0</v>
      </c>
      <c r="TM30" s="28">
        <v>0</v>
      </c>
      <c r="TN30" s="28">
        <v>0</v>
      </c>
      <c r="TO30" s="28">
        <v>0</v>
      </c>
      <c r="TP30" s="28">
        <v>0</v>
      </c>
      <c r="TQ30" s="28">
        <v>0</v>
      </c>
      <c r="TR30" s="28">
        <v>0</v>
      </c>
      <c r="TS30" s="28">
        <v>0</v>
      </c>
      <c r="TT30" s="28">
        <v>0</v>
      </c>
      <c r="TU30" s="28">
        <v>0</v>
      </c>
      <c r="TV30" s="28">
        <v>0</v>
      </c>
      <c r="TW30" s="28">
        <v>0</v>
      </c>
      <c r="TX30" s="28">
        <v>0</v>
      </c>
      <c r="TY30" s="28">
        <v>0</v>
      </c>
      <c r="TZ30" s="28">
        <v>0</v>
      </c>
      <c r="UA30" s="28">
        <v>0</v>
      </c>
      <c r="UB30" s="28">
        <v>0</v>
      </c>
      <c r="UC30" s="28">
        <v>0</v>
      </c>
      <c r="UD30" s="28">
        <v>0</v>
      </c>
      <c r="UE30" s="28">
        <v>0</v>
      </c>
      <c r="UF30" s="28">
        <v>0</v>
      </c>
      <c r="UG30" s="28">
        <v>0</v>
      </c>
      <c r="UH30" s="28">
        <v>0</v>
      </c>
      <c r="UI30" s="28">
        <v>0</v>
      </c>
      <c r="UJ30" s="28">
        <v>0</v>
      </c>
      <c r="UK30" s="28">
        <v>0</v>
      </c>
      <c r="UL30" s="28">
        <v>0</v>
      </c>
      <c r="UM30" s="28">
        <v>0</v>
      </c>
      <c r="UN30" s="28">
        <v>0</v>
      </c>
      <c r="UO30" s="28">
        <v>0</v>
      </c>
      <c r="UP30" s="28">
        <v>0</v>
      </c>
      <c r="UQ30" s="28">
        <v>0</v>
      </c>
      <c r="UR30" s="28">
        <v>0</v>
      </c>
      <c r="US30" s="28">
        <v>0</v>
      </c>
      <c r="UT30" s="28">
        <v>0</v>
      </c>
      <c r="UU30" s="28">
        <v>0</v>
      </c>
      <c r="UV30" s="28">
        <v>0</v>
      </c>
      <c r="UW30" s="28">
        <v>0</v>
      </c>
      <c r="UX30" s="28">
        <v>0</v>
      </c>
      <c r="UY30" s="28">
        <v>0</v>
      </c>
      <c r="UZ30" s="28">
        <v>0</v>
      </c>
      <c r="VA30" s="28">
        <v>0</v>
      </c>
      <c r="VB30" s="28">
        <v>0</v>
      </c>
      <c r="VC30" s="28">
        <v>0</v>
      </c>
      <c r="VD30" s="28">
        <v>0</v>
      </c>
      <c r="VE30" s="28">
        <v>0</v>
      </c>
      <c r="VF30" s="28">
        <v>0</v>
      </c>
      <c r="VG30" s="28">
        <v>0</v>
      </c>
      <c r="VH30" s="28">
        <v>0</v>
      </c>
      <c r="VI30" s="28">
        <v>0</v>
      </c>
      <c r="VJ30" s="28">
        <v>0</v>
      </c>
      <c r="VK30" s="28">
        <v>0</v>
      </c>
      <c r="VL30" s="28">
        <v>0</v>
      </c>
      <c r="VM30" s="28">
        <v>0</v>
      </c>
      <c r="VN30" s="28">
        <v>0</v>
      </c>
      <c r="VO30" s="28">
        <v>0</v>
      </c>
      <c r="VP30" s="28">
        <v>0</v>
      </c>
      <c r="VQ30" s="28">
        <v>0</v>
      </c>
      <c r="VR30" s="28">
        <v>0</v>
      </c>
      <c r="VS30" s="28">
        <v>0</v>
      </c>
      <c r="VT30" s="28">
        <v>0</v>
      </c>
      <c r="VU30" s="28">
        <v>0</v>
      </c>
      <c r="VV30" s="28">
        <v>0</v>
      </c>
      <c r="VW30" s="28">
        <v>0</v>
      </c>
      <c r="VX30" s="28">
        <v>0</v>
      </c>
      <c r="VY30" s="28">
        <v>0</v>
      </c>
      <c r="VZ30" s="28">
        <v>0</v>
      </c>
      <c r="WA30" s="28">
        <v>0</v>
      </c>
      <c r="WB30" s="28">
        <v>0</v>
      </c>
      <c r="WC30" s="28">
        <v>0</v>
      </c>
      <c r="WD30" s="28">
        <v>0</v>
      </c>
      <c r="WE30" s="28">
        <v>0</v>
      </c>
      <c r="WF30" s="28">
        <v>0</v>
      </c>
      <c r="WG30" s="28">
        <v>0</v>
      </c>
      <c r="WH30" s="28">
        <v>0</v>
      </c>
      <c r="WI30" s="28">
        <v>0</v>
      </c>
      <c r="WJ30" s="28">
        <v>0</v>
      </c>
      <c r="WK30" s="28">
        <v>0</v>
      </c>
      <c r="WL30" s="28">
        <v>0</v>
      </c>
      <c r="WM30" s="28">
        <v>0</v>
      </c>
      <c r="WN30" s="28">
        <v>0</v>
      </c>
      <c r="WO30" s="28">
        <v>0</v>
      </c>
      <c r="WP30" s="28">
        <v>0</v>
      </c>
      <c r="WQ30" s="28">
        <v>0</v>
      </c>
      <c r="WR30" s="28">
        <v>0</v>
      </c>
      <c r="WS30" s="28">
        <v>0</v>
      </c>
      <c r="WT30" s="28">
        <v>0</v>
      </c>
      <c r="WU30" s="28">
        <v>0</v>
      </c>
      <c r="WV30" s="28">
        <v>0</v>
      </c>
      <c r="WW30" s="28">
        <v>0</v>
      </c>
      <c r="WX30" s="28">
        <v>0</v>
      </c>
      <c r="WY30" s="28">
        <v>0</v>
      </c>
      <c r="WZ30" s="28">
        <v>0</v>
      </c>
      <c r="XA30" s="28">
        <v>0</v>
      </c>
      <c r="XB30" s="28">
        <v>0</v>
      </c>
      <c r="XC30" s="28">
        <v>0</v>
      </c>
      <c r="XD30" s="28">
        <v>0</v>
      </c>
      <c r="XE30" s="28">
        <v>0</v>
      </c>
      <c r="XF30" s="28">
        <v>0</v>
      </c>
      <c r="XG30" s="28">
        <v>0</v>
      </c>
      <c r="XH30" s="28">
        <v>0</v>
      </c>
      <c r="XI30" s="28">
        <v>0</v>
      </c>
      <c r="XJ30" s="28">
        <v>0</v>
      </c>
      <c r="XK30" s="28">
        <v>0</v>
      </c>
      <c r="XL30" s="28">
        <v>0</v>
      </c>
      <c r="XM30" s="28">
        <v>0</v>
      </c>
      <c r="XN30" s="28">
        <v>0</v>
      </c>
      <c r="XO30" s="28">
        <v>0</v>
      </c>
      <c r="XP30" s="28">
        <v>0</v>
      </c>
      <c r="XQ30" s="28">
        <v>0</v>
      </c>
      <c r="XR30" s="28">
        <v>0</v>
      </c>
      <c r="XS30" s="28">
        <v>0</v>
      </c>
      <c r="XT30" s="28">
        <v>0</v>
      </c>
      <c r="XU30" s="28">
        <v>0</v>
      </c>
      <c r="XV30" s="28">
        <v>0</v>
      </c>
      <c r="XW30" s="28">
        <v>0</v>
      </c>
      <c r="XX30" s="28">
        <v>0</v>
      </c>
      <c r="XY30" s="28">
        <v>0</v>
      </c>
      <c r="XZ30" s="28">
        <v>0</v>
      </c>
      <c r="YA30" s="28">
        <v>0</v>
      </c>
      <c r="YB30" s="28">
        <v>0</v>
      </c>
      <c r="YC30" s="28">
        <v>0</v>
      </c>
      <c r="YD30" s="28">
        <v>0</v>
      </c>
      <c r="YE30" s="28">
        <v>0</v>
      </c>
      <c r="YF30" s="28">
        <v>0</v>
      </c>
      <c r="YG30" s="28">
        <v>0</v>
      </c>
      <c r="YH30" s="28">
        <v>0</v>
      </c>
      <c r="YI30" s="28">
        <v>0</v>
      </c>
      <c r="YJ30" s="28">
        <v>0</v>
      </c>
      <c r="YK30" s="28">
        <v>0</v>
      </c>
      <c r="YL30" s="28">
        <v>0</v>
      </c>
      <c r="YM30" s="28">
        <v>0</v>
      </c>
      <c r="YN30" s="28">
        <v>0</v>
      </c>
      <c r="YO30" s="28">
        <v>0</v>
      </c>
      <c r="YP30" s="28">
        <v>0</v>
      </c>
      <c r="YQ30" s="28">
        <v>0</v>
      </c>
      <c r="YR30" s="28">
        <v>0</v>
      </c>
      <c r="YS30" s="28">
        <v>0</v>
      </c>
      <c r="YT30" s="28">
        <v>0</v>
      </c>
      <c r="YU30" s="28">
        <v>0</v>
      </c>
      <c r="YV30" s="28">
        <v>0</v>
      </c>
      <c r="YW30" s="28">
        <v>0</v>
      </c>
      <c r="YX30" s="28">
        <v>0</v>
      </c>
      <c r="YY30" s="28">
        <v>0</v>
      </c>
      <c r="YZ30" s="28">
        <v>0</v>
      </c>
      <c r="ZA30" s="28">
        <v>0</v>
      </c>
      <c r="ZB30" s="28">
        <v>0</v>
      </c>
      <c r="ZC30" s="28">
        <v>0</v>
      </c>
      <c r="ZD30" s="28">
        <v>0</v>
      </c>
      <c r="ZE30" s="28">
        <v>0</v>
      </c>
      <c r="ZF30" s="28">
        <v>0</v>
      </c>
    </row>
    <row r="31" spans="2:682" s="28" customFormat="1" ht="30" x14ac:dyDescent="0.25">
      <c r="B31" s="22" t="s">
        <v>37</v>
      </c>
      <c r="C31" s="55">
        <v>3.6488705745796324E-7</v>
      </c>
      <c r="D31" s="55">
        <v>1.2097622459350532E-7</v>
      </c>
      <c r="E31" s="42">
        <v>1.0167525488213869E-6</v>
      </c>
      <c r="F31" s="42">
        <v>1.2752178690789151E-7</v>
      </c>
      <c r="G31" s="55">
        <v>2.2698449342328786E-8</v>
      </c>
      <c r="H31" s="55">
        <v>1.7859483136817289E-7</v>
      </c>
      <c r="I31" s="42">
        <v>7.8786674961861536E-9</v>
      </c>
      <c r="J31" s="42">
        <v>8.2509444609968341E-8</v>
      </c>
      <c r="K31" s="55">
        <v>2.5000671755037729E-8</v>
      </c>
      <c r="L31" s="55">
        <v>1.63353277571332E-8</v>
      </c>
      <c r="M31" s="42">
        <v>2.1875088407341536E-8</v>
      </c>
      <c r="N31" s="42">
        <v>1.4045128615691738E-8</v>
      </c>
      <c r="O31" s="55">
        <v>1.3297371204146202E-8</v>
      </c>
      <c r="P31" s="55">
        <v>1.5721838053650572E-8</v>
      </c>
      <c r="Q31" s="42">
        <v>5.7624035321168776E-8</v>
      </c>
      <c r="R31" s="42">
        <v>1.1535450816779758E-8</v>
      </c>
      <c r="S31" s="55">
        <v>1.5078343906793634E-8</v>
      </c>
      <c r="T31" s="55">
        <v>2.8702960008786249E-8</v>
      </c>
      <c r="U31" s="42">
        <v>2.7523785917082932E-8</v>
      </c>
      <c r="V31" s="42">
        <v>1.6001305880308792E-7</v>
      </c>
      <c r="W31" s="55">
        <v>6.3673041950096376E-8</v>
      </c>
      <c r="X31" s="55">
        <v>5.2872528613079339E-6</v>
      </c>
      <c r="Y31" s="42">
        <v>4.4955172029403911E-7</v>
      </c>
      <c r="Z31" s="42">
        <v>1.5860626945141121E-6</v>
      </c>
      <c r="AA31" s="55">
        <v>1.4494345123239327E-5</v>
      </c>
      <c r="AB31" s="55">
        <v>9.9183679935777036E-8</v>
      </c>
      <c r="AC31" s="42">
        <v>1.5513718608417548E-5</v>
      </c>
      <c r="AD31" s="42">
        <v>4.915747467748588E-6</v>
      </c>
      <c r="AE31" s="55">
        <v>1.0762996680568904E-6</v>
      </c>
      <c r="AF31" s="55">
        <v>1.2235024769324809E-5</v>
      </c>
      <c r="AG31" s="42">
        <v>3.6202276731955862E-8</v>
      </c>
      <c r="AH31" s="42">
        <v>6.6484936667166039E-8</v>
      </c>
      <c r="AI31" s="55">
        <v>7.7993274771870347E-7</v>
      </c>
      <c r="AJ31" s="55">
        <v>6.3204438447428402E-6</v>
      </c>
      <c r="AK31" s="42">
        <v>2.9630722565343603E-5</v>
      </c>
      <c r="AL31" s="42">
        <v>2.2458643798017874E-6</v>
      </c>
      <c r="AM31" s="55">
        <v>1.32534078147728E-5</v>
      </c>
      <c r="AN31" s="55">
        <v>1.0778924419696523E-8</v>
      </c>
      <c r="AO31" s="55">
        <v>2.9634052225446794E-6</v>
      </c>
      <c r="AP31" s="55">
        <v>1.547099236631766E-5</v>
      </c>
      <c r="AQ31" s="55">
        <v>4.4838889152742922E-5</v>
      </c>
      <c r="AR31" s="42">
        <v>9.4085629598339438E-7</v>
      </c>
      <c r="AS31" s="42">
        <v>7.1939597546588629E-5</v>
      </c>
      <c r="AT31" s="42">
        <v>3.7059791793581098E-5</v>
      </c>
      <c r="AU31" s="42">
        <v>1.7439902876503766E-5</v>
      </c>
      <c r="AV31" s="42">
        <v>2.8339842174318619E-5</v>
      </c>
      <c r="AW31" s="42">
        <v>2.1799878595629707E-5</v>
      </c>
      <c r="AX31" s="42">
        <v>2.6159854314755648E-5</v>
      </c>
      <c r="AY31" s="42">
        <v>1.3079927157377824E-5</v>
      </c>
      <c r="AZ31" s="42">
        <v>2.1799878595629707E-6</v>
      </c>
      <c r="BA31" s="42">
        <v>3.2699819712433964E-5</v>
      </c>
      <c r="BB31" s="42">
        <v>2.1799878595629707E-6</v>
      </c>
      <c r="BC31" s="42">
        <v>6.5399635786889121E-6</v>
      </c>
      <c r="BD31" s="42">
        <v>1.3079927157377824E-5</v>
      </c>
      <c r="BE31" s="42">
        <v>4.1419771150685847E-5</v>
      </c>
      <c r="BF31" s="42">
        <v>2.1799878595629707E-6</v>
      </c>
      <c r="BG31" s="42">
        <v>6.7579625465441495E-5</v>
      </c>
      <c r="BH31" s="42">
        <v>1.9619890736066736E-5</v>
      </c>
      <c r="BI31" s="42">
        <v>6.5399635786889121E-6</v>
      </c>
      <c r="BJ31" s="42">
        <v>4.3599757191259414E-5</v>
      </c>
      <c r="BK31" s="42">
        <v>8.2839542301371694E-5</v>
      </c>
      <c r="BL31" s="42">
        <v>1.7439902876503766E-5</v>
      </c>
      <c r="BM31" s="42">
        <v>5.0139718950958923E-5</v>
      </c>
      <c r="BN31" s="42">
        <v>2.1799878595629707E-5</v>
      </c>
      <c r="BO31" s="42">
        <v>1.6546107362955809E-3</v>
      </c>
      <c r="BP31" s="42">
        <v>3.6081951111555099E-4</v>
      </c>
      <c r="BQ31" s="42">
        <v>4.7458335757255554E-3</v>
      </c>
      <c r="BR31" s="42">
        <v>5.9994135517627001E-4</v>
      </c>
      <c r="BS31" s="42">
        <v>9.653325832914561E-5</v>
      </c>
      <c r="BT31" s="42">
        <v>1.3690324267372489E-3</v>
      </c>
      <c r="BU31" s="42">
        <v>4.2561187001410872E-5</v>
      </c>
      <c r="BV31" s="42">
        <v>1.2529788364190608E-4</v>
      </c>
      <c r="BW31" s="42">
        <v>1.3951922301203012E-4</v>
      </c>
      <c r="BX31" s="42">
        <v>2.1451080683618784E-3</v>
      </c>
      <c r="BY31" s="42">
        <v>4.0482375770807266E-3</v>
      </c>
      <c r="BZ31" s="42">
        <v>5.9295666869729757E-4</v>
      </c>
      <c r="CA31" s="42">
        <v>4.0983772487379611E-4</v>
      </c>
      <c r="CB31" s="42">
        <v>1.9619890736066736E-5</v>
      </c>
      <c r="CC31" s="42">
        <v>1.6284509329125285E-3</v>
      </c>
      <c r="CD31" s="56">
        <v>1.2774729402735829E-3</v>
      </c>
      <c r="CE31" s="55">
        <v>0</v>
      </c>
      <c r="CF31" s="42">
        <v>0</v>
      </c>
      <c r="CG31" s="42">
        <v>0</v>
      </c>
      <c r="CH31" s="42">
        <v>0</v>
      </c>
      <c r="CI31" s="42">
        <v>0</v>
      </c>
      <c r="CJ31" s="42">
        <v>0</v>
      </c>
      <c r="CK31" s="42">
        <v>0</v>
      </c>
      <c r="CL31" s="42">
        <v>0</v>
      </c>
      <c r="CM31" s="42">
        <v>0</v>
      </c>
      <c r="CN31" s="42">
        <v>0</v>
      </c>
      <c r="CO31" s="42">
        <v>0</v>
      </c>
      <c r="CP31" s="42">
        <v>0</v>
      </c>
      <c r="CQ31" s="42">
        <v>0</v>
      </c>
      <c r="CR31" s="42">
        <v>0</v>
      </c>
      <c r="CS31" s="42">
        <v>0</v>
      </c>
      <c r="CT31" s="42">
        <v>0</v>
      </c>
      <c r="CU31" s="42">
        <v>0</v>
      </c>
      <c r="CV31" s="42">
        <v>0</v>
      </c>
      <c r="CW31" s="42">
        <v>0</v>
      </c>
      <c r="CX31" s="42">
        <v>0</v>
      </c>
      <c r="CY31" s="42">
        <v>0</v>
      </c>
      <c r="CZ31" s="42">
        <v>0</v>
      </c>
      <c r="DA31" s="42">
        <v>0</v>
      </c>
      <c r="DB31" s="42">
        <v>0</v>
      </c>
      <c r="DC31" s="42">
        <v>0</v>
      </c>
      <c r="DD31" s="42">
        <v>0</v>
      </c>
      <c r="DE31" s="42">
        <v>0</v>
      </c>
      <c r="DF31" s="42">
        <v>0</v>
      </c>
      <c r="DG31" s="42">
        <v>0</v>
      </c>
      <c r="DH31" s="42">
        <v>0</v>
      </c>
      <c r="DI31" s="42">
        <v>0</v>
      </c>
      <c r="DJ31" s="42">
        <v>0</v>
      </c>
      <c r="DK31" s="42">
        <v>0</v>
      </c>
      <c r="DL31" s="42">
        <v>0</v>
      </c>
      <c r="DM31" s="42">
        <v>0</v>
      </c>
      <c r="DN31" s="42">
        <v>0</v>
      </c>
      <c r="DO31" s="42">
        <v>0</v>
      </c>
      <c r="DP31" s="42">
        <v>0</v>
      </c>
      <c r="DQ31" s="42">
        <v>0</v>
      </c>
      <c r="DR31" s="56">
        <v>0</v>
      </c>
      <c r="DS31" s="55">
        <v>0</v>
      </c>
      <c r="DT31" s="42">
        <v>0</v>
      </c>
      <c r="DU31" s="42">
        <v>0</v>
      </c>
      <c r="DV31" s="42">
        <v>0</v>
      </c>
      <c r="DW31" s="42">
        <v>0</v>
      </c>
      <c r="DX31" s="42">
        <v>0</v>
      </c>
      <c r="DY31" s="42">
        <v>0</v>
      </c>
      <c r="DZ31" s="42">
        <v>0</v>
      </c>
      <c r="EA31" s="42">
        <v>0</v>
      </c>
      <c r="EB31" s="42">
        <v>0</v>
      </c>
      <c r="EC31" s="42">
        <v>0</v>
      </c>
      <c r="ED31" s="42">
        <v>0</v>
      </c>
      <c r="EE31" s="42">
        <v>0</v>
      </c>
      <c r="EF31" s="42">
        <v>0</v>
      </c>
      <c r="EG31" s="42">
        <v>0</v>
      </c>
      <c r="EH31" s="42">
        <v>0</v>
      </c>
      <c r="EI31" s="42">
        <v>0</v>
      </c>
      <c r="EJ31" s="42">
        <v>0</v>
      </c>
      <c r="EK31" s="42">
        <v>0</v>
      </c>
      <c r="EL31" s="42">
        <v>0</v>
      </c>
      <c r="EM31" s="42">
        <v>0</v>
      </c>
      <c r="EN31" s="42">
        <v>0</v>
      </c>
      <c r="EO31" s="42">
        <v>0</v>
      </c>
      <c r="EP31" s="42">
        <v>0</v>
      </c>
      <c r="EQ31" s="42">
        <v>0</v>
      </c>
      <c r="ER31" s="42">
        <v>0</v>
      </c>
      <c r="ES31" s="42">
        <v>0</v>
      </c>
      <c r="ET31" s="42">
        <v>0</v>
      </c>
      <c r="EU31" s="42">
        <v>0</v>
      </c>
      <c r="EV31" s="42">
        <v>0</v>
      </c>
      <c r="EW31" s="42">
        <v>0</v>
      </c>
      <c r="EX31" s="42">
        <v>0</v>
      </c>
      <c r="EY31" s="42">
        <v>0</v>
      </c>
      <c r="EZ31" s="42">
        <v>0</v>
      </c>
      <c r="FA31" s="42">
        <v>0</v>
      </c>
      <c r="FB31" s="42">
        <v>0</v>
      </c>
      <c r="FC31" s="42">
        <v>0</v>
      </c>
      <c r="FD31" s="42">
        <v>0</v>
      </c>
      <c r="FE31" s="42">
        <v>0</v>
      </c>
      <c r="FF31" s="56">
        <v>0</v>
      </c>
      <c r="FG31" s="55">
        <v>0</v>
      </c>
      <c r="FH31" s="42">
        <v>0</v>
      </c>
      <c r="FI31" s="42">
        <v>0</v>
      </c>
      <c r="FJ31" s="42">
        <v>0</v>
      </c>
      <c r="FK31" s="42">
        <v>2.7579010293266037E-6</v>
      </c>
      <c r="FL31" s="42">
        <v>0</v>
      </c>
      <c r="FM31" s="42">
        <v>0</v>
      </c>
      <c r="FN31" s="42">
        <v>2.246666213068238E-7</v>
      </c>
      <c r="FO31" s="42">
        <v>0</v>
      </c>
      <c r="FP31" s="42">
        <v>0</v>
      </c>
      <c r="FQ31" s="42">
        <v>0</v>
      </c>
      <c r="FR31" s="42">
        <v>0</v>
      </c>
      <c r="FS31" s="42">
        <v>0</v>
      </c>
      <c r="FT31" s="42">
        <v>0</v>
      </c>
      <c r="FU31" s="42">
        <v>1.278243189517525E-6</v>
      </c>
      <c r="FV31" s="42">
        <v>0</v>
      </c>
      <c r="FW31" s="42">
        <v>0</v>
      </c>
      <c r="FX31" s="42">
        <v>0</v>
      </c>
      <c r="FY31" s="42">
        <v>0</v>
      </c>
      <c r="FZ31" s="42">
        <v>9.8270720627624542E-7</v>
      </c>
      <c r="GA31" s="42">
        <v>1.7043242905856459E-6</v>
      </c>
      <c r="GB31" s="42">
        <v>2.5625970465625869E-6</v>
      </c>
      <c r="GC31" s="42">
        <v>0</v>
      </c>
      <c r="GD31" s="42">
        <v>1.8929325733552105E-6</v>
      </c>
      <c r="GE31" s="42">
        <v>4.2889285396086052E-5</v>
      </c>
      <c r="GF31" s="42">
        <v>0</v>
      </c>
      <c r="GG31" s="42">
        <v>8.5903120634611696E-5</v>
      </c>
      <c r="GH31" s="42">
        <v>0</v>
      </c>
      <c r="GI31" s="42">
        <v>2.7935706725656928E-7</v>
      </c>
      <c r="GJ31" s="42">
        <v>3.4459473681636155E-5</v>
      </c>
      <c r="GK31" s="42">
        <v>0</v>
      </c>
      <c r="GL31" s="42">
        <v>0</v>
      </c>
      <c r="GM31" s="42">
        <v>4.2608107264641149E-7</v>
      </c>
      <c r="GN31" s="42">
        <v>1.066627555701416E-5</v>
      </c>
      <c r="GO31" s="42">
        <v>3.7269905442371964E-4</v>
      </c>
      <c r="GP31" s="42">
        <v>3.7495134165510535E-5</v>
      </c>
      <c r="GQ31" s="42">
        <v>3.201358049409464E-5</v>
      </c>
      <c r="GR31" s="42">
        <v>0</v>
      </c>
      <c r="GS31" s="42">
        <v>1.6810836314107291E-5</v>
      </c>
      <c r="GT31" s="56">
        <v>1.1004562838934362E-4</v>
      </c>
      <c r="GU31" s="55">
        <v>1.3191757020081241E-8</v>
      </c>
      <c r="GV31" s="42">
        <v>4.9387858247484928E-9</v>
      </c>
      <c r="GW31" s="42">
        <v>0</v>
      </c>
      <c r="GX31" s="42">
        <v>3.0412522278311371E-8</v>
      </c>
      <c r="GY31" s="42">
        <v>4.0160124115118379E-8</v>
      </c>
      <c r="GZ31" s="42">
        <v>0</v>
      </c>
      <c r="HA31" s="42">
        <v>0</v>
      </c>
      <c r="HB31" s="42">
        <v>6.4984023717684636E-10</v>
      </c>
      <c r="HC31" s="42">
        <v>0</v>
      </c>
      <c r="HD31" s="42">
        <v>0</v>
      </c>
      <c r="HE31" s="42">
        <v>0</v>
      </c>
      <c r="HF31" s="42">
        <v>0</v>
      </c>
      <c r="HG31" s="42">
        <v>0</v>
      </c>
      <c r="HH31" s="42">
        <v>8.447922916765549E-10</v>
      </c>
      <c r="HI31" s="42">
        <v>0</v>
      </c>
      <c r="HJ31" s="42">
        <v>0</v>
      </c>
      <c r="HK31" s="42">
        <v>0</v>
      </c>
      <c r="HL31" s="42">
        <v>1.5850774914838439E-8</v>
      </c>
      <c r="HM31" s="42">
        <v>6.0407456814459692E-9</v>
      </c>
      <c r="HN31" s="42">
        <v>0</v>
      </c>
      <c r="HO31" s="42">
        <v>5.7575846312829526E-8</v>
      </c>
      <c r="HP31" s="42">
        <v>1.562339008165381E-10</v>
      </c>
      <c r="HQ31" s="42">
        <v>1.4275956805587242E-10</v>
      </c>
      <c r="HR31" s="42">
        <v>2.3517718261700793E-7</v>
      </c>
      <c r="HS31" s="42">
        <v>4.1847877696454816E-7</v>
      </c>
      <c r="HT31" s="42">
        <v>3.952365190684759E-8</v>
      </c>
      <c r="HU31" s="42">
        <v>8.1914877227973193E-6</v>
      </c>
      <c r="HV31" s="42">
        <v>3.9265430018531333E-8</v>
      </c>
      <c r="HW31" s="42">
        <v>1.6628920462835595E-8</v>
      </c>
      <c r="HX31" s="42">
        <v>3.0529101024967531E-8</v>
      </c>
      <c r="HY31" s="42">
        <v>0</v>
      </c>
      <c r="HZ31" s="42">
        <v>6.312196876301357E-10</v>
      </c>
      <c r="IA31" s="42">
        <v>0</v>
      </c>
      <c r="IB31" s="42">
        <v>6.4984025105463417E-11</v>
      </c>
      <c r="IC31" s="42">
        <v>0</v>
      </c>
      <c r="ID31" s="42">
        <v>5.6461367421434261E-6</v>
      </c>
      <c r="IE31" s="42">
        <v>6.4984025105463417E-11</v>
      </c>
      <c r="IF31" s="42">
        <v>0</v>
      </c>
      <c r="IG31" s="42">
        <v>9.7157612799492199E-7</v>
      </c>
      <c r="IH31" s="56">
        <v>7.5361967901699245E-6</v>
      </c>
      <c r="II31" s="55">
        <v>0</v>
      </c>
      <c r="IJ31" s="42">
        <v>0</v>
      </c>
      <c r="IK31" s="42">
        <v>0</v>
      </c>
      <c r="IL31" s="42">
        <v>0</v>
      </c>
      <c r="IM31" s="42">
        <v>0</v>
      </c>
      <c r="IN31" s="42">
        <v>0</v>
      </c>
      <c r="IO31" s="42">
        <v>0</v>
      </c>
      <c r="IP31" s="42">
        <v>0</v>
      </c>
      <c r="IQ31" s="42">
        <v>0</v>
      </c>
      <c r="IR31" s="42">
        <v>0</v>
      </c>
      <c r="IS31" s="42">
        <v>0</v>
      </c>
      <c r="IT31" s="42">
        <v>0</v>
      </c>
      <c r="IU31" s="42">
        <v>0</v>
      </c>
      <c r="IV31" s="42">
        <v>0</v>
      </c>
      <c r="IW31" s="42">
        <v>0</v>
      </c>
      <c r="IX31" s="42">
        <v>0</v>
      </c>
      <c r="IY31" s="42">
        <v>0</v>
      </c>
      <c r="IZ31" s="42">
        <v>0</v>
      </c>
      <c r="JA31" s="42">
        <v>0</v>
      </c>
      <c r="JB31" s="42">
        <v>0</v>
      </c>
      <c r="JC31" s="42">
        <v>0</v>
      </c>
      <c r="JD31" s="42">
        <v>0</v>
      </c>
      <c r="JE31" s="42">
        <v>0</v>
      </c>
      <c r="JF31" s="42">
        <v>0</v>
      </c>
      <c r="JG31" s="42">
        <v>0</v>
      </c>
      <c r="JH31" s="42">
        <v>0</v>
      </c>
      <c r="JI31" s="42">
        <v>0</v>
      </c>
      <c r="JJ31" s="42">
        <v>0</v>
      </c>
      <c r="JK31" s="42">
        <v>0</v>
      </c>
      <c r="JL31" s="42">
        <v>0</v>
      </c>
      <c r="JM31" s="42">
        <v>0</v>
      </c>
      <c r="JN31" s="42">
        <v>0</v>
      </c>
      <c r="JO31" s="42">
        <v>0</v>
      </c>
      <c r="JP31" s="42">
        <v>0</v>
      </c>
      <c r="JQ31" s="42">
        <v>0</v>
      </c>
      <c r="JR31" s="42">
        <v>0</v>
      </c>
      <c r="JS31" s="42">
        <v>0</v>
      </c>
      <c r="JT31" s="42">
        <v>0</v>
      </c>
      <c r="JU31" s="42">
        <v>0</v>
      </c>
      <c r="JV31" s="56">
        <v>0</v>
      </c>
      <c r="JW31" s="55">
        <v>5.3061892657524368E-9</v>
      </c>
      <c r="JX31" s="42">
        <v>2.2029961144198751E-7</v>
      </c>
      <c r="JY31" s="42">
        <v>5.7002569064934505E-7</v>
      </c>
      <c r="JZ31" s="42">
        <v>5.1789146482406068E-7</v>
      </c>
      <c r="KA31" s="42">
        <v>1.4842487239263846E-9</v>
      </c>
      <c r="KB31" s="42">
        <v>1.1391608545352483E-8</v>
      </c>
      <c r="KC31" s="42">
        <v>1.847889485873111E-8</v>
      </c>
      <c r="KD31" s="42">
        <v>2.1465946531407099E-7</v>
      </c>
      <c r="KE31" s="42">
        <v>1.0501059577450178E-8</v>
      </c>
      <c r="KF31" s="42">
        <v>0</v>
      </c>
      <c r="KG31" s="42">
        <v>3.3061638760045753E-8</v>
      </c>
      <c r="KH31" s="42">
        <v>2.1781350056926385E-8</v>
      </c>
      <c r="KI31" s="42">
        <v>4.8609143377120745E-9</v>
      </c>
      <c r="KJ31" s="42">
        <v>2.1447394971119138E-8</v>
      </c>
      <c r="KK31" s="42">
        <v>3.7662811536165464E-8</v>
      </c>
      <c r="KL31" s="42">
        <v>6.9607551722583594E-7</v>
      </c>
      <c r="KM31" s="42">
        <v>9.2394474293655549E-9</v>
      </c>
      <c r="KN31" s="42">
        <v>5.7514636608857472E-8</v>
      </c>
      <c r="KO31" s="42">
        <v>4.6011709997628714E-9</v>
      </c>
      <c r="KP31" s="42">
        <v>5.4620350908862747E-8</v>
      </c>
      <c r="KQ31" s="42">
        <v>1.1554875811725651E-7</v>
      </c>
      <c r="KR31" s="42">
        <v>1.5287760390947369E-7</v>
      </c>
      <c r="KS31" s="42">
        <v>9.2394474293655549E-9</v>
      </c>
      <c r="KT31" s="42">
        <v>5.5774353313609026E-7</v>
      </c>
      <c r="KU31" s="42">
        <v>3.1280542600597983E-8</v>
      </c>
      <c r="KV31" s="42">
        <v>2.1892667678713451E-9</v>
      </c>
      <c r="KW31" s="42">
        <v>6.6316226821072632E-7</v>
      </c>
      <c r="KX31" s="42">
        <v>5.1948700896531363E-10</v>
      </c>
      <c r="KY31" s="42">
        <v>1.4360105993205252E-8</v>
      </c>
      <c r="KZ31" s="42">
        <v>1.7966830512250453E-7</v>
      </c>
      <c r="LA31" s="42">
        <v>0</v>
      </c>
      <c r="LB31" s="42">
        <v>1.4998333597304736E-7</v>
      </c>
      <c r="LC31" s="42">
        <v>1.3265473342016776E-7</v>
      </c>
      <c r="LD31" s="42">
        <v>1.5669955644170841E-7</v>
      </c>
      <c r="LE31" s="42">
        <v>2.2058534341340419E-6</v>
      </c>
      <c r="LF31" s="42">
        <v>3.6623838184368651E-8</v>
      </c>
      <c r="LG31" s="42">
        <v>2.6360257265878317E-7</v>
      </c>
      <c r="LH31" s="42">
        <v>7.0019432030221651E-8</v>
      </c>
      <c r="LI31" s="42">
        <v>1.0950044782020996E-7</v>
      </c>
      <c r="LJ31" s="56">
        <v>4.8182420187004027E-7</v>
      </c>
      <c r="LK31" s="55">
        <v>0</v>
      </c>
      <c r="LL31" s="42">
        <v>0</v>
      </c>
      <c r="LM31" s="42">
        <v>0</v>
      </c>
      <c r="LN31" s="42">
        <v>0</v>
      </c>
      <c r="LO31" s="42">
        <v>0</v>
      </c>
      <c r="LP31" s="42">
        <v>0</v>
      </c>
      <c r="LQ31" s="42">
        <v>0</v>
      </c>
      <c r="LR31" s="42">
        <v>0</v>
      </c>
      <c r="LS31" s="42">
        <v>0</v>
      </c>
      <c r="LT31" s="42">
        <v>0</v>
      </c>
      <c r="LU31" s="42">
        <v>0</v>
      </c>
      <c r="LV31" s="42">
        <v>0</v>
      </c>
      <c r="LW31" s="42">
        <v>0</v>
      </c>
      <c r="LX31" s="42">
        <v>0</v>
      </c>
      <c r="LY31" s="42">
        <v>0</v>
      </c>
      <c r="LZ31" s="42">
        <v>0</v>
      </c>
      <c r="MA31" s="42">
        <v>0</v>
      </c>
      <c r="MB31" s="42">
        <v>0</v>
      </c>
      <c r="MC31" s="42">
        <v>0</v>
      </c>
      <c r="MD31" s="42">
        <v>0</v>
      </c>
      <c r="ME31" s="42">
        <v>0</v>
      </c>
      <c r="MF31" s="42">
        <v>0</v>
      </c>
      <c r="MG31" s="42">
        <v>0</v>
      </c>
      <c r="MH31" s="42">
        <v>0</v>
      </c>
      <c r="MI31" s="42">
        <v>0</v>
      </c>
      <c r="MJ31" s="42">
        <v>0</v>
      </c>
      <c r="MK31" s="42">
        <v>0</v>
      </c>
      <c r="ML31" s="42">
        <v>0</v>
      </c>
      <c r="MM31" s="42">
        <v>0</v>
      </c>
      <c r="MN31" s="42">
        <v>0</v>
      </c>
      <c r="MO31" s="42">
        <v>0</v>
      </c>
      <c r="MP31" s="42">
        <v>0</v>
      </c>
      <c r="MQ31" s="42">
        <v>0</v>
      </c>
      <c r="MR31" s="42">
        <v>0</v>
      </c>
      <c r="MS31" s="42">
        <v>0</v>
      </c>
      <c r="MT31" s="42">
        <v>0</v>
      </c>
      <c r="MU31" s="42">
        <v>0</v>
      </c>
      <c r="MV31" s="42">
        <v>0</v>
      </c>
      <c r="MW31" s="42">
        <v>0</v>
      </c>
      <c r="MX31" s="56">
        <v>0</v>
      </c>
      <c r="MY31" s="51">
        <v>0</v>
      </c>
      <c r="MZ31" s="51">
        <v>0</v>
      </c>
      <c r="NA31" s="51">
        <v>0</v>
      </c>
      <c r="NB31" s="51">
        <v>0</v>
      </c>
      <c r="NC31" s="51">
        <v>0</v>
      </c>
      <c r="ND31" s="51">
        <v>0</v>
      </c>
      <c r="NE31" s="51">
        <v>0</v>
      </c>
      <c r="NF31" s="51">
        <v>0</v>
      </c>
      <c r="NG31" s="51">
        <v>0</v>
      </c>
      <c r="NH31" s="51">
        <v>0</v>
      </c>
      <c r="NI31" s="51">
        <v>0</v>
      </c>
      <c r="NJ31" s="51">
        <v>0</v>
      </c>
      <c r="NK31" s="51">
        <v>0</v>
      </c>
      <c r="NL31" s="51">
        <v>0</v>
      </c>
      <c r="NM31" s="51">
        <v>0</v>
      </c>
      <c r="NN31" s="51">
        <v>0</v>
      </c>
      <c r="NO31" s="51">
        <v>0</v>
      </c>
      <c r="NP31" s="51">
        <v>0</v>
      </c>
      <c r="NQ31" s="51">
        <v>0</v>
      </c>
      <c r="NR31" s="51">
        <v>0</v>
      </c>
      <c r="NS31" s="51">
        <v>0</v>
      </c>
      <c r="NT31" s="51">
        <v>0</v>
      </c>
      <c r="NU31" s="51">
        <v>0</v>
      </c>
      <c r="NV31" s="51">
        <v>0</v>
      </c>
      <c r="NW31" s="51">
        <v>0</v>
      </c>
      <c r="NX31" s="51">
        <v>0</v>
      </c>
      <c r="NY31" s="51">
        <v>0</v>
      </c>
      <c r="NZ31" s="51">
        <v>0</v>
      </c>
      <c r="OA31" s="51">
        <v>0</v>
      </c>
      <c r="OB31" s="51">
        <v>0</v>
      </c>
      <c r="OC31" s="51">
        <v>0</v>
      </c>
      <c r="OD31" s="51">
        <v>0</v>
      </c>
      <c r="OE31" s="51">
        <v>0</v>
      </c>
      <c r="OF31" s="51">
        <v>0</v>
      </c>
      <c r="OG31" s="51">
        <v>0</v>
      </c>
      <c r="OH31" s="51">
        <v>0</v>
      </c>
      <c r="OI31" s="51">
        <v>0</v>
      </c>
      <c r="OJ31" s="51">
        <v>0</v>
      </c>
      <c r="OK31" s="51">
        <v>0</v>
      </c>
      <c r="OL31" s="51">
        <v>0</v>
      </c>
      <c r="OM31" s="28">
        <v>0.15141400694847107</v>
      </c>
      <c r="ON31" s="28">
        <v>9.991140104830265E-4</v>
      </c>
      <c r="OO31" s="28">
        <v>0.31564772129058838</v>
      </c>
      <c r="OP31" s="28">
        <v>0.33798691630363464</v>
      </c>
      <c r="OQ31" s="28">
        <v>2.1722471341490746E-2</v>
      </c>
      <c r="OR31" s="28">
        <v>2.186720073223114E-2</v>
      </c>
      <c r="OS31" s="28">
        <v>9.3305138871073723E-3</v>
      </c>
      <c r="OT31" s="28">
        <v>2.3033110424876213E-2</v>
      </c>
      <c r="OU31" s="28">
        <v>7.3571018874645233E-2</v>
      </c>
      <c r="OV31" s="28">
        <v>1.1917769443243742E-3</v>
      </c>
      <c r="OW31" s="28">
        <v>0.48540374636650085</v>
      </c>
      <c r="OX31" s="28">
        <v>3.9466902613639832E-2</v>
      </c>
      <c r="OY31" s="28">
        <v>0.18156929314136505</v>
      </c>
      <c r="OZ31" s="28">
        <v>1.7986804246902466E-2</v>
      </c>
      <c r="PA31" s="28">
        <v>4.6209920197725296E-2</v>
      </c>
      <c r="PB31" s="28">
        <v>0.51810097694396973</v>
      </c>
      <c r="PC31" s="28">
        <v>4.9437680281698704E-3</v>
      </c>
      <c r="PD31" s="28">
        <v>7.7105588912963867</v>
      </c>
      <c r="PE31" s="28">
        <v>1.2909239158034325E-2</v>
      </c>
      <c r="PF31" s="28">
        <v>9.5113888382911682E-3</v>
      </c>
      <c r="PG31" s="28">
        <v>3.7570755928754807E-2</v>
      </c>
      <c r="PH31" s="28">
        <v>0.37709882855415344</v>
      </c>
      <c r="PI31" s="28">
        <v>2.010921947658062E-2</v>
      </c>
      <c r="PJ31" s="28">
        <v>0.48682793974876404</v>
      </c>
      <c r="PK31" s="28">
        <v>9.3115653991699219</v>
      </c>
      <c r="PL31" s="28">
        <v>6.5358409881591797</v>
      </c>
      <c r="PM31" s="28">
        <v>11.990635871887207</v>
      </c>
      <c r="PN31" s="28">
        <v>4.9373464584350586</v>
      </c>
      <c r="PO31" s="28">
        <v>0.61756318807601929</v>
      </c>
      <c r="PP31" s="28">
        <v>0.88167762756347656</v>
      </c>
      <c r="PQ31" s="28">
        <v>0.1491389125585556</v>
      </c>
      <c r="PR31" s="28">
        <v>4.2877305299043655E-2</v>
      </c>
      <c r="PS31" s="28">
        <v>0.29587125778198242</v>
      </c>
      <c r="PT31" s="28">
        <v>1.649822473526001</v>
      </c>
      <c r="PU31" s="28">
        <v>3.2106554508209229</v>
      </c>
      <c r="PV31" s="28">
        <v>0.85505634546279907</v>
      </c>
      <c r="PW31" s="28">
        <v>1.6486034393310547</v>
      </c>
      <c r="PX31" s="28">
        <v>9.0950792655348778E-3</v>
      </c>
      <c r="PY31" s="28">
        <v>0.66745424270629883</v>
      </c>
      <c r="PZ31" s="28">
        <v>1.2752978801727295</v>
      </c>
      <c r="QA31" s="28">
        <v>1.8821403102720069E-7</v>
      </c>
      <c r="QB31" s="28">
        <v>0</v>
      </c>
      <c r="QC31" s="28">
        <v>0</v>
      </c>
      <c r="QD31" s="28">
        <v>0</v>
      </c>
      <c r="QE31" s="28">
        <v>7.4853096521110274E-7</v>
      </c>
      <c r="QF31" s="28">
        <v>6.5334251075910288E-7</v>
      </c>
      <c r="QG31" s="28">
        <v>1.5909853391349316E-4</v>
      </c>
      <c r="QH31" s="28">
        <v>1.1724370779120363E-5</v>
      </c>
      <c r="QI31" s="28">
        <v>2.8437016297289119E-8</v>
      </c>
      <c r="QJ31" s="28">
        <v>0</v>
      </c>
      <c r="QK31" s="28">
        <v>0</v>
      </c>
      <c r="QL31" s="28">
        <v>2.8482481866376474E-6</v>
      </c>
      <c r="QM31" s="28">
        <v>0</v>
      </c>
      <c r="QN31" s="28">
        <v>0</v>
      </c>
      <c r="QO31" s="28">
        <v>0</v>
      </c>
      <c r="QP31" s="28">
        <v>0</v>
      </c>
      <c r="QQ31" s="28">
        <v>0</v>
      </c>
      <c r="QR31" s="28">
        <v>0</v>
      </c>
      <c r="QS31" s="28">
        <v>0</v>
      </c>
      <c r="QT31" s="28">
        <v>1.0444357485539513E-6</v>
      </c>
      <c r="QU31" s="28">
        <v>0</v>
      </c>
      <c r="QV31" s="28">
        <v>4.3599193304544315E-5</v>
      </c>
      <c r="QW31" s="28">
        <v>2.669694549695123E-5</v>
      </c>
      <c r="QX31" s="28">
        <v>0</v>
      </c>
      <c r="QY31" s="28">
        <v>1.9439487950876355E-3</v>
      </c>
      <c r="QZ31" s="28">
        <v>7.4434610723983496E-5</v>
      </c>
      <c r="RA31" s="28">
        <v>5.1970584318041801E-3</v>
      </c>
      <c r="RB31" s="28">
        <v>3.5913474221160868E-6</v>
      </c>
      <c r="RC31" s="28">
        <v>7.2527921292930841E-4</v>
      </c>
      <c r="RD31" s="28">
        <v>0</v>
      </c>
      <c r="RE31" s="28">
        <v>0</v>
      </c>
      <c r="RF31" s="28">
        <v>0</v>
      </c>
      <c r="RG31" s="28">
        <v>1.5705282567068934E-4</v>
      </c>
      <c r="RH31" s="28">
        <v>2.6664056349545717E-5</v>
      </c>
      <c r="RI31" s="28">
        <v>8.6539424955844879E-3</v>
      </c>
      <c r="RJ31" s="28">
        <v>1.8263375750393607E-5</v>
      </c>
      <c r="RK31" s="28">
        <v>0</v>
      </c>
      <c r="RL31" s="28">
        <v>6.6427644924260676E-5</v>
      </c>
      <c r="RM31" s="28">
        <v>8.9101563207805157E-4</v>
      </c>
      <c r="RN31" s="28">
        <v>6.2926375539973378E-4</v>
      </c>
      <c r="RO31" s="28">
        <v>0</v>
      </c>
      <c r="RP31" s="28">
        <v>0</v>
      </c>
      <c r="RQ31" s="28">
        <v>6.3180718570947647E-3</v>
      </c>
      <c r="RR31" s="28">
        <v>1.6182833351194859E-3</v>
      </c>
      <c r="RS31" s="28">
        <v>0</v>
      </c>
      <c r="RT31" s="28">
        <v>1.3912229042034596E-4</v>
      </c>
      <c r="RU31" s="28">
        <v>0</v>
      </c>
      <c r="RV31" s="28">
        <v>0</v>
      </c>
      <c r="RW31" s="28">
        <v>3.7822093872819096E-5</v>
      </c>
      <c r="RX31" s="28">
        <v>0</v>
      </c>
      <c r="RY31" s="28">
        <v>1.3378703442867845E-5</v>
      </c>
      <c r="RZ31" s="28">
        <v>0</v>
      </c>
      <c r="SA31" s="28">
        <v>0</v>
      </c>
      <c r="SB31" s="28">
        <v>1.8912715604528785E-3</v>
      </c>
      <c r="SC31" s="28">
        <v>0</v>
      </c>
      <c r="SD31" s="28">
        <v>2.9106361125741387E-6</v>
      </c>
      <c r="SE31" s="28">
        <v>0</v>
      </c>
      <c r="SF31" s="28">
        <v>0</v>
      </c>
      <c r="SG31" s="28">
        <v>1.9206288925488479E-5</v>
      </c>
      <c r="SH31" s="28">
        <v>7.9666371277653525E-8</v>
      </c>
      <c r="SI31" s="28">
        <v>0</v>
      </c>
      <c r="SJ31" s="28">
        <v>0</v>
      </c>
      <c r="SK31" s="28">
        <v>0</v>
      </c>
      <c r="SL31" s="28">
        <v>2.5496713351458311E-4</v>
      </c>
      <c r="SM31" s="28">
        <v>1.4989601448178291E-2</v>
      </c>
      <c r="SN31" s="28">
        <v>0</v>
      </c>
      <c r="SO31" s="28">
        <v>4.3868543580174446E-3</v>
      </c>
      <c r="SP31" s="28">
        <v>0</v>
      </c>
      <c r="SQ31" s="28">
        <v>4.6671976451762021E-4</v>
      </c>
      <c r="SR31" s="28">
        <v>4.4444524683058262E-3</v>
      </c>
      <c r="SS31" s="28">
        <v>0</v>
      </c>
      <c r="ST31" s="28">
        <v>0</v>
      </c>
      <c r="SU31" s="28">
        <v>2.1739296585110424E-7</v>
      </c>
      <c r="SV31" s="28">
        <v>2.7864078059792519E-2</v>
      </c>
      <c r="SW31" s="28">
        <v>0.10633574426174164</v>
      </c>
      <c r="SX31" s="28">
        <v>5.3854170255362988E-3</v>
      </c>
      <c r="SY31" s="28">
        <v>0.10657487064599991</v>
      </c>
      <c r="SZ31" s="28">
        <v>1.0694040975067765E-4</v>
      </c>
      <c r="TA31" s="28">
        <v>1.4513632282614708E-2</v>
      </c>
      <c r="TB31" s="28">
        <v>0.15129983425140381</v>
      </c>
      <c r="TC31" s="28">
        <v>0</v>
      </c>
      <c r="TD31" s="28">
        <v>0</v>
      </c>
      <c r="TE31" s="28">
        <v>0</v>
      </c>
      <c r="TF31" s="28">
        <v>0</v>
      </c>
      <c r="TG31" s="28">
        <v>0</v>
      </c>
      <c r="TH31" s="28">
        <v>0</v>
      </c>
      <c r="TI31" s="28">
        <v>0</v>
      </c>
      <c r="TJ31" s="28">
        <v>0</v>
      </c>
      <c r="TK31" s="28">
        <v>0</v>
      </c>
      <c r="TL31" s="28">
        <v>0</v>
      </c>
      <c r="TM31" s="28">
        <v>0</v>
      </c>
      <c r="TN31" s="28">
        <v>0</v>
      </c>
      <c r="TO31" s="28">
        <v>0</v>
      </c>
      <c r="TP31" s="28">
        <v>0</v>
      </c>
      <c r="TQ31" s="28">
        <v>0</v>
      </c>
      <c r="TR31" s="28">
        <v>0</v>
      </c>
      <c r="TS31" s="28">
        <v>0</v>
      </c>
      <c r="TT31" s="28">
        <v>0</v>
      </c>
      <c r="TU31" s="28">
        <v>0</v>
      </c>
      <c r="TV31" s="28">
        <v>0</v>
      </c>
      <c r="TW31" s="28">
        <v>0</v>
      </c>
      <c r="TX31" s="28">
        <v>0</v>
      </c>
      <c r="TY31" s="28">
        <v>0</v>
      </c>
      <c r="TZ31" s="28">
        <v>0</v>
      </c>
      <c r="UA31" s="28">
        <v>0</v>
      </c>
      <c r="UB31" s="28">
        <v>0</v>
      </c>
      <c r="UC31" s="28">
        <v>0</v>
      </c>
      <c r="UD31" s="28">
        <v>0</v>
      </c>
      <c r="UE31" s="28">
        <v>0</v>
      </c>
      <c r="UF31" s="28">
        <v>0</v>
      </c>
      <c r="UG31" s="28">
        <v>0</v>
      </c>
      <c r="UH31" s="28">
        <v>0</v>
      </c>
      <c r="UI31" s="28">
        <v>0</v>
      </c>
      <c r="UJ31" s="28">
        <v>0</v>
      </c>
      <c r="UK31" s="28">
        <v>0</v>
      </c>
      <c r="UL31" s="28">
        <v>0</v>
      </c>
      <c r="UM31" s="28">
        <v>0</v>
      </c>
      <c r="UN31" s="28">
        <v>0</v>
      </c>
      <c r="UO31" s="28">
        <v>0</v>
      </c>
      <c r="UP31" s="28">
        <v>0</v>
      </c>
      <c r="UQ31" s="28">
        <v>9.5220690354835824E-7</v>
      </c>
      <c r="UR31" s="28">
        <v>1.5576551959384233E-5</v>
      </c>
      <c r="US31" s="28">
        <v>0</v>
      </c>
      <c r="UT31" s="28">
        <v>1.6951041459378757E-7</v>
      </c>
      <c r="UU31" s="28">
        <v>2.2246949527016113E-7</v>
      </c>
      <c r="UV31" s="28">
        <v>0</v>
      </c>
      <c r="UW31" s="28">
        <v>6.6227985371369869E-6</v>
      </c>
      <c r="UX31" s="28">
        <v>0</v>
      </c>
      <c r="UY31" s="28">
        <v>0</v>
      </c>
      <c r="UZ31" s="28">
        <v>0</v>
      </c>
      <c r="VA31" s="28">
        <v>0</v>
      </c>
      <c r="VB31" s="28">
        <v>0</v>
      </c>
      <c r="VC31" s="28">
        <v>0</v>
      </c>
      <c r="VD31" s="28">
        <v>0</v>
      </c>
      <c r="VE31" s="28">
        <v>0</v>
      </c>
      <c r="VF31" s="28">
        <v>0</v>
      </c>
      <c r="VG31" s="28">
        <v>0</v>
      </c>
      <c r="VH31" s="28">
        <v>0</v>
      </c>
      <c r="VI31" s="28">
        <v>0</v>
      </c>
      <c r="VJ31" s="28">
        <v>0</v>
      </c>
      <c r="VK31" s="28">
        <v>0</v>
      </c>
      <c r="VL31" s="28">
        <v>0</v>
      </c>
      <c r="VM31" s="28">
        <v>0</v>
      </c>
      <c r="VN31" s="28">
        <v>2.4529019810870523E-6</v>
      </c>
      <c r="VO31" s="28">
        <v>4.360421826277161E-6</v>
      </c>
      <c r="VP31" s="28">
        <v>0</v>
      </c>
      <c r="VQ31" s="28">
        <v>7.8072281439744984E-7</v>
      </c>
      <c r="VR31" s="28">
        <v>0</v>
      </c>
      <c r="VS31" s="28">
        <v>1.6607903319254547E-7</v>
      </c>
      <c r="VT31" s="28">
        <v>6.0310753724479582E-8</v>
      </c>
      <c r="VU31" s="28">
        <v>1.9126398242974574E-8</v>
      </c>
      <c r="VV31" s="28">
        <v>1.3774382523479289E-7</v>
      </c>
      <c r="VW31" s="28">
        <v>7.4039448350049497E-8</v>
      </c>
      <c r="VX31" s="28">
        <v>6.2994033214636147E-5</v>
      </c>
      <c r="VY31" s="28">
        <v>9.363579738419503E-5</v>
      </c>
      <c r="VZ31" s="28">
        <v>3.9943239244166762E-5</v>
      </c>
      <c r="WA31" s="28">
        <v>2.3594187950948253E-5</v>
      </c>
      <c r="WB31" s="28">
        <v>9.4737958988844184E-7</v>
      </c>
      <c r="WC31" s="28">
        <v>2.3719539967714809E-5</v>
      </c>
      <c r="WD31" s="28">
        <v>9.6262636361643672E-5</v>
      </c>
      <c r="WE31" s="28">
        <v>0</v>
      </c>
      <c r="WF31" s="28">
        <v>0</v>
      </c>
      <c r="WG31" s="28">
        <v>0</v>
      </c>
      <c r="WH31" s="28">
        <v>0</v>
      </c>
      <c r="WI31" s="28">
        <v>0</v>
      </c>
      <c r="WJ31" s="28">
        <v>0</v>
      </c>
      <c r="WK31" s="28">
        <v>0</v>
      </c>
      <c r="WL31" s="28">
        <v>0</v>
      </c>
      <c r="WM31" s="28">
        <v>0</v>
      </c>
      <c r="WN31" s="28">
        <v>0</v>
      </c>
      <c r="WO31" s="28">
        <v>0</v>
      </c>
      <c r="WP31" s="28">
        <v>0</v>
      </c>
      <c r="WQ31" s="28">
        <v>0</v>
      </c>
      <c r="WR31" s="28">
        <v>0</v>
      </c>
      <c r="WS31" s="28">
        <v>0</v>
      </c>
      <c r="WT31" s="28">
        <v>0</v>
      </c>
      <c r="WU31" s="28">
        <v>0</v>
      </c>
      <c r="WV31" s="28">
        <v>0</v>
      </c>
      <c r="WW31" s="28">
        <v>0</v>
      </c>
      <c r="WX31" s="28">
        <v>0</v>
      </c>
      <c r="WY31" s="28">
        <v>0</v>
      </c>
      <c r="WZ31" s="28">
        <v>0</v>
      </c>
      <c r="XA31" s="28">
        <v>0</v>
      </c>
      <c r="XB31" s="28">
        <v>0</v>
      </c>
      <c r="XC31" s="28">
        <v>0</v>
      </c>
      <c r="XD31" s="28">
        <v>0</v>
      </c>
      <c r="XE31" s="28">
        <v>0</v>
      </c>
      <c r="XF31" s="28">
        <v>0</v>
      </c>
      <c r="XG31" s="28">
        <v>0</v>
      </c>
      <c r="XH31" s="28">
        <v>0</v>
      </c>
      <c r="XI31" s="28">
        <v>0</v>
      </c>
      <c r="XJ31" s="28">
        <v>0</v>
      </c>
      <c r="XK31" s="28">
        <v>0</v>
      </c>
      <c r="XL31" s="28">
        <v>0</v>
      </c>
      <c r="XM31" s="28">
        <v>0</v>
      </c>
      <c r="XN31" s="28">
        <v>0</v>
      </c>
      <c r="XO31" s="28">
        <v>0</v>
      </c>
      <c r="XP31" s="28">
        <v>0</v>
      </c>
      <c r="XQ31" s="28">
        <v>0</v>
      </c>
      <c r="XR31" s="28">
        <v>0</v>
      </c>
      <c r="XS31" s="28">
        <v>2.5585121576909842E-8</v>
      </c>
      <c r="XT31" s="28">
        <v>2.2486033230961766E-6</v>
      </c>
      <c r="XU31" s="28">
        <v>4.5990748986923791E-8</v>
      </c>
      <c r="XV31" s="28">
        <v>1.7597378246136941E-5</v>
      </c>
      <c r="XW31" s="28">
        <v>4.6471518544421997E-7</v>
      </c>
      <c r="XX31" s="28">
        <v>5.2312844900370692E-7</v>
      </c>
      <c r="XY31" s="28">
        <v>1.9800363588728942E-6</v>
      </c>
      <c r="XZ31" s="28">
        <v>3.8215698623389471E-6</v>
      </c>
      <c r="YA31" s="28">
        <v>3.8938519537623506E-6</v>
      </c>
      <c r="YB31" s="28">
        <v>7.0423442366518429E-7</v>
      </c>
      <c r="YC31" s="28">
        <v>2.9902199116804695E-7</v>
      </c>
      <c r="YD31" s="28">
        <v>9.3281528279476333E-7</v>
      </c>
      <c r="YE31" s="28">
        <v>1.2539705949166091E-6</v>
      </c>
      <c r="YF31" s="28">
        <v>0</v>
      </c>
      <c r="YG31" s="28">
        <v>2.3419952199787986E-8</v>
      </c>
      <c r="YH31" s="28">
        <v>4.1634592662376235E-8</v>
      </c>
      <c r="YI31" s="28">
        <v>2.6341574255184241E-8</v>
      </c>
      <c r="YJ31" s="28">
        <v>1.6950568948459477E-8</v>
      </c>
      <c r="YK31" s="28">
        <v>2.618903408801998E-6</v>
      </c>
      <c r="YL31" s="28">
        <v>2.6027493049696204E-7</v>
      </c>
      <c r="YM31" s="28">
        <v>1.8104824448528234E-6</v>
      </c>
      <c r="YN31" s="28">
        <v>7.8818186466378393E-7</v>
      </c>
      <c r="YO31" s="28">
        <v>1.1825339925053413E-6</v>
      </c>
      <c r="YP31" s="28">
        <v>2.8620088521336129E-9</v>
      </c>
      <c r="YQ31" s="28">
        <v>2.5002468646562193E-6</v>
      </c>
      <c r="YR31" s="28">
        <v>0</v>
      </c>
      <c r="YS31" s="28">
        <v>9.46784348343499E-5</v>
      </c>
      <c r="YT31" s="28">
        <v>0</v>
      </c>
      <c r="YU31" s="28">
        <v>1.3319289791979827E-5</v>
      </c>
      <c r="YV31" s="28">
        <v>0</v>
      </c>
      <c r="YW31" s="28">
        <v>0</v>
      </c>
      <c r="YX31" s="28">
        <v>3.1239402176197473E-8</v>
      </c>
      <c r="YY31" s="28">
        <v>2.3730432076263241E-5</v>
      </c>
      <c r="YZ31" s="28">
        <v>2.0633178792195395E-6</v>
      </c>
      <c r="ZA31" s="28">
        <v>8.2944810856133699E-5</v>
      </c>
      <c r="ZB31" s="28">
        <v>4.0455370253766887E-6</v>
      </c>
      <c r="ZC31" s="28">
        <v>1.5779897921675001E-7</v>
      </c>
      <c r="ZD31" s="28">
        <v>0</v>
      </c>
      <c r="ZE31" s="28">
        <v>7.2676143645367119E-6</v>
      </c>
      <c r="ZF31" s="28">
        <v>3.2313448173226789E-5</v>
      </c>
    </row>
    <row r="32" spans="2:682" s="28" customFormat="1" ht="30" x14ac:dyDescent="0.25">
      <c r="B32" s="22" t="s">
        <v>38</v>
      </c>
      <c r="C32" s="55">
        <v>0</v>
      </c>
      <c r="D32" s="55">
        <v>0</v>
      </c>
      <c r="E32" s="42">
        <v>0</v>
      </c>
      <c r="F32" s="42">
        <v>0</v>
      </c>
      <c r="G32" s="55">
        <v>0</v>
      </c>
      <c r="H32" s="55">
        <v>0</v>
      </c>
      <c r="I32" s="42">
        <v>0</v>
      </c>
      <c r="J32" s="42">
        <v>0</v>
      </c>
      <c r="K32" s="55">
        <v>0</v>
      </c>
      <c r="L32" s="55">
        <v>0</v>
      </c>
      <c r="M32" s="42">
        <v>0</v>
      </c>
      <c r="N32" s="42">
        <v>0</v>
      </c>
      <c r="O32" s="55">
        <v>0</v>
      </c>
      <c r="P32" s="55">
        <v>0</v>
      </c>
      <c r="Q32" s="42">
        <v>0</v>
      </c>
      <c r="R32" s="42">
        <v>0</v>
      </c>
      <c r="S32" s="55">
        <v>0</v>
      </c>
      <c r="T32" s="55">
        <v>0</v>
      </c>
      <c r="U32" s="42">
        <v>0</v>
      </c>
      <c r="V32" s="42">
        <v>0</v>
      </c>
      <c r="W32" s="55">
        <v>0</v>
      </c>
      <c r="X32" s="55">
        <v>0</v>
      </c>
      <c r="Y32" s="42">
        <v>0</v>
      </c>
      <c r="Z32" s="42">
        <v>0</v>
      </c>
      <c r="AA32" s="55">
        <v>0</v>
      </c>
      <c r="AB32" s="55">
        <v>0</v>
      </c>
      <c r="AC32" s="42">
        <v>0</v>
      </c>
      <c r="AD32" s="42">
        <v>0</v>
      </c>
      <c r="AE32" s="55">
        <v>0</v>
      </c>
      <c r="AF32" s="55">
        <v>0</v>
      </c>
      <c r="AG32" s="42">
        <v>0</v>
      </c>
      <c r="AH32" s="42">
        <v>0</v>
      </c>
      <c r="AI32" s="55">
        <v>0</v>
      </c>
      <c r="AJ32" s="55">
        <v>0</v>
      </c>
      <c r="AK32" s="42">
        <v>0</v>
      </c>
      <c r="AL32" s="42">
        <v>0</v>
      </c>
      <c r="AM32" s="55">
        <v>0</v>
      </c>
      <c r="AN32" s="55">
        <v>0</v>
      </c>
      <c r="AO32" s="55">
        <v>0</v>
      </c>
      <c r="AP32" s="55">
        <v>0</v>
      </c>
      <c r="AQ32" s="55">
        <v>0</v>
      </c>
      <c r="AR32" s="42">
        <v>0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0</v>
      </c>
      <c r="BF32" s="42">
        <v>0</v>
      </c>
      <c r="BG32" s="42">
        <v>0</v>
      </c>
      <c r="BH32" s="42">
        <v>0</v>
      </c>
      <c r="BI32" s="42">
        <v>0</v>
      </c>
      <c r="BJ32" s="42">
        <v>0</v>
      </c>
      <c r="BK32" s="42">
        <v>0</v>
      </c>
      <c r="BL32" s="42">
        <v>0</v>
      </c>
      <c r="BM32" s="42">
        <v>0</v>
      </c>
      <c r="BN32" s="42">
        <v>0</v>
      </c>
      <c r="BO32" s="42">
        <v>0</v>
      </c>
      <c r="BP32" s="42">
        <v>0</v>
      </c>
      <c r="BQ32" s="42">
        <v>0</v>
      </c>
      <c r="BR32" s="42">
        <v>0</v>
      </c>
      <c r="BS32" s="42">
        <v>0</v>
      </c>
      <c r="BT32" s="42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42">
        <v>0</v>
      </c>
      <c r="CD32" s="56">
        <v>0</v>
      </c>
      <c r="CE32" s="55">
        <v>0</v>
      </c>
      <c r="CF32" s="42">
        <v>0</v>
      </c>
      <c r="CG32" s="42">
        <v>3.2056359486887231E-5</v>
      </c>
      <c r="CH32" s="42">
        <v>1.4254309644456953E-4</v>
      </c>
      <c r="CI32" s="42">
        <v>3.3333913052047137E-6</v>
      </c>
      <c r="CJ32" s="42">
        <v>1.6860562027432024E-5</v>
      </c>
      <c r="CK32" s="42">
        <v>1.2826457350456621E-5</v>
      </c>
      <c r="CL32" s="42">
        <v>3.8546215364476666E-5</v>
      </c>
      <c r="CM32" s="42">
        <v>1.5119783711270429E-5</v>
      </c>
      <c r="CN32" s="42">
        <v>0</v>
      </c>
      <c r="CO32" s="42">
        <v>3.1540145073449821E-7</v>
      </c>
      <c r="CP32" s="42">
        <v>1.352383605990326E-6</v>
      </c>
      <c r="CQ32" s="42">
        <v>1.2495522696553962E-6</v>
      </c>
      <c r="CR32" s="42">
        <v>3.6585825000656769E-6</v>
      </c>
      <c r="CS32" s="42">
        <v>2.8714548534480855E-6</v>
      </c>
      <c r="CT32" s="42">
        <v>6.0100246628280729E-6</v>
      </c>
      <c r="CU32" s="42">
        <v>3.5870934311788005E-7</v>
      </c>
      <c r="CV32" s="42">
        <v>2.0441736978682457E-6</v>
      </c>
      <c r="CW32" s="42">
        <v>1.5308625052057323E-6</v>
      </c>
      <c r="CX32" s="42">
        <v>1.9975773284386378E-6</v>
      </c>
      <c r="CY32" s="42">
        <v>2.6406171400594758E-6</v>
      </c>
      <c r="CZ32" s="42">
        <v>1.2129819992878765E-7</v>
      </c>
      <c r="DA32" s="42">
        <v>9.0836620074696839E-6</v>
      </c>
      <c r="DB32" s="42">
        <v>6.1434930103132501E-6</v>
      </c>
      <c r="DC32" s="42">
        <v>1.3695979532712954E-6</v>
      </c>
      <c r="DD32" s="42">
        <v>9.5046488013394992E-8</v>
      </c>
      <c r="DE32" s="42">
        <v>1.7341030797979329E-6</v>
      </c>
      <c r="DF32" s="42">
        <v>0</v>
      </c>
      <c r="DG32" s="42">
        <v>0</v>
      </c>
      <c r="DH32" s="42">
        <v>1.1524271030793898E-6</v>
      </c>
      <c r="DI32" s="42">
        <v>0</v>
      </c>
      <c r="DJ32" s="42">
        <v>0</v>
      </c>
      <c r="DK32" s="42">
        <v>3.0150368957038154E-7</v>
      </c>
      <c r="DL32" s="42">
        <v>1.2926421732117888E-5</v>
      </c>
      <c r="DM32" s="42">
        <v>3.7238834920572117E-5</v>
      </c>
      <c r="DN32" s="42">
        <v>1.8291780725121498E-4</v>
      </c>
      <c r="DO32" s="42">
        <v>4.8471924856130499E-6</v>
      </c>
      <c r="DP32" s="42">
        <v>9.2177124315639958E-6</v>
      </c>
      <c r="DQ32" s="42">
        <v>2.0501786366367014E-6</v>
      </c>
      <c r="DR32" s="56">
        <v>1.4144585293252021E-4</v>
      </c>
      <c r="DS32" s="55">
        <v>1.3737974222749472E-4</v>
      </c>
      <c r="DT32" s="42">
        <v>2.6200244974461384E-5</v>
      </c>
      <c r="DU32" s="42">
        <v>1.1463982900750125E-6</v>
      </c>
      <c r="DV32" s="42">
        <v>3.0091387452557683E-4</v>
      </c>
      <c r="DW32" s="42">
        <v>2.774902668534196E-6</v>
      </c>
      <c r="DX32" s="42">
        <v>8.2408350863261148E-6</v>
      </c>
      <c r="DY32" s="42">
        <v>7.1439640123571735E-6</v>
      </c>
      <c r="DZ32" s="42">
        <v>3.2583069696556777E-5</v>
      </c>
      <c r="EA32" s="42">
        <v>1.6269186744466424E-5</v>
      </c>
      <c r="EB32" s="42">
        <v>1.8249588720209431E-6</v>
      </c>
      <c r="EC32" s="42">
        <v>4.1998596316261683E-6</v>
      </c>
      <c r="ED32" s="42">
        <v>3.3520450415380765E-6</v>
      </c>
      <c r="EE32" s="42">
        <v>3.028829723916715E-6</v>
      </c>
      <c r="EF32" s="42">
        <v>1.2480511031753849E-5</v>
      </c>
      <c r="EG32" s="42">
        <v>4.4921518565388396E-5</v>
      </c>
      <c r="EH32" s="42">
        <v>9.3424787337426096E-6</v>
      </c>
      <c r="EI32" s="42">
        <v>2.9591508791781962E-5</v>
      </c>
      <c r="EJ32" s="42">
        <v>2.1719006326748058E-5</v>
      </c>
      <c r="EK32" s="42">
        <v>4.0420902223559096E-5</v>
      </c>
      <c r="EL32" s="42">
        <v>2.3841141228331253E-5</v>
      </c>
      <c r="EM32" s="42">
        <v>2.6501011234358884E-5</v>
      </c>
      <c r="EN32" s="42">
        <v>3.8517875509569421E-5</v>
      </c>
      <c r="EO32" s="42">
        <v>6.8593294599850196E-6</v>
      </c>
      <c r="EP32" s="42">
        <v>1.0480410128366202E-4</v>
      </c>
      <c r="EQ32" s="42">
        <v>1.7553375801071525E-4</v>
      </c>
      <c r="ER32" s="42">
        <v>2.4437180400127545E-5</v>
      </c>
      <c r="ES32" s="42">
        <v>3.2363545869884547E-6</v>
      </c>
      <c r="ET32" s="42">
        <v>6.8242894485592842E-4</v>
      </c>
      <c r="EU32" s="42">
        <v>7.7582204539794475E-5</v>
      </c>
      <c r="EV32" s="42">
        <v>6.6536202211864293E-5</v>
      </c>
      <c r="EW32" s="42">
        <v>1.2135477845731657E-5</v>
      </c>
      <c r="EX32" s="42">
        <v>1.6834850612212904E-5</v>
      </c>
      <c r="EY32" s="42">
        <v>1.9377328499103896E-5</v>
      </c>
      <c r="EZ32" s="42">
        <v>2.004902926273644E-4</v>
      </c>
      <c r="FA32" s="42">
        <v>1.4529426116496325E-3</v>
      </c>
      <c r="FB32" s="42">
        <v>9.4509159680455923E-5</v>
      </c>
      <c r="FC32" s="42">
        <v>6.6155538661405444E-4</v>
      </c>
      <c r="FD32" s="42">
        <v>1.5772973711136729E-4</v>
      </c>
      <c r="FE32" s="42">
        <v>5.4158896091394126E-5</v>
      </c>
      <c r="FF32" s="56">
        <v>4.4041555374860764E-3</v>
      </c>
      <c r="FG32" s="55">
        <v>0</v>
      </c>
      <c r="FH32" s="42">
        <v>0</v>
      </c>
      <c r="FI32" s="42">
        <v>0</v>
      </c>
      <c r="FJ32" s="42">
        <v>0</v>
      </c>
      <c r="FK32" s="42">
        <v>0</v>
      </c>
      <c r="FL32" s="42">
        <v>0</v>
      </c>
      <c r="FM32" s="42">
        <v>0</v>
      </c>
      <c r="FN32" s="42">
        <v>0</v>
      </c>
      <c r="FO32" s="42">
        <v>0</v>
      </c>
      <c r="FP32" s="42">
        <v>0</v>
      </c>
      <c r="FQ32" s="42">
        <v>0</v>
      </c>
      <c r="FR32" s="42">
        <v>0</v>
      </c>
      <c r="FS32" s="42">
        <v>0</v>
      </c>
      <c r="FT32" s="42">
        <v>0</v>
      </c>
      <c r="FU32" s="42">
        <v>1.0066504501082818E-6</v>
      </c>
      <c r="FV32" s="42">
        <v>0</v>
      </c>
      <c r="FW32" s="42">
        <v>0</v>
      </c>
      <c r="FX32" s="42">
        <v>0</v>
      </c>
      <c r="FY32" s="42">
        <v>0</v>
      </c>
      <c r="FZ32" s="42">
        <v>1.4667752168406878E-7</v>
      </c>
      <c r="GA32" s="42">
        <v>0</v>
      </c>
      <c r="GB32" s="42">
        <v>0</v>
      </c>
      <c r="GC32" s="42">
        <v>0</v>
      </c>
      <c r="GD32" s="42">
        <v>1.0804447114765026E-8</v>
      </c>
      <c r="GE32" s="42">
        <v>2.0398310880409554E-6</v>
      </c>
      <c r="GF32" s="42">
        <v>4.7948280013088151E-8</v>
      </c>
      <c r="GG32" s="42">
        <v>7.5501441187952878E-7</v>
      </c>
      <c r="GH32" s="42">
        <v>0</v>
      </c>
      <c r="GI32" s="42">
        <v>3.5198738146391406E-8</v>
      </c>
      <c r="GJ32" s="42">
        <v>1.6187967730729724E-6</v>
      </c>
      <c r="GK32" s="42">
        <v>0</v>
      </c>
      <c r="GL32" s="42">
        <v>0</v>
      </c>
      <c r="GM32" s="42">
        <v>0</v>
      </c>
      <c r="GN32" s="42">
        <v>2.6646803235053085E-6</v>
      </c>
      <c r="GO32" s="42">
        <v>1.2911526710013277E-6</v>
      </c>
      <c r="GP32" s="42">
        <v>1.5841101230762433E-7</v>
      </c>
      <c r="GQ32" s="42">
        <v>8.4003913798369467E-6</v>
      </c>
      <c r="GR32" s="42">
        <v>1.6532956124137854E-6</v>
      </c>
      <c r="GS32" s="42">
        <v>1.6402140090576722E-6</v>
      </c>
      <c r="GT32" s="56">
        <v>1.2507302017183974E-5</v>
      </c>
      <c r="GU32" s="55">
        <v>0</v>
      </c>
      <c r="GV32" s="42">
        <v>0</v>
      </c>
      <c r="GW32" s="42">
        <v>0</v>
      </c>
      <c r="GX32" s="42">
        <v>0</v>
      </c>
      <c r="GY32" s="42">
        <v>0</v>
      </c>
      <c r="GZ32" s="42">
        <v>0</v>
      </c>
      <c r="HA32" s="42">
        <v>0</v>
      </c>
      <c r="HB32" s="42">
        <v>0</v>
      </c>
      <c r="HC32" s="42">
        <v>0</v>
      </c>
      <c r="HD32" s="42">
        <v>0</v>
      </c>
      <c r="HE32" s="42">
        <v>0</v>
      </c>
      <c r="HF32" s="42">
        <v>0</v>
      </c>
      <c r="HG32" s="42">
        <v>0</v>
      </c>
      <c r="HH32" s="42">
        <v>0</v>
      </c>
      <c r="HI32" s="42">
        <v>0</v>
      </c>
      <c r="HJ32" s="42">
        <v>0</v>
      </c>
      <c r="HK32" s="42">
        <v>0</v>
      </c>
      <c r="HL32" s="42">
        <v>0</v>
      </c>
      <c r="HM32" s="42">
        <v>0</v>
      </c>
      <c r="HN32" s="42">
        <v>0</v>
      </c>
      <c r="HO32" s="42">
        <v>0</v>
      </c>
      <c r="HP32" s="42">
        <v>0</v>
      </c>
      <c r="HQ32" s="42">
        <v>0</v>
      </c>
      <c r="HR32" s="42">
        <v>0</v>
      </c>
      <c r="HS32" s="42">
        <v>0</v>
      </c>
      <c r="HT32" s="42">
        <v>0</v>
      </c>
      <c r="HU32" s="42">
        <v>0</v>
      </c>
      <c r="HV32" s="42">
        <v>0</v>
      </c>
      <c r="HW32" s="42">
        <v>0</v>
      </c>
      <c r="HX32" s="42">
        <v>0</v>
      </c>
      <c r="HY32" s="42">
        <v>0</v>
      </c>
      <c r="HZ32" s="42">
        <v>0</v>
      </c>
      <c r="IA32" s="42">
        <v>0</v>
      </c>
      <c r="IB32" s="42">
        <v>0</v>
      </c>
      <c r="IC32" s="42">
        <v>0</v>
      </c>
      <c r="ID32" s="42">
        <v>0</v>
      </c>
      <c r="IE32" s="42">
        <v>0</v>
      </c>
      <c r="IF32" s="42">
        <v>0</v>
      </c>
      <c r="IG32" s="42">
        <v>0</v>
      </c>
      <c r="IH32" s="56">
        <v>0</v>
      </c>
      <c r="II32" s="55">
        <v>0</v>
      </c>
      <c r="IJ32" s="42">
        <v>0</v>
      </c>
      <c r="IK32" s="42">
        <v>0</v>
      </c>
      <c r="IL32" s="42">
        <v>0</v>
      </c>
      <c r="IM32" s="42">
        <v>0</v>
      </c>
      <c r="IN32" s="42">
        <v>0</v>
      </c>
      <c r="IO32" s="42">
        <v>0</v>
      </c>
      <c r="IP32" s="42">
        <v>0</v>
      </c>
      <c r="IQ32" s="42">
        <v>0</v>
      </c>
      <c r="IR32" s="42">
        <v>0</v>
      </c>
      <c r="IS32" s="42">
        <v>0</v>
      </c>
      <c r="IT32" s="42">
        <v>0</v>
      </c>
      <c r="IU32" s="42">
        <v>0</v>
      </c>
      <c r="IV32" s="42">
        <v>0</v>
      </c>
      <c r="IW32" s="42">
        <v>0</v>
      </c>
      <c r="IX32" s="42">
        <v>0</v>
      </c>
      <c r="IY32" s="42">
        <v>0</v>
      </c>
      <c r="IZ32" s="42">
        <v>0</v>
      </c>
      <c r="JA32" s="42">
        <v>0</v>
      </c>
      <c r="JB32" s="42">
        <v>0</v>
      </c>
      <c r="JC32" s="42">
        <v>0</v>
      </c>
      <c r="JD32" s="42">
        <v>0</v>
      </c>
      <c r="JE32" s="42">
        <v>0</v>
      </c>
      <c r="JF32" s="42">
        <v>0</v>
      </c>
      <c r="JG32" s="42">
        <v>0</v>
      </c>
      <c r="JH32" s="42">
        <v>0</v>
      </c>
      <c r="JI32" s="42">
        <v>0</v>
      </c>
      <c r="JJ32" s="42">
        <v>0</v>
      </c>
      <c r="JK32" s="42">
        <v>0</v>
      </c>
      <c r="JL32" s="42">
        <v>0</v>
      </c>
      <c r="JM32" s="42">
        <v>0</v>
      </c>
      <c r="JN32" s="42">
        <v>0</v>
      </c>
      <c r="JO32" s="42">
        <v>0</v>
      </c>
      <c r="JP32" s="42">
        <v>0</v>
      </c>
      <c r="JQ32" s="42">
        <v>0</v>
      </c>
      <c r="JR32" s="42">
        <v>0</v>
      </c>
      <c r="JS32" s="42">
        <v>0</v>
      </c>
      <c r="JT32" s="42">
        <v>0</v>
      </c>
      <c r="JU32" s="42">
        <v>0</v>
      </c>
      <c r="JV32" s="56">
        <v>0</v>
      </c>
      <c r="JW32" s="55">
        <v>0</v>
      </c>
      <c r="JX32" s="42">
        <v>0</v>
      </c>
      <c r="JY32" s="42">
        <v>0</v>
      </c>
      <c r="JZ32" s="42">
        <v>0</v>
      </c>
      <c r="KA32" s="42">
        <v>0</v>
      </c>
      <c r="KB32" s="42">
        <v>0</v>
      </c>
      <c r="KC32" s="42">
        <v>0</v>
      </c>
      <c r="KD32" s="42">
        <v>0</v>
      </c>
      <c r="KE32" s="42">
        <v>0</v>
      </c>
      <c r="KF32" s="42">
        <v>0</v>
      </c>
      <c r="KG32" s="42">
        <v>0</v>
      </c>
      <c r="KH32" s="42">
        <v>0</v>
      </c>
      <c r="KI32" s="42">
        <v>0</v>
      </c>
      <c r="KJ32" s="42">
        <v>0</v>
      </c>
      <c r="KK32" s="42">
        <v>0</v>
      </c>
      <c r="KL32" s="42">
        <v>0</v>
      </c>
      <c r="KM32" s="42">
        <v>0</v>
      </c>
      <c r="KN32" s="42">
        <v>0</v>
      </c>
      <c r="KO32" s="42">
        <v>0</v>
      </c>
      <c r="KP32" s="42">
        <v>0</v>
      </c>
      <c r="KQ32" s="42">
        <v>0</v>
      </c>
      <c r="KR32" s="42">
        <v>0</v>
      </c>
      <c r="KS32" s="42">
        <v>0</v>
      </c>
      <c r="KT32" s="42">
        <v>0</v>
      </c>
      <c r="KU32" s="42">
        <v>0</v>
      </c>
      <c r="KV32" s="42">
        <v>0</v>
      </c>
      <c r="KW32" s="42">
        <v>0</v>
      </c>
      <c r="KX32" s="42">
        <v>0</v>
      </c>
      <c r="KY32" s="42">
        <v>0</v>
      </c>
      <c r="KZ32" s="42">
        <v>0</v>
      </c>
      <c r="LA32" s="42">
        <v>0</v>
      </c>
      <c r="LB32" s="42">
        <v>0</v>
      </c>
      <c r="LC32" s="42">
        <v>0</v>
      </c>
      <c r="LD32" s="42">
        <v>0</v>
      </c>
      <c r="LE32" s="42">
        <v>0</v>
      </c>
      <c r="LF32" s="42">
        <v>0</v>
      </c>
      <c r="LG32" s="42">
        <v>0</v>
      </c>
      <c r="LH32" s="42">
        <v>0</v>
      </c>
      <c r="LI32" s="42">
        <v>0</v>
      </c>
      <c r="LJ32" s="56">
        <v>0</v>
      </c>
      <c r="LK32" s="55">
        <v>1.4630481359745318E-7</v>
      </c>
      <c r="LL32" s="42">
        <v>2.0270867207017318E-9</v>
      </c>
      <c r="LM32" s="42">
        <v>0</v>
      </c>
      <c r="LN32" s="42">
        <v>1.4442359530519866E-9</v>
      </c>
      <c r="LO32" s="42">
        <v>1.0547408280103809E-8</v>
      </c>
      <c r="LP32" s="42">
        <v>2.6133532671224202E-8</v>
      </c>
      <c r="LQ32" s="42">
        <v>1.0476232104039696E-9</v>
      </c>
      <c r="LR32" s="42">
        <v>6.6001315524033544E-9</v>
      </c>
      <c r="LS32" s="42">
        <v>7.1123236189407635E-9</v>
      </c>
      <c r="LT32" s="42">
        <v>1.0290125418421781E-9</v>
      </c>
      <c r="LU32" s="42">
        <v>3.5613248461352498E-10</v>
      </c>
      <c r="LV32" s="42">
        <v>2.9654462219141919E-10</v>
      </c>
      <c r="LW32" s="42">
        <v>2.0315713555874026E-9</v>
      </c>
      <c r="LX32" s="42">
        <v>3.8514640365860942E-9</v>
      </c>
      <c r="LY32" s="42">
        <v>1.1311939829283801E-8</v>
      </c>
      <c r="LZ32" s="42">
        <v>5.8028319926961558E-8</v>
      </c>
      <c r="MA32" s="42">
        <v>2.3686883565687822E-9</v>
      </c>
      <c r="MB32" s="42">
        <v>1.2513701186378512E-9</v>
      </c>
      <c r="MC32" s="42">
        <v>2.6692077437218131E-9</v>
      </c>
      <c r="MD32" s="42">
        <v>1.1552560685856861E-8</v>
      </c>
      <c r="ME32" s="42">
        <v>8.2755597929917712E-9</v>
      </c>
      <c r="MF32" s="42">
        <v>1.6812172987101803E-8</v>
      </c>
      <c r="MG32" s="42">
        <v>4.6748729332080075E-9</v>
      </c>
      <c r="MH32" s="42">
        <v>5.9021601828135317E-8</v>
      </c>
      <c r="MI32" s="42">
        <v>3.5802827369479928E-9</v>
      </c>
      <c r="MJ32" s="42">
        <v>1.3451580960222032E-9</v>
      </c>
      <c r="MK32" s="42">
        <v>2.1196251864807891E-8</v>
      </c>
      <c r="ML32" s="42">
        <v>2.2263102472663832E-10</v>
      </c>
      <c r="MM32" s="42">
        <v>1.7233613147649152E-10</v>
      </c>
      <c r="MN32" s="42">
        <v>2.8247493233379828E-8</v>
      </c>
      <c r="MO32" s="42">
        <v>0</v>
      </c>
      <c r="MP32" s="42">
        <v>7.9165496380539935E-10</v>
      </c>
      <c r="MQ32" s="42">
        <v>1.1028654434142027E-8</v>
      </c>
      <c r="MR32" s="42">
        <v>7.477370722597243E-9</v>
      </c>
      <c r="MS32" s="42">
        <v>4.8715861566961394E-7</v>
      </c>
      <c r="MT32" s="42">
        <v>1.9549785790218266E-8</v>
      </c>
      <c r="MU32" s="42">
        <v>6.5412812944032339E-8</v>
      </c>
      <c r="MV32" s="42">
        <v>3.5807929954501105E-9</v>
      </c>
      <c r="MW32" s="42">
        <v>8.0768129961938939E-9</v>
      </c>
      <c r="MX32" s="56">
        <v>3.2227131896434003E-7</v>
      </c>
      <c r="MY32" s="51">
        <v>0</v>
      </c>
      <c r="MZ32" s="51">
        <v>0</v>
      </c>
      <c r="NA32" s="51">
        <v>0</v>
      </c>
      <c r="NB32" s="51">
        <v>0</v>
      </c>
      <c r="NC32" s="51">
        <v>0</v>
      </c>
      <c r="ND32" s="51">
        <v>0</v>
      </c>
      <c r="NE32" s="51">
        <v>0</v>
      </c>
      <c r="NF32" s="51">
        <v>0</v>
      </c>
      <c r="NG32" s="51">
        <v>0</v>
      </c>
      <c r="NH32" s="51">
        <v>0</v>
      </c>
      <c r="NI32" s="51">
        <v>0</v>
      </c>
      <c r="NJ32" s="51">
        <v>0</v>
      </c>
      <c r="NK32" s="51">
        <v>0</v>
      </c>
      <c r="NL32" s="51">
        <v>0</v>
      </c>
      <c r="NM32" s="51">
        <v>0</v>
      </c>
      <c r="NN32" s="51">
        <v>0</v>
      </c>
      <c r="NO32" s="51">
        <v>0</v>
      </c>
      <c r="NP32" s="51">
        <v>0</v>
      </c>
      <c r="NQ32" s="51">
        <v>0</v>
      </c>
      <c r="NR32" s="51">
        <v>0</v>
      </c>
      <c r="NS32" s="51">
        <v>0</v>
      </c>
      <c r="NT32" s="51">
        <v>0</v>
      </c>
      <c r="NU32" s="51">
        <v>0</v>
      </c>
      <c r="NV32" s="51">
        <v>0</v>
      </c>
      <c r="NW32" s="51">
        <v>0</v>
      </c>
      <c r="NX32" s="51">
        <v>0</v>
      </c>
      <c r="NY32" s="51">
        <v>0</v>
      </c>
      <c r="NZ32" s="51">
        <v>0</v>
      </c>
      <c r="OA32" s="51">
        <v>0</v>
      </c>
      <c r="OB32" s="51">
        <v>0</v>
      </c>
      <c r="OC32" s="51">
        <v>0</v>
      </c>
      <c r="OD32" s="51">
        <v>0</v>
      </c>
      <c r="OE32" s="51">
        <v>0</v>
      </c>
      <c r="OF32" s="51">
        <v>0</v>
      </c>
      <c r="OG32" s="51">
        <v>0</v>
      </c>
      <c r="OH32" s="51">
        <v>0</v>
      </c>
      <c r="OI32" s="51">
        <v>0</v>
      </c>
      <c r="OJ32" s="51">
        <v>0</v>
      </c>
      <c r="OK32" s="51">
        <v>0</v>
      </c>
      <c r="OL32" s="51">
        <v>0</v>
      </c>
      <c r="OM32" s="28">
        <v>1.60457446440887E-7</v>
      </c>
      <c r="ON32" s="28">
        <v>5.8793198087769838E-10</v>
      </c>
      <c r="OO32" s="28">
        <v>4.3844515573709941E-8</v>
      </c>
      <c r="OP32" s="28">
        <v>1.3538373089261313E-8</v>
      </c>
      <c r="OQ32" s="28">
        <v>8.6699420975833164E-9</v>
      </c>
      <c r="OR32" s="28">
        <v>9.6992645026716673E-9</v>
      </c>
      <c r="OS32" s="28">
        <v>5.1706261494643968E-9</v>
      </c>
      <c r="OT32" s="28">
        <v>1.2039257590856778E-8</v>
      </c>
      <c r="OU32" s="28">
        <v>9.8078025700942817E-8</v>
      </c>
      <c r="OV32" s="28">
        <v>8.3767470737683425E-10</v>
      </c>
      <c r="OW32" s="28">
        <v>4.565875855178092E-8</v>
      </c>
      <c r="OX32" s="28">
        <v>2.8341215596583424E-8</v>
      </c>
      <c r="OY32" s="28">
        <v>3.46255824013042E-8</v>
      </c>
      <c r="OZ32" s="28">
        <v>3.9845509114400102E-9</v>
      </c>
      <c r="PA32" s="28">
        <v>6.7320108598778461E-8</v>
      </c>
      <c r="PB32" s="28">
        <v>2.2548842082414922E-7</v>
      </c>
      <c r="PC32" s="28">
        <v>2.8115214600887839E-9</v>
      </c>
      <c r="PD32" s="28">
        <v>3.6031212857778883E-6</v>
      </c>
      <c r="PE32" s="28">
        <v>5.1520632204926642E-9</v>
      </c>
      <c r="PF32" s="28">
        <v>4.4418815292601721E-9</v>
      </c>
      <c r="PG32" s="28">
        <v>1.7975317234686372E-8</v>
      </c>
      <c r="PH32" s="28">
        <v>3.6124554014804744E-8</v>
      </c>
      <c r="PI32" s="28">
        <v>2.209037397449265E-9</v>
      </c>
      <c r="PJ32" s="28">
        <v>5.0043389876464062E-8</v>
      </c>
      <c r="PK32" s="28">
        <v>4.2787823986145668E-6</v>
      </c>
      <c r="PL32" s="28">
        <v>6.9992997850931715E-6</v>
      </c>
      <c r="PM32" s="28">
        <v>3.7490483464353019E-6</v>
      </c>
      <c r="PN32" s="28">
        <v>3.2099414966069162E-5</v>
      </c>
      <c r="PO32" s="28">
        <v>2.3887304223535466E-7</v>
      </c>
      <c r="PP32" s="28">
        <v>1.396480229232111E-6</v>
      </c>
      <c r="PQ32" s="28">
        <v>3.4970648599141896E-9</v>
      </c>
      <c r="PR32" s="28">
        <v>2.4016513222591129E-8</v>
      </c>
      <c r="PS32" s="28">
        <v>1.5035247713512945E-7</v>
      </c>
      <c r="PT32" s="28">
        <v>9.5284047318955345E-9</v>
      </c>
      <c r="PU32" s="28">
        <v>1.3755169447904336E-7</v>
      </c>
      <c r="PV32" s="28">
        <v>2.8901447421958437E-6</v>
      </c>
      <c r="PW32" s="28">
        <v>4.1399823658139212E-7</v>
      </c>
      <c r="PX32" s="28">
        <v>8.8240881268575322E-9</v>
      </c>
      <c r="PY32" s="28">
        <v>4.2711636183412338E-7</v>
      </c>
      <c r="PZ32" s="28">
        <v>1.3895376014261274E-6</v>
      </c>
      <c r="QA32" s="28">
        <v>1.896068738460599E-6</v>
      </c>
      <c r="QB32" s="28">
        <v>0</v>
      </c>
      <c r="QC32" s="28">
        <v>0</v>
      </c>
      <c r="QD32" s="28">
        <v>0</v>
      </c>
      <c r="QE32" s="28">
        <v>0</v>
      </c>
      <c r="QF32" s="28">
        <v>0</v>
      </c>
      <c r="QG32" s="28">
        <v>1.4084872157482664E-9</v>
      </c>
      <c r="QH32" s="28">
        <v>5.1020055735762071E-8</v>
      </c>
      <c r="QI32" s="28">
        <v>0</v>
      </c>
      <c r="QJ32" s="28">
        <v>0</v>
      </c>
      <c r="QK32" s="28">
        <v>0</v>
      </c>
      <c r="QL32" s="28">
        <v>0</v>
      </c>
      <c r="QM32" s="28">
        <v>0</v>
      </c>
      <c r="QN32" s="28">
        <v>0</v>
      </c>
      <c r="QO32" s="28">
        <v>0</v>
      </c>
      <c r="QP32" s="28">
        <v>0</v>
      </c>
      <c r="QQ32" s="28">
        <v>7.5751546546598547E-7</v>
      </c>
      <c r="QR32" s="28">
        <v>3.7054502399769262E-7</v>
      </c>
      <c r="QS32" s="28">
        <v>0</v>
      </c>
      <c r="QT32" s="28">
        <v>2.3696133943928999E-9</v>
      </c>
      <c r="QU32" s="28">
        <v>0</v>
      </c>
      <c r="QV32" s="28">
        <v>0</v>
      </c>
      <c r="QW32" s="28">
        <v>0</v>
      </c>
      <c r="QX32" s="28">
        <v>0</v>
      </c>
      <c r="QY32" s="28">
        <v>4.4700296797373085E-8</v>
      </c>
      <c r="QZ32" s="28">
        <v>5.6908207625383511E-5</v>
      </c>
      <c r="RA32" s="28">
        <v>1.1950419320783112E-7</v>
      </c>
      <c r="RB32" s="28">
        <v>0</v>
      </c>
      <c r="RC32" s="28">
        <v>1.7927673567896818E-8</v>
      </c>
      <c r="RD32" s="28">
        <v>0</v>
      </c>
      <c r="RE32" s="28">
        <v>0</v>
      </c>
      <c r="RF32" s="28">
        <v>0</v>
      </c>
      <c r="RG32" s="28">
        <v>0</v>
      </c>
      <c r="RH32" s="28">
        <v>7.3231504416071402E-8</v>
      </c>
      <c r="RI32" s="28">
        <v>0</v>
      </c>
      <c r="RJ32" s="28">
        <v>1.305118360050983E-7</v>
      </c>
      <c r="RK32" s="28">
        <v>1.7368111002724618E-4</v>
      </c>
      <c r="RL32" s="28">
        <v>4.6827315713926509E-7</v>
      </c>
      <c r="RM32" s="28">
        <v>3.0305677682918031E-6</v>
      </c>
      <c r="RN32" s="28">
        <v>1.2221480574226007E-6</v>
      </c>
      <c r="RO32" s="28">
        <v>0</v>
      </c>
      <c r="RP32" s="28">
        <v>0</v>
      </c>
      <c r="RQ32" s="28">
        <v>0</v>
      </c>
      <c r="RR32" s="28">
        <v>0</v>
      </c>
      <c r="RS32" s="28">
        <v>0</v>
      </c>
      <c r="RT32" s="28">
        <v>0</v>
      </c>
      <c r="RU32" s="28">
        <v>0</v>
      </c>
      <c r="RV32" s="28">
        <v>0</v>
      </c>
      <c r="RW32" s="28">
        <v>5.165707079868298E-7</v>
      </c>
      <c r="RX32" s="28">
        <v>0</v>
      </c>
      <c r="RY32" s="28">
        <v>0</v>
      </c>
      <c r="RZ32" s="28">
        <v>0</v>
      </c>
      <c r="SA32" s="28">
        <v>0</v>
      </c>
      <c r="SB32" s="28">
        <v>0</v>
      </c>
      <c r="SC32" s="28">
        <v>1.8103307297678839E-7</v>
      </c>
      <c r="SD32" s="28">
        <v>0</v>
      </c>
      <c r="SE32" s="28">
        <v>0</v>
      </c>
      <c r="SF32" s="28">
        <v>0</v>
      </c>
      <c r="SG32" s="28">
        <v>0</v>
      </c>
      <c r="SH32" s="28">
        <v>0</v>
      </c>
      <c r="SI32" s="28">
        <v>1.1880072997882962E-4</v>
      </c>
      <c r="SJ32" s="28">
        <v>0</v>
      </c>
      <c r="SK32" s="28">
        <v>0</v>
      </c>
      <c r="SL32" s="28">
        <v>1.0747055512183579E-6</v>
      </c>
      <c r="SM32" s="28">
        <v>4.9173195293406025E-6</v>
      </c>
      <c r="SN32" s="28">
        <v>0</v>
      </c>
      <c r="SO32" s="28">
        <v>0</v>
      </c>
      <c r="SP32" s="28">
        <v>0</v>
      </c>
      <c r="SQ32" s="28">
        <v>8.8644065954213147E-7</v>
      </c>
      <c r="SR32" s="28">
        <v>1.7721444010021514E-6</v>
      </c>
      <c r="SS32" s="28">
        <v>0</v>
      </c>
      <c r="ST32" s="28">
        <v>0</v>
      </c>
      <c r="SU32" s="28">
        <v>0</v>
      </c>
      <c r="SV32" s="28">
        <v>0</v>
      </c>
      <c r="SW32" s="28">
        <v>0</v>
      </c>
      <c r="SX32" s="28">
        <v>0</v>
      </c>
      <c r="SY32" s="28">
        <v>5.1183608593419194E-4</v>
      </c>
      <c r="SZ32" s="28">
        <v>0</v>
      </c>
      <c r="TA32" s="28">
        <v>7.8613622463308275E-5</v>
      </c>
      <c r="TB32" s="28">
        <v>8.8655110448598862E-4</v>
      </c>
      <c r="TC32" s="28">
        <v>0</v>
      </c>
      <c r="TD32" s="28">
        <v>0</v>
      </c>
      <c r="TE32" s="28">
        <v>0</v>
      </c>
      <c r="TF32" s="28">
        <v>0</v>
      </c>
      <c r="TG32" s="28">
        <v>0</v>
      </c>
      <c r="TH32" s="28">
        <v>0</v>
      </c>
      <c r="TI32" s="28">
        <v>0</v>
      </c>
      <c r="TJ32" s="28">
        <v>0</v>
      </c>
      <c r="TK32" s="28">
        <v>0</v>
      </c>
      <c r="TL32" s="28">
        <v>0</v>
      </c>
      <c r="TM32" s="28">
        <v>0</v>
      </c>
      <c r="TN32" s="28">
        <v>0</v>
      </c>
      <c r="TO32" s="28">
        <v>0</v>
      </c>
      <c r="TP32" s="28">
        <v>0</v>
      </c>
      <c r="TQ32" s="28">
        <v>0</v>
      </c>
      <c r="TR32" s="28">
        <v>0</v>
      </c>
      <c r="TS32" s="28">
        <v>0</v>
      </c>
      <c r="TT32" s="28">
        <v>0</v>
      </c>
      <c r="TU32" s="28">
        <v>0</v>
      </c>
      <c r="TV32" s="28">
        <v>0</v>
      </c>
      <c r="TW32" s="28">
        <v>0</v>
      </c>
      <c r="TX32" s="28">
        <v>0</v>
      </c>
      <c r="TY32" s="28">
        <v>0</v>
      </c>
      <c r="TZ32" s="28">
        <v>0</v>
      </c>
      <c r="UA32" s="28">
        <v>0</v>
      </c>
      <c r="UB32" s="28">
        <v>0</v>
      </c>
      <c r="UC32" s="28">
        <v>0</v>
      </c>
      <c r="UD32" s="28">
        <v>0</v>
      </c>
      <c r="UE32" s="28">
        <v>0</v>
      </c>
      <c r="UF32" s="28">
        <v>0</v>
      </c>
      <c r="UG32" s="28">
        <v>0</v>
      </c>
      <c r="UH32" s="28">
        <v>0</v>
      </c>
      <c r="UI32" s="28">
        <v>0</v>
      </c>
      <c r="UJ32" s="28">
        <v>0</v>
      </c>
      <c r="UK32" s="28">
        <v>0</v>
      </c>
      <c r="UL32" s="28">
        <v>0</v>
      </c>
      <c r="UM32" s="28">
        <v>0</v>
      </c>
      <c r="UN32" s="28">
        <v>0</v>
      </c>
      <c r="UO32" s="28">
        <v>0</v>
      </c>
      <c r="UP32" s="28">
        <v>0</v>
      </c>
      <c r="UQ32" s="28">
        <v>0</v>
      </c>
      <c r="UR32" s="28">
        <v>0</v>
      </c>
      <c r="US32" s="28">
        <v>0</v>
      </c>
      <c r="UT32" s="28">
        <v>0</v>
      </c>
      <c r="UU32" s="28">
        <v>0</v>
      </c>
      <c r="UV32" s="28">
        <v>0</v>
      </c>
      <c r="UW32" s="28">
        <v>0</v>
      </c>
      <c r="UX32" s="28">
        <v>0</v>
      </c>
      <c r="UY32" s="28">
        <v>0</v>
      </c>
      <c r="UZ32" s="28">
        <v>0</v>
      </c>
      <c r="VA32" s="28">
        <v>0</v>
      </c>
      <c r="VB32" s="28">
        <v>0</v>
      </c>
      <c r="VC32" s="28">
        <v>0</v>
      </c>
      <c r="VD32" s="28">
        <v>0</v>
      </c>
      <c r="VE32" s="28">
        <v>0</v>
      </c>
      <c r="VF32" s="28">
        <v>0</v>
      </c>
      <c r="VG32" s="28">
        <v>0</v>
      </c>
      <c r="VH32" s="28">
        <v>0</v>
      </c>
      <c r="VI32" s="28">
        <v>0</v>
      </c>
      <c r="VJ32" s="28">
        <v>0</v>
      </c>
      <c r="VK32" s="28">
        <v>0</v>
      </c>
      <c r="VL32" s="28">
        <v>0</v>
      </c>
      <c r="VM32" s="28">
        <v>0</v>
      </c>
      <c r="VN32" s="28">
        <v>0</v>
      </c>
      <c r="VO32" s="28">
        <v>0</v>
      </c>
      <c r="VP32" s="28">
        <v>0</v>
      </c>
      <c r="VQ32" s="28">
        <v>0</v>
      </c>
      <c r="VR32" s="28">
        <v>0</v>
      </c>
      <c r="VS32" s="28">
        <v>0</v>
      </c>
      <c r="VT32" s="28">
        <v>0</v>
      </c>
      <c r="VU32" s="28">
        <v>0</v>
      </c>
      <c r="VV32" s="28">
        <v>0</v>
      </c>
      <c r="VW32" s="28">
        <v>0</v>
      </c>
      <c r="VX32" s="28">
        <v>0</v>
      </c>
      <c r="VY32" s="28">
        <v>0</v>
      </c>
      <c r="VZ32" s="28">
        <v>0</v>
      </c>
      <c r="WA32" s="28">
        <v>0</v>
      </c>
      <c r="WB32" s="28">
        <v>0</v>
      </c>
      <c r="WC32" s="28">
        <v>0</v>
      </c>
      <c r="WD32" s="28">
        <v>0</v>
      </c>
      <c r="WE32" s="28">
        <v>0</v>
      </c>
      <c r="WF32" s="28">
        <v>0</v>
      </c>
      <c r="WG32" s="28">
        <v>0</v>
      </c>
      <c r="WH32" s="28">
        <v>0</v>
      </c>
      <c r="WI32" s="28">
        <v>0</v>
      </c>
      <c r="WJ32" s="28">
        <v>0</v>
      </c>
      <c r="WK32" s="28">
        <v>0</v>
      </c>
      <c r="WL32" s="28">
        <v>0</v>
      </c>
      <c r="WM32" s="28">
        <v>0</v>
      </c>
      <c r="WN32" s="28">
        <v>0</v>
      </c>
      <c r="WO32" s="28">
        <v>0</v>
      </c>
      <c r="WP32" s="28">
        <v>0</v>
      </c>
      <c r="WQ32" s="28">
        <v>0</v>
      </c>
      <c r="WR32" s="28">
        <v>0</v>
      </c>
      <c r="WS32" s="28">
        <v>0</v>
      </c>
      <c r="WT32" s="28">
        <v>0</v>
      </c>
      <c r="WU32" s="28">
        <v>0</v>
      </c>
      <c r="WV32" s="28">
        <v>0</v>
      </c>
      <c r="WW32" s="28">
        <v>0</v>
      </c>
      <c r="WX32" s="28">
        <v>0</v>
      </c>
      <c r="WY32" s="28">
        <v>0</v>
      </c>
      <c r="WZ32" s="28">
        <v>0</v>
      </c>
      <c r="XA32" s="28">
        <v>0</v>
      </c>
      <c r="XB32" s="28">
        <v>0</v>
      </c>
      <c r="XC32" s="28">
        <v>0</v>
      </c>
      <c r="XD32" s="28">
        <v>0</v>
      </c>
      <c r="XE32" s="28">
        <v>0</v>
      </c>
      <c r="XF32" s="28">
        <v>0</v>
      </c>
      <c r="XG32" s="28">
        <v>0</v>
      </c>
      <c r="XH32" s="28">
        <v>0</v>
      </c>
      <c r="XI32" s="28">
        <v>0</v>
      </c>
      <c r="XJ32" s="28">
        <v>0</v>
      </c>
      <c r="XK32" s="28">
        <v>0</v>
      </c>
      <c r="XL32" s="28">
        <v>0</v>
      </c>
      <c r="XM32" s="28">
        <v>0</v>
      </c>
      <c r="XN32" s="28">
        <v>0</v>
      </c>
      <c r="XO32" s="28">
        <v>0</v>
      </c>
      <c r="XP32" s="28">
        <v>0</v>
      </c>
      <c r="XQ32" s="28">
        <v>0</v>
      </c>
      <c r="XR32" s="28">
        <v>0</v>
      </c>
      <c r="XS32" s="28">
        <v>0</v>
      </c>
      <c r="XT32" s="28">
        <v>0</v>
      </c>
      <c r="XU32" s="28">
        <v>0</v>
      </c>
      <c r="XV32" s="28">
        <v>2.228034645668231E-7</v>
      </c>
      <c r="XW32" s="28">
        <v>0</v>
      </c>
      <c r="XX32" s="28">
        <v>0</v>
      </c>
      <c r="XY32" s="28">
        <v>0</v>
      </c>
      <c r="XZ32" s="28">
        <v>1.6817790537970723E-6</v>
      </c>
      <c r="YA32" s="28">
        <v>1.1383478977222694E-6</v>
      </c>
      <c r="YB32" s="28">
        <v>3.6765886761713773E-5</v>
      </c>
      <c r="YC32" s="28">
        <v>0</v>
      </c>
      <c r="YD32" s="28">
        <v>0</v>
      </c>
      <c r="YE32" s="28">
        <v>1.7678638997153939E-8</v>
      </c>
      <c r="YF32" s="28">
        <v>0</v>
      </c>
      <c r="YG32" s="28">
        <v>0</v>
      </c>
      <c r="YH32" s="28">
        <v>0</v>
      </c>
      <c r="YI32" s="28">
        <v>0</v>
      </c>
      <c r="YJ32" s="28">
        <v>0</v>
      </c>
      <c r="YK32" s="28">
        <v>4.1258381315856241E-6</v>
      </c>
      <c r="YL32" s="28">
        <v>4.5225152689454262E-7</v>
      </c>
      <c r="YM32" s="28">
        <v>0</v>
      </c>
      <c r="YN32" s="28">
        <v>0</v>
      </c>
      <c r="YO32" s="28">
        <v>5.0811541996154119E-7</v>
      </c>
      <c r="YP32" s="28">
        <v>0</v>
      </c>
      <c r="YQ32" s="28">
        <v>9.4073094203395158E-8</v>
      </c>
      <c r="YR32" s="28">
        <v>0</v>
      </c>
      <c r="YS32" s="28">
        <v>1.7335051961708814E-4</v>
      </c>
      <c r="YT32" s="28">
        <v>0</v>
      </c>
      <c r="YU32" s="28">
        <v>0</v>
      </c>
      <c r="YV32" s="28">
        <v>0</v>
      </c>
      <c r="YW32" s="28">
        <v>0</v>
      </c>
      <c r="YX32" s="28">
        <v>0</v>
      </c>
      <c r="YY32" s="28">
        <v>5.9419653553050011E-7</v>
      </c>
      <c r="YZ32" s="28">
        <v>0</v>
      </c>
      <c r="ZA32" s="28">
        <v>0</v>
      </c>
      <c r="ZB32" s="28">
        <v>0</v>
      </c>
      <c r="ZC32" s="28">
        <v>7.1847702201921493E-5</v>
      </c>
      <c r="ZD32" s="28">
        <v>4.7065713442862034E-4</v>
      </c>
      <c r="ZE32" s="28">
        <v>1.2340838111413177E-5</v>
      </c>
      <c r="ZF32" s="28">
        <v>2.1324715635273606E-4</v>
      </c>
    </row>
    <row r="33" spans="2:682" s="28" customFormat="1" ht="30" x14ac:dyDescent="0.25">
      <c r="B33" s="22" t="s">
        <v>115</v>
      </c>
      <c r="C33" s="55">
        <v>0</v>
      </c>
      <c r="D33" s="55">
        <v>0</v>
      </c>
      <c r="E33" s="42">
        <v>0</v>
      </c>
      <c r="F33" s="42">
        <v>0</v>
      </c>
      <c r="G33" s="55">
        <v>0</v>
      </c>
      <c r="H33" s="55">
        <v>0</v>
      </c>
      <c r="I33" s="42">
        <v>0</v>
      </c>
      <c r="J33" s="42">
        <v>0</v>
      </c>
      <c r="K33" s="55">
        <v>0</v>
      </c>
      <c r="L33" s="55">
        <v>0</v>
      </c>
      <c r="M33" s="42">
        <v>0</v>
      </c>
      <c r="N33" s="42">
        <v>0</v>
      </c>
      <c r="O33" s="55">
        <v>0</v>
      </c>
      <c r="P33" s="55">
        <v>0</v>
      </c>
      <c r="Q33" s="42">
        <v>0</v>
      </c>
      <c r="R33" s="42">
        <v>0</v>
      </c>
      <c r="S33" s="55">
        <v>0</v>
      </c>
      <c r="T33" s="55">
        <v>0</v>
      </c>
      <c r="U33" s="42">
        <v>0</v>
      </c>
      <c r="V33" s="42">
        <v>0</v>
      </c>
      <c r="W33" s="55">
        <v>0</v>
      </c>
      <c r="X33" s="55">
        <v>0</v>
      </c>
      <c r="Y33" s="42">
        <v>0</v>
      </c>
      <c r="Z33" s="42">
        <v>0</v>
      </c>
      <c r="AA33" s="55">
        <v>0</v>
      </c>
      <c r="AB33" s="55">
        <v>0</v>
      </c>
      <c r="AC33" s="42">
        <v>0</v>
      </c>
      <c r="AD33" s="42">
        <v>0</v>
      </c>
      <c r="AE33" s="55">
        <v>0</v>
      </c>
      <c r="AF33" s="55">
        <v>0</v>
      </c>
      <c r="AG33" s="42">
        <v>0</v>
      </c>
      <c r="AH33" s="42">
        <v>0</v>
      </c>
      <c r="AI33" s="55">
        <v>0</v>
      </c>
      <c r="AJ33" s="55">
        <v>0</v>
      </c>
      <c r="AK33" s="42">
        <v>0</v>
      </c>
      <c r="AL33" s="42">
        <v>0</v>
      </c>
      <c r="AM33" s="55">
        <v>0</v>
      </c>
      <c r="AN33" s="55">
        <v>0</v>
      </c>
      <c r="AO33" s="55">
        <v>0</v>
      </c>
      <c r="AP33" s="55">
        <v>0</v>
      </c>
      <c r="AQ33" s="55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0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U33" s="42">
        <v>0</v>
      </c>
      <c r="BV33" s="42">
        <v>0</v>
      </c>
      <c r="BW33" s="42">
        <v>0</v>
      </c>
      <c r="BX33" s="42">
        <v>0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56">
        <v>0</v>
      </c>
      <c r="CE33" s="55">
        <v>0</v>
      </c>
      <c r="CF33" s="42">
        <v>0</v>
      </c>
      <c r="CG33" s="42">
        <v>0</v>
      </c>
      <c r="CH33" s="42">
        <v>0</v>
      </c>
      <c r="CI33" s="42">
        <v>0</v>
      </c>
      <c r="CJ33" s="42">
        <v>0</v>
      </c>
      <c r="CK33" s="42">
        <v>0</v>
      </c>
      <c r="CL33" s="42">
        <v>0</v>
      </c>
      <c r="CM33" s="42">
        <v>0</v>
      </c>
      <c r="CN33" s="42">
        <v>0</v>
      </c>
      <c r="CO33" s="42">
        <v>0</v>
      </c>
      <c r="CP33" s="42">
        <v>0</v>
      </c>
      <c r="CQ33" s="42">
        <v>0</v>
      </c>
      <c r="CR33" s="42">
        <v>0</v>
      </c>
      <c r="CS33" s="42">
        <v>0</v>
      </c>
      <c r="CT33" s="42">
        <v>0</v>
      </c>
      <c r="CU33" s="42">
        <v>0</v>
      </c>
      <c r="CV33" s="42">
        <v>0</v>
      </c>
      <c r="CW33" s="42">
        <v>0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0</v>
      </c>
      <c r="DG33" s="42">
        <v>0</v>
      </c>
      <c r="DH33" s="42">
        <v>0</v>
      </c>
      <c r="DI33" s="42">
        <v>0</v>
      </c>
      <c r="DJ33" s="42">
        <v>0</v>
      </c>
      <c r="DK33" s="42">
        <v>0</v>
      </c>
      <c r="DL33" s="42">
        <v>0</v>
      </c>
      <c r="DM33" s="42">
        <v>0</v>
      </c>
      <c r="DN33" s="42">
        <v>0</v>
      </c>
      <c r="DO33" s="42">
        <v>0</v>
      </c>
      <c r="DP33" s="42">
        <v>0</v>
      </c>
      <c r="DQ33" s="42">
        <v>0</v>
      </c>
      <c r="DR33" s="56">
        <v>0</v>
      </c>
      <c r="DS33" s="55">
        <v>0</v>
      </c>
      <c r="DT33" s="42">
        <v>0</v>
      </c>
      <c r="DU33" s="42">
        <v>0</v>
      </c>
      <c r="DV33" s="42">
        <v>0</v>
      </c>
      <c r="DW33" s="42">
        <v>0</v>
      </c>
      <c r="DX33" s="42">
        <v>0</v>
      </c>
      <c r="DY33" s="42">
        <v>0</v>
      </c>
      <c r="DZ33" s="42">
        <v>0</v>
      </c>
      <c r="EA33" s="42">
        <v>0</v>
      </c>
      <c r="EB33" s="42">
        <v>0</v>
      </c>
      <c r="EC33" s="42">
        <v>0</v>
      </c>
      <c r="ED33" s="42">
        <v>0</v>
      </c>
      <c r="EE33" s="42">
        <v>0</v>
      </c>
      <c r="EF33" s="42">
        <v>0</v>
      </c>
      <c r="EG33" s="42">
        <v>0</v>
      </c>
      <c r="EH33" s="42">
        <v>0</v>
      </c>
      <c r="EI33" s="42">
        <v>0</v>
      </c>
      <c r="EJ33" s="42">
        <v>0</v>
      </c>
      <c r="EK33" s="42">
        <v>0</v>
      </c>
      <c r="EL33" s="42">
        <v>0</v>
      </c>
      <c r="EM33" s="42">
        <v>0</v>
      </c>
      <c r="EN33" s="42">
        <v>0</v>
      </c>
      <c r="EO33" s="42">
        <v>0</v>
      </c>
      <c r="EP33" s="42">
        <v>0</v>
      </c>
      <c r="EQ33" s="42">
        <v>0</v>
      </c>
      <c r="ER33" s="42">
        <v>0</v>
      </c>
      <c r="ES33" s="42">
        <v>0</v>
      </c>
      <c r="ET33" s="42">
        <v>0</v>
      </c>
      <c r="EU33" s="42">
        <v>0</v>
      </c>
      <c r="EV33" s="42">
        <v>0</v>
      </c>
      <c r="EW33" s="42">
        <v>0</v>
      </c>
      <c r="EX33" s="42">
        <v>0</v>
      </c>
      <c r="EY33" s="42">
        <v>0</v>
      </c>
      <c r="EZ33" s="42">
        <v>0</v>
      </c>
      <c r="FA33" s="42">
        <v>0</v>
      </c>
      <c r="FB33" s="42">
        <v>0</v>
      </c>
      <c r="FC33" s="42">
        <v>0</v>
      </c>
      <c r="FD33" s="42">
        <v>0</v>
      </c>
      <c r="FE33" s="42">
        <v>0</v>
      </c>
      <c r="FF33" s="56">
        <v>0</v>
      </c>
      <c r="FG33" s="55">
        <v>0</v>
      </c>
      <c r="FH33" s="42">
        <v>0</v>
      </c>
      <c r="FI33" s="42">
        <v>0</v>
      </c>
      <c r="FJ33" s="42">
        <v>0</v>
      </c>
      <c r="FK33" s="42">
        <v>0</v>
      </c>
      <c r="FL33" s="42">
        <v>0</v>
      </c>
      <c r="FM33" s="42">
        <v>0</v>
      </c>
      <c r="FN33" s="42">
        <v>0</v>
      </c>
      <c r="FO33" s="42">
        <v>0</v>
      </c>
      <c r="FP33" s="42">
        <v>0</v>
      </c>
      <c r="FQ33" s="42">
        <v>0</v>
      </c>
      <c r="FR33" s="42">
        <v>0</v>
      </c>
      <c r="FS33" s="42">
        <v>0</v>
      </c>
      <c r="FT33" s="42">
        <v>0</v>
      </c>
      <c r="FU33" s="42">
        <v>0</v>
      </c>
      <c r="FV33" s="42">
        <v>0</v>
      </c>
      <c r="FW33" s="42">
        <v>0</v>
      </c>
      <c r="FX33" s="42">
        <v>0</v>
      </c>
      <c r="FY33" s="42">
        <v>0</v>
      </c>
      <c r="FZ33" s="42">
        <v>0</v>
      </c>
      <c r="GA33" s="42">
        <v>0</v>
      </c>
      <c r="GB33" s="42">
        <v>0</v>
      </c>
      <c r="GC33" s="42">
        <v>0</v>
      </c>
      <c r="GD33" s="42">
        <v>0</v>
      </c>
      <c r="GE33" s="42">
        <v>0</v>
      </c>
      <c r="GF33" s="42">
        <v>0</v>
      </c>
      <c r="GG33" s="42">
        <v>0</v>
      </c>
      <c r="GH33" s="42">
        <v>0</v>
      </c>
      <c r="GI33" s="42">
        <v>0</v>
      </c>
      <c r="GJ33" s="42">
        <v>0</v>
      </c>
      <c r="GK33" s="42">
        <v>0</v>
      </c>
      <c r="GL33" s="42">
        <v>0</v>
      </c>
      <c r="GM33" s="42">
        <v>0</v>
      </c>
      <c r="GN33" s="42">
        <v>0</v>
      </c>
      <c r="GO33" s="42">
        <v>0</v>
      </c>
      <c r="GP33" s="42">
        <v>0</v>
      </c>
      <c r="GQ33" s="42">
        <v>0</v>
      </c>
      <c r="GR33" s="42">
        <v>0</v>
      </c>
      <c r="GS33" s="42">
        <v>0</v>
      </c>
      <c r="GT33" s="56">
        <v>0</v>
      </c>
      <c r="GU33" s="55">
        <v>0</v>
      </c>
      <c r="GV33" s="42">
        <v>0</v>
      </c>
      <c r="GW33" s="42">
        <v>0</v>
      </c>
      <c r="GX33" s="42">
        <v>0</v>
      </c>
      <c r="GY33" s="42">
        <v>0</v>
      </c>
      <c r="GZ33" s="42">
        <v>0</v>
      </c>
      <c r="HA33" s="42">
        <v>0</v>
      </c>
      <c r="HB33" s="42">
        <v>0</v>
      </c>
      <c r="HC33" s="42">
        <v>0</v>
      </c>
      <c r="HD33" s="42">
        <v>0</v>
      </c>
      <c r="HE33" s="42">
        <v>0</v>
      </c>
      <c r="HF33" s="42">
        <v>0</v>
      </c>
      <c r="HG33" s="42">
        <v>0</v>
      </c>
      <c r="HH33" s="42">
        <v>0</v>
      </c>
      <c r="HI33" s="42">
        <v>0</v>
      </c>
      <c r="HJ33" s="42">
        <v>0</v>
      </c>
      <c r="HK33" s="42">
        <v>0</v>
      </c>
      <c r="HL33" s="42">
        <v>0</v>
      </c>
      <c r="HM33" s="42">
        <v>0</v>
      </c>
      <c r="HN33" s="42">
        <v>0</v>
      </c>
      <c r="HO33" s="42">
        <v>0</v>
      </c>
      <c r="HP33" s="42">
        <v>0</v>
      </c>
      <c r="HQ33" s="42">
        <v>0</v>
      </c>
      <c r="HR33" s="42">
        <v>0</v>
      </c>
      <c r="HS33" s="42">
        <v>0</v>
      </c>
      <c r="HT33" s="42">
        <v>0</v>
      </c>
      <c r="HU33" s="42">
        <v>0</v>
      </c>
      <c r="HV33" s="42">
        <v>0</v>
      </c>
      <c r="HW33" s="42">
        <v>0</v>
      </c>
      <c r="HX33" s="42">
        <v>0</v>
      </c>
      <c r="HY33" s="42">
        <v>0</v>
      </c>
      <c r="HZ33" s="42">
        <v>0</v>
      </c>
      <c r="IA33" s="42">
        <v>0</v>
      </c>
      <c r="IB33" s="42">
        <v>0</v>
      </c>
      <c r="IC33" s="42">
        <v>0</v>
      </c>
      <c r="ID33" s="42">
        <v>0</v>
      </c>
      <c r="IE33" s="42">
        <v>0</v>
      </c>
      <c r="IF33" s="42">
        <v>0</v>
      </c>
      <c r="IG33" s="42">
        <v>0</v>
      </c>
      <c r="IH33" s="56">
        <v>0</v>
      </c>
      <c r="II33" s="55">
        <v>0</v>
      </c>
      <c r="IJ33" s="42">
        <v>0</v>
      </c>
      <c r="IK33" s="42">
        <v>0</v>
      </c>
      <c r="IL33" s="42">
        <v>0</v>
      </c>
      <c r="IM33" s="42">
        <v>0</v>
      </c>
      <c r="IN33" s="42">
        <v>0</v>
      </c>
      <c r="IO33" s="42">
        <v>0</v>
      </c>
      <c r="IP33" s="42">
        <v>0</v>
      </c>
      <c r="IQ33" s="42">
        <v>0</v>
      </c>
      <c r="IR33" s="42">
        <v>0</v>
      </c>
      <c r="IS33" s="42">
        <v>0</v>
      </c>
      <c r="IT33" s="42">
        <v>0</v>
      </c>
      <c r="IU33" s="42">
        <v>0</v>
      </c>
      <c r="IV33" s="42">
        <v>0</v>
      </c>
      <c r="IW33" s="42">
        <v>0</v>
      </c>
      <c r="IX33" s="42">
        <v>0</v>
      </c>
      <c r="IY33" s="42">
        <v>0</v>
      </c>
      <c r="IZ33" s="42">
        <v>0</v>
      </c>
      <c r="JA33" s="42">
        <v>0</v>
      </c>
      <c r="JB33" s="42">
        <v>0</v>
      </c>
      <c r="JC33" s="42">
        <v>0</v>
      </c>
      <c r="JD33" s="42">
        <v>0</v>
      </c>
      <c r="JE33" s="42">
        <v>0</v>
      </c>
      <c r="JF33" s="42">
        <v>0</v>
      </c>
      <c r="JG33" s="42">
        <v>0</v>
      </c>
      <c r="JH33" s="42">
        <v>0</v>
      </c>
      <c r="JI33" s="42">
        <v>0</v>
      </c>
      <c r="JJ33" s="42">
        <v>0</v>
      </c>
      <c r="JK33" s="42">
        <v>0</v>
      </c>
      <c r="JL33" s="42">
        <v>0</v>
      </c>
      <c r="JM33" s="42">
        <v>0</v>
      </c>
      <c r="JN33" s="42">
        <v>0</v>
      </c>
      <c r="JO33" s="42">
        <v>0</v>
      </c>
      <c r="JP33" s="42">
        <v>0</v>
      </c>
      <c r="JQ33" s="42">
        <v>0</v>
      </c>
      <c r="JR33" s="42">
        <v>0</v>
      </c>
      <c r="JS33" s="42">
        <v>0</v>
      </c>
      <c r="JT33" s="42">
        <v>0</v>
      </c>
      <c r="JU33" s="42">
        <v>0</v>
      </c>
      <c r="JV33" s="56">
        <v>0</v>
      </c>
      <c r="JW33" s="55">
        <v>0</v>
      </c>
      <c r="JX33" s="42">
        <v>0</v>
      </c>
      <c r="JY33" s="42">
        <v>0</v>
      </c>
      <c r="JZ33" s="42">
        <v>0</v>
      </c>
      <c r="KA33" s="42">
        <v>0</v>
      </c>
      <c r="KB33" s="42">
        <v>0</v>
      </c>
      <c r="KC33" s="42">
        <v>0</v>
      </c>
      <c r="KD33" s="42">
        <v>0</v>
      </c>
      <c r="KE33" s="42">
        <v>0</v>
      </c>
      <c r="KF33" s="42">
        <v>0</v>
      </c>
      <c r="KG33" s="42">
        <v>0</v>
      </c>
      <c r="KH33" s="42">
        <v>0</v>
      </c>
      <c r="KI33" s="42">
        <v>0</v>
      </c>
      <c r="KJ33" s="42">
        <v>0</v>
      </c>
      <c r="KK33" s="42">
        <v>0</v>
      </c>
      <c r="KL33" s="42">
        <v>0</v>
      </c>
      <c r="KM33" s="42">
        <v>0</v>
      </c>
      <c r="KN33" s="42">
        <v>0</v>
      </c>
      <c r="KO33" s="42">
        <v>0</v>
      </c>
      <c r="KP33" s="42">
        <v>0</v>
      </c>
      <c r="KQ33" s="42">
        <v>0</v>
      </c>
      <c r="KR33" s="42">
        <v>0</v>
      </c>
      <c r="KS33" s="42">
        <v>0</v>
      </c>
      <c r="KT33" s="42">
        <v>0</v>
      </c>
      <c r="KU33" s="42">
        <v>0</v>
      </c>
      <c r="KV33" s="42">
        <v>0</v>
      </c>
      <c r="KW33" s="42">
        <v>0</v>
      </c>
      <c r="KX33" s="42">
        <v>0</v>
      </c>
      <c r="KY33" s="42">
        <v>0</v>
      </c>
      <c r="KZ33" s="42">
        <v>0</v>
      </c>
      <c r="LA33" s="42">
        <v>0</v>
      </c>
      <c r="LB33" s="42">
        <v>0</v>
      </c>
      <c r="LC33" s="42">
        <v>0</v>
      </c>
      <c r="LD33" s="42">
        <v>0</v>
      </c>
      <c r="LE33" s="42">
        <v>0</v>
      </c>
      <c r="LF33" s="42">
        <v>0</v>
      </c>
      <c r="LG33" s="42">
        <v>0</v>
      </c>
      <c r="LH33" s="42">
        <v>0</v>
      </c>
      <c r="LI33" s="42">
        <v>0</v>
      </c>
      <c r="LJ33" s="56">
        <v>0</v>
      </c>
      <c r="LK33" s="55">
        <v>0</v>
      </c>
      <c r="LL33" s="42">
        <v>0</v>
      </c>
      <c r="LM33" s="42">
        <v>0</v>
      </c>
      <c r="LN33" s="42">
        <v>0</v>
      </c>
      <c r="LO33" s="42">
        <v>0</v>
      </c>
      <c r="LP33" s="42">
        <v>0</v>
      </c>
      <c r="LQ33" s="42">
        <v>0</v>
      </c>
      <c r="LR33" s="42">
        <v>0</v>
      </c>
      <c r="LS33" s="42">
        <v>0</v>
      </c>
      <c r="LT33" s="42">
        <v>0</v>
      </c>
      <c r="LU33" s="42">
        <v>0</v>
      </c>
      <c r="LV33" s="42">
        <v>0</v>
      </c>
      <c r="LW33" s="42">
        <v>0</v>
      </c>
      <c r="LX33" s="42">
        <v>0</v>
      </c>
      <c r="LY33" s="42">
        <v>0</v>
      </c>
      <c r="LZ33" s="42">
        <v>0</v>
      </c>
      <c r="MA33" s="42">
        <v>0</v>
      </c>
      <c r="MB33" s="42">
        <v>0</v>
      </c>
      <c r="MC33" s="42">
        <v>0</v>
      </c>
      <c r="MD33" s="42">
        <v>0</v>
      </c>
      <c r="ME33" s="42">
        <v>0</v>
      </c>
      <c r="MF33" s="42">
        <v>0</v>
      </c>
      <c r="MG33" s="42">
        <v>0</v>
      </c>
      <c r="MH33" s="42">
        <v>0</v>
      </c>
      <c r="MI33" s="42">
        <v>0</v>
      </c>
      <c r="MJ33" s="42">
        <v>0</v>
      </c>
      <c r="MK33" s="42">
        <v>0</v>
      </c>
      <c r="ML33" s="42">
        <v>0</v>
      </c>
      <c r="MM33" s="42">
        <v>0</v>
      </c>
      <c r="MN33" s="42">
        <v>0</v>
      </c>
      <c r="MO33" s="42">
        <v>0</v>
      </c>
      <c r="MP33" s="42">
        <v>0</v>
      </c>
      <c r="MQ33" s="42">
        <v>0</v>
      </c>
      <c r="MR33" s="42">
        <v>0</v>
      </c>
      <c r="MS33" s="42">
        <v>0</v>
      </c>
      <c r="MT33" s="42">
        <v>0</v>
      </c>
      <c r="MU33" s="42">
        <v>0</v>
      </c>
      <c r="MV33" s="42">
        <v>0</v>
      </c>
      <c r="MW33" s="42">
        <v>0</v>
      </c>
      <c r="MX33" s="56">
        <v>0</v>
      </c>
      <c r="MY33" s="51">
        <v>0</v>
      </c>
      <c r="MZ33" s="51">
        <v>0</v>
      </c>
      <c r="NA33" s="51">
        <v>0</v>
      </c>
      <c r="NB33" s="51">
        <v>0</v>
      </c>
      <c r="NC33" s="51">
        <v>0</v>
      </c>
      <c r="ND33" s="51">
        <v>0</v>
      </c>
      <c r="NE33" s="51">
        <v>0</v>
      </c>
      <c r="NF33" s="51">
        <v>0</v>
      </c>
      <c r="NG33" s="51">
        <v>0</v>
      </c>
      <c r="NH33" s="51">
        <v>0</v>
      </c>
      <c r="NI33" s="51">
        <v>0</v>
      </c>
      <c r="NJ33" s="51">
        <v>0</v>
      </c>
      <c r="NK33" s="51">
        <v>0</v>
      </c>
      <c r="NL33" s="51">
        <v>0</v>
      </c>
      <c r="NM33" s="51">
        <v>0</v>
      </c>
      <c r="NN33" s="51">
        <v>0</v>
      </c>
      <c r="NO33" s="51">
        <v>0</v>
      </c>
      <c r="NP33" s="51">
        <v>0</v>
      </c>
      <c r="NQ33" s="51">
        <v>0</v>
      </c>
      <c r="NR33" s="51">
        <v>0</v>
      </c>
      <c r="NS33" s="51">
        <v>0</v>
      </c>
      <c r="NT33" s="51">
        <v>0</v>
      </c>
      <c r="NU33" s="51">
        <v>0</v>
      </c>
      <c r="NV33" s="51">
        <v>0</v>
      </c>
      <c r="NW33" s="51">
        <v>0</v>
      </c>
      <c r="NX33" s="51">
        <v>0</v>
      </c>
      <c r="NY33" s="51">
        <v>0</v>
      </c>
      <c r="NZ33" s="51">
        <v>0</v>
      </c>
      <c r="OA33" s="51">
        <v>0</v>
      </c>
      <c r="OB33" s="51">
        <v>0</v>
      </c>
      <c r="OC33" s="51">
        <v>0</v>
      </c>
      <c r="OD33" s="51">
        <v>0</v>
      </c>
      <c r="OE33" s="51">
        <v>0</v>
      </c>
      <c r="OF33" s="51">
        <v>0</v>
      </c>
      <c r="OG33" s="51">
        <v>0</v>
      </c>
      <c r="OH33" s="51">
        <v>0</v>
      </c>
      <c r="OI33" s="51">
        <v>0</v>
      </c>
      <c r="OJ33" s="51">
        <v>0</v>
      </c>
      <c r="OK33" s="51">
        <v>0</v>
      </c>
      <c r="OL33" s="51">
        <v>0</v>
      </c>
      <c r="OM33" s="28">
        <v>2.7952819436904974E-7</v>
      </c>
      <c r="ON33" s="28">
        <v>4.8645222960885803E-8</v>
      </c>
      <c r="OO33" s="28">
        <v>3.072327672271058E-7</v>
      </c>
      <c r="OP33" s="28">
        <v>6.5704904272934073E-7</v>
      </c>
      <c r="OQ33" s="28">
        <v>1.6677129011100078E-8</v>
      </c>
      <c r="OR33" s="28">
        <v>2.3232166768138995E-7</v>
      </c>
      <c r="OS33" s="28">
        <v>8.5951121775451611E-9</v>
      </c>
      <c r="OT33" s="28">
        <v>5.0053149180939727E-8</v>
      </c>
      <c r="OU33" s="28">
        <v>8.7932015446767764E-8</v>
      </c>
      <c r="OV33" s="28">
        <v>9.0552904064011841E-10</v>
      </c>
      <c r="OW33" s="28">
        <v>3.7751496506643889E-7</v>
      </c>
      <c r="OX33" s="28">
        <v>5.1232657227728851E-8</v>
      </c>
      <c r="OY33" s="28">
        <v>2.2970114343934256E-7</v>
      </c>
      <c r="OZ33" s="28">
        <v>1.3413061772382662E-8</v>
      </c>
      <c r="PA33" s="28">
        <v>8.3462246891485847E-8</v>
      </c>
      <c r="PB33" s="28">
        <v>2.0502306142589077E-5</v>
      </c>
      <c r="PC33" s="28">
        <v>4.4381747166255536E-9</v>
      </c>
      <c r="PD33" s="28">
        <v>1.0997922800015658E-5</v>
      </c>
      <c r="PE33" s="28">
        <v>1.3142201105154072E-8</v>
      </c>
      <c r="PF33" s="28">
        <v>5.6642864620926048E-8</v>
      </c>
      <c r="PG33" s="28">
        <v>1.5425079880060366E-7</v>
      </c>
      <c r="PH33" s="28">
        <v>1.3019022162552574E-6</v>
      </c>
      <c r="PI33" s="28">
        <v>2.1122678717233612E-8</v>
      </c>
      <c r="PJ33" s="28">
        <v>1.2374197240205831E-6</v>
      </c>
      <c r="PK33" s="28">
        <v>2.2474947400041856E-5</v>
      </c>
      <c r="PL33" s="28">
        <v>7.9897545219864696E-6</v>
      </c>
      <c r="PM33" s="28">
        <v>8.5007295638206415E-6</v>
      </c>
      <c r="PN33" s="28">
        <v>5.0642088353924919E-6</v>
      </c>
      <c r="PO33" s="28">
        <v>2.4562250473536551E-5</v>
      </c>
      <c r="PP33" s="28">
        <v>8.3882960097980686E-6</v>
      </c>
      <c r="PQ33" s="28">
        <v>1.2116724690258707E-7</v>
      </c>
      <c r="PR33" s="28">
        <v>5.917345333728008E-7</v>
      </c>
      <c r="PS33" s="28">
        <v>1.3400959915088606E-6</v>
      </c>
      <c r="PT33" s="28">
        <v>2.5781669137359131E-6</v>
      </c>
      <c r="PU33" s="28">
        <v>4.1175972000928596E-6</v>
      </c>
      <c r="PV33" s="28">
        <v>4.5674389070882171E-7</v>
      </c>
      <c r="PW33" s="28">
        <v>1.2268811815374647E-6</v>
      </c>
      <c r="PX33" s="28">
        <v>2.4722606895011268E-7</v>
      </c>
      <c r="PY33" s="28">
        <v>4.0052591430139728E-6</v>
      </c>
      <c r="PZ33" s="28">
        <v>1.1447402357589453E-5</v>
      </c>
      <c r="QA33" s="28">
        <v>0</v>
      </c>
      <c r="QB33" s="28">
        <v>0</v>
      </c>
      <c r="QC33" s="28">
        <v>0</v>
      </c>
      <c r="QD33" s="28">
        <v>0</v>
      </c>
      <c r="QE33" s="28">
        <v>0</v>
      </c>
      <c r="QF33" s="28">
        <v>1.0339697382732993E-6</v>
      </c>
      <c r="QG33" s="28">
        <v>1.1281459592282772E-4</v>
      </c>
      <c r="QH33" s="28">
        <v>1.7317940364591777E-4</v>
      </c>
      <c r="QI33" s="28">
        <v>0</v>
      </c>
      <c r="QJ33" s="28">
        <v>3.511493673613586E-7</v>
      </c>
      <c r="QK33" s="28">
        <v>0</v>
      </c>
      <c r="QL33" s="28">
        <v>3.6120811728324043E-6</v>
      </c>
      <c r="QM33" s="28">
        <v>0</v>
      </c>
      <c r="QN33" s="28">
        <v>0</v>
      </c>
      <c r="QO33" s="28">
        <v>0</v>
      </c>
      <c r="QP33" s="28">
        <v>0</v>
      </c>
      <c r="QQ33" s="28">
        <v>0</v>
      </c>
      <c r="QR33" s="28">
        <v>2.8856143785560562E-7</v>
      </c>
      <c r="QS33" s="28">
        <v>0</v>
      </c>
      <c r="QT33" s="28">
        <v>5.4502504553965991E-7</v>
      </c>
      <c r="QU33" s="28">
        <v>2.5983329396694899E-4</v>
      </c>
      <c r="QV33" s="28">
        <v>0</v>
      </c>
      <c r="QW33" s="28">
        <v>0</v>
      </c>
      <c r="QX33" s="28">
        <v>0</v>
      </c>
      <c r="QY33" s="28">
        <v>1.2414692719175946E-5</v>
      </c>
      <c r="QZ33" s="28">
        <v>3.5817843127006199E-6</v>
      </c>
      <c r="RA33" s="28">
        <v>3.3190113754244521E-5</v>
      </c>
      <c r="RB33" s="28">
        <v>4.1046205296879634E-5</v>
      </c>
      <c r="RC33" s="28">
        <v>8.4791770204901695E-3</v>
      </c>
      <c r="RD33" s="28">
        <v>0</v>
      </c>
      <c r="RE33" s="28">
        <v>0</v>
      </c>
      <c r="RF33" s="28">
        <v>0</v>
      </c>
      <c r="RG33" s="28">
        <v>2.2498268663184717E-5</v>
      </c>
      <c r="RH33" s="28">
        <v>6.0731294979632366E-6</v>
      </c>
      <c r="RI33" s="28">
        <v>0</v>
      </c>
      <c r="RJ33" s="28">
        <v>0</v>
      </c>
      <c r="RK33" s="28">
        <v>0</v>
      </c>
      <c r="RL33" s="28">
        <v>9.5447819603577955E-7</v>
      </c>
      <c r="RM33" s="28">
        <v>8.8032003259286284E-4</v>
      </c>
      <c r="RN33" s="28">
        <v>6.6396812908351421E-3</v>
      </c>
      <c r="RO33" s="28">
        <v>0</v>
      </c>
      <c r="RP33" s="28">
        <v>0</v>
      </c>
      <c r="RQ33" s="28">
        <v>0</v>
      </c>
      <c r="RR33" s="28">
        <v>0</v>
      </c>
      <c r="RS33" s="28">
        <v>0</v>
      </c>
      <c r="RT33" s="28">
        <v>0</v>
      </c>
      <c r="RU33" s="28">
        <v>0</v>
      </c>
      <c r="RV33" s="28">
        <v>0</v>
      </c>
      <c r="RW33" s="28">
        <v>3.8964347481851291E-7</v>
      </c>
      <c r="RX33" s="28">
        <v>0</v>
      </c>
      <c r="RY33" s="28">
        <v>0</v>
      </c>
      <c r="RZ33" s="28">
        <v>1.6351524391211569E-4</v>
      </c>
      <c r="SA33" s="28">
        <v>0</v>
      </c>
      <c r="SB33" s="28">
        <v>0</v>
      </c>
      <c r="SC33" s="28">
        <v>2.4567244690842927E-4</v>
      </c>
      <c r="SD33" s="28">
        <v>0</v>
      </c>
      <c r="SE33" s="28">
        <v>0</v>
      </c>
      <c r="SF33" s="28">
        <v>0</v>
      </c>
      <c r="SG33" s="28">
        <v>1.7188027356951352E-7</v>
      </c>
      <c r="SH33" s="28">
        <v>0</v>
      </c>
      <c r="SI33" s="28">
        <v>0</v>
      </c>
      <c r="SJ33" s="28">
        <v>0</v>
      </c>
      <c r="SK33" s="28">
        <v>0</v>
      </c>
      <c r="SL33" s="28">
        <v>4.1966927710745949E-6</v>
      </c>
      <c r="SM33" s="28">
        <v>1.158631312137004E-5</v>
      </c>
      <c r="SN33" s="28">
        <v>0</v>
      </c>
      <c r="SO33" s="28">
        <v>0</v>
      </c>
      <c r="SP33" s="28">
        <v>0</v>
      </c>
      <c r="SQ33" s="28">
        <v>2.084507741528796E-6</v>
      </c>
      <c r="SR33" s="28">
        <v>4.1672824409033637E-6</v>
      </c>
      <c r="SS33" s="28">
        <v>0</v>
      </c>
      <c r="ST33" s="28">
        <v>0</v>
      </c>
      <c r="SU33" s="28">
        <v>1.4297254892881028E-5</v>
      </c>
      <c r="SV33" s="28">
        <v>6.9475143391173333E-5</v>
      </c>
      <c r="SW33" s="28">
        <v>2.2916535726835718E-6</v>
      </c>
      <c r="SX33" s="28">
        <v>2.0424167814780958E-6</v>
      </c>
      <c r="SY33" s="28">
        <v>0</v>
      </c>
      <c r="SZ33" s="28">
        <v>0</v>
      </c>
      <c r="TA33" s="28">
        <v>9.6152035985141993E-4</v>
      </c>
      <c r="TB33" s="28">
        <v>1.0033763013780117E-2</v>
      </c>
      <c r="TC33" s="28">
        <v>0</v>
      </c>
      <c r="TD33" s="28">
        <v>0</v>
      </c>
      <c r="TE33" s="28">
        <v>0</v>
      </c>
      <c r="TF33" s="28">
        <v>0</v>
      </c>
      <c r="TG33" s="28">
        <v>0</v>
      </c>
      <c r="TH33" s="28">
        <v>0</v>
      </c>
      <c r="TI33" s="28">
        <v>0</v>
      </c>
      <c r="TJ33" s="28">
        <v>0</v>
      </c>
      <c r="TK33" s="28">
        <v>0</v>
      </c>
      <c r="TL33" s="28">
        <v>0</v>
      </c>
      <c r="TM33" s="28">
        <v>0</v>
      </c>
      <c r="TN33" s="28">
        <v>0</v>
      </c>
      <c r="TO33" s="28">
        <v>0</v>
      </c>
      <c r="TP33" s="28">
        <v>0</v>
      </c>
      <c r="TQ33" s="28">
        <v>0</v>
      </c>
      <c r="TR33" s="28">
        <v>0</v>
      </c>
      <c r="TS33" s="28">
        <v>0</v>
      </c>
      <c r="TT33" s="28">
        <v>0</v>
      </c>
      <c r="TU33" s="28">
        <v>0</v>
      </c>
      <c r="TV33" s="28">
        <v>0</v>
      </c>
      <c r="TW33" s="28">
        <v>0</v>
      </c>
      <c r="TX33" s="28">
        <v>0</v>
      </c>
      <c r="TY33" s="28">
        <v>0</v>
      </c>
      <c r="TZ33" s="28">
        <v>0</v>
      </c>
      <c r="UA33" s="28">
        <v>0</v>
      </c>
      <c r="UB33" s="28">
        <v>0</v>
      </c>
      <c r="UC33" s="28">
        <v>0</v>
      </c>
      <c r="UD33" s="28">
        <v>0</v>
      </c>
      <c r="UE33" s="28">
        <v>0</v>
      </c>
      <c r="UF33" s="28">
        <v>0</v>
      </c>
      <c r="UG33" s="28">
        <v>0</v>
      </c>
      <c r="UH33" s="28">
        <v>0</v>
      </c>
      <c r="UI33" s="28">
        <v>0</v>
      </c>
      <c r="UJ33" s="28">
        <v>0</v>
      </c>
      <c r="UK33" s="28">
        <v>0</v>
      </c>
      <c r="UL33" s="28">
        <v>0</v>
      </c>
      <c r="UM33" s="28">
        <v>0</v>
      </c>
      <c r="UN33" s="28">
        <v>0</v>
      </c>
      <c r="UO33" s="28">
        <v>0</v>
      </c>
      <c r="UP33" s="28">
        <v>0</v>
      </c>
      <c r="UQ33" s="28">
        <v>0</v>
      </c>
      <c r="UR33" s="28">
        <v>0</v>
      </c>
      <c r="US33" s="28">
        <v>0</v>
      </c>
      <c r="UT33" s="28">
        <v>0</v>
      </c>
      <c r="UU33" s="28">
        <v>0</v>
      </c>
      <c r="UV33" s="28">
        <v>0</v>
      </c>
      <c r="UW33" s="28">
        <v>0</v>
      </c>
      <c r="UX33" s="28">
        <v>0</v>
      </c>
      <c r="UY33" s="28">
        <v>0</v>
      </c>
      <c r="UZ33" s="28">
        <v>0</v>
      </c>
      <c r="VA33" s="28">
        <v>0</v>
      </c>
      <c r="VB33" s="28">
        <v>0</v>
      </c>
      <c r="VC33" s="28">
        <v>0</v>
      </c>
      <c r="VD33" s="28">
        <v>0</v>
      </c>
      <c r="VE33" s="28">
        <v>0</v>
      </c>
      <c r="VF33" s="28">
        <v>0</v>
      </c>
      <c r="VG33" s="28">
        <v>0</v>
      </c>
      <c r="VH33" s="28">
        <v>0</v>
      </c>
      <c r="VI33" s="28">
        <v>0</v>
      </c>
      <c r="VJ33" s="28">
        <v>0</v>
      </c>
      <c r="VK33" s="28">
        <v>0</v>
      </c>
      <c r="VL33" s="28">
        <v>0</v>
      </c>
      <c r="VM33" s="28">
        <v>0</v>
      </c>
      <c r="VN33" s="28">
        <v>0</v>
      </c>
      <c r="VO33" s="28">
        <v>0</v>
      </c>
      <c r="VP33" s="28">
        <v>0</v>
      </c>
      <c r="VQ33" s="28">
        <v>0</v>
      </c>
      <c r="VR33" s="28">
        <v>0</v>
      </c>
      <c r="VS33" s="28">
        <v>0</v>
      </c>
      <c r="VT33" s="28">
        <v>0</v>
      </c>
      <c r="VU33" s="28">
        <v>0</v>
      </c>
      <c r="VV33" s="28">
        <v>0</v>
      </c>
      <c r="VW33" s="28">
        <v>0</v>
      </c>
      <c r="VX33" s="28">
        <v>0</v>
      </c>
      <c r="VY33" s="28">
        <v>0</v>
      </c>
      <c r="VZ33" s="28">
        <v>0</v>
      </c>
      <c r="WA33" s="28">
        <v>0</v>
      </c>
      <c r="WB33" s="28">
        <v>0</v>
      </c>
      <c r="WC33" s="28">
        <v>0</v>
      </c>
      <c r="WD33" s="28">
        <v>0</v>
      </c>
      <c r="WE33" s="28">
        <v>0</v>
      </c>
      <c r="WF33" s="28">
        <v>0</v>
      </c>
      <c r="WG33" s="28">
        <v>0</v>
      </c>
      <c r="WH33" s="28">
        <v>0</v>
      </c>
      <c r="WI33" s="28">
        <v>0</v>
      </c>
      <c r="WJ33" s="28">
        <v>0</v>
      </c>
      <c r="WK33" s="28">
        <v>0</v>
      </c>
      <c r="WL33" s="28">
        <v>0</v>
      </c>
      <c r="WM33" s="28">
        <v>0</v>
      </c>
      <c r="WN33" s="28">
        <v>0</v>
      </c>
      <c r="WO33" s="28">
        <v>0</v>
      </c>
      <c r="WP33" s="28">
        <v>0</v>
      </c>
      <c r="WQ33" s="28">
        <v>0</v>
      </c>
      <c r="WR33" s="28">
        <v>0</v>
      </c>
      <c r="WS33" s="28">
        <v>0</v>
      </c>
      <c r="WT33" s="28">
        <v>0</v>
      </c>
      <c r="WU33" s="28">
        <v>0</v>
      </c>
      <c r="WV33" s="28">
        <v>0</v>
      </c>
      <c r="WW33" s="28">
        <v>0</v>
      </c>
      <c r="WX33" s="28">
        <v>0</v>
      </c>
      <c r="WY33" s="28">
        <v>0</v>
      </c>
      <c r="WZ33" s="28">
        <v>0</v>
      </c>
      <c r="XA33" s="28">
        <v>0</v>
      </c>
      <c r="XB33" s="28">
        <v>0</v>
      </c>
      <c r="XC33" s="28">
        <v>0</v>
      </c>
      <c r="XD33" s="28">
        <v>0</v>
      </c>
      <c r="XE33" s="28">
        <v>0</v>
      </c>
      <c r="XF33" s="28">
        <v>0</v>
      </c>
      <c r="XG33" s="28">
        <v>0</v>
      </c>
      <c r="XH33" s="28">
        <v>0</v>
      </c>
      <c r="XI33" s="28">
        <v>0</v>
      </c>
      <c r="XJ33" s="28">
        <v>0</v>
      </c>
      <c r="XK33" s="28">
        <v>0</v>
      </c>
      <c r="XL33" s="28">
        <v>0</v>
      </c>
      <c r="XM33" s="28">
        <v>0</v>
      </c>
      <c r="XN33" s="28">
        <v>0</v>
      </c>
      <c r="XO33" s="28">
        <v>0</v>
      </c>
      <c r="XP33" s="28">
        <v>0</v>
      </c>
      <c r="XQ33" s="28">
        <v>0</v>
      </c>
      <c r="XR33" s="28">
        <v>0</v>
      </c>
      <c r="XS33" s="28">
        <v>0</v>
      </c>
      <c r="XT33" s="28">
        <v>0</v>
      </c>
      <c r="XU33" s="28">
        <v>0</v>
      </c>
      <c r="XV33" s="28">
        <v>0</v>
      </c>
      <c r="XW33" s="28">
        <v>0</v>
      </c>
      <c r="XX33" s="28">
        <v>0</v>
      </c>
      <c r="XY33" s="28">
        <v>0</v>
      </c>
      <c r="XZ33" s="28">
        <v>0</v>
      </c>
      <c r="YA33" s="28">
        <v>0</v>
      </c>
      <c r="YB33" s="28">
        <v>0</v>
      </c>
      <c r="YC33" s="28">
        <v>0</v>
      </c>
      <c r="YD33" s="28">
        <v>0</v>
      </c>
      <c r="YE33" s="28">
        <v>0</v>
      </c>
      <c r="YF33" s="28">
        <v>0</v>
      </c>
      <c r="YG33" s="28">
        <v>0</v>
      </c>
      <c r="YH33" s="28">
        <v>0</v>
      </c>
      <c r="YI33" s="28">
        <v>0</v>
      </c>
      <c r="YJ33" s="28">
        <v>0</v>
      </c>
      <c r="YK33" s="28">
        <v>0</v>
      </c>
      <c r="YL33" s="28">
        <v>0</v>
      </c>
      <c r="YM33" s="28">
        <v>0</v>
      </c>
      <c r="YN33" s="28">
        <v>0</v>
      </c>
      <c r="YO33" s="28">
        <v>0</v>
      </c>
      <c r="YP33" s="28">
        <v>0</v>
      </c>
      <c r="YQ33" s="28">
        <v>0</v>
      </c>
      <c r="YR33" s="28">
        <v>0</v>
      </c>
      <c r="YS33" s="28">
        <v>0</v>
      </c>
      <c r="YT33" s="28">
        <v>0</v>
      </c>
      <c r="YU33" s="28">
        <v>0</v>
      </c>
      <c r="YV33" s="28">
        <v>0</v>
      </c>
      <c r="YW33" s="28">
        <v>0</v>
      </c>
      <c r="YX33" s="28">
        <v>0</v>
      </c>
      <c r="YY33" s="28">
        <v>0</v>
      </c>
      <c r="YZ33" s="28">
        <v>0</v>
      </c>
      <c r="ZA33" s="28">
        <v>0</v>
      </c>
      <c r="ZB33" s="28">
        <v>0</v>
      </c>
      <c r="ZC33" s="28">
        <v>0</v>
      </c>
      <c r="ZD33" s="28">
        <v>0</v>
      </c>
      <c r="ZE33" s="28">
        <v>0</v>
      </c>
      <c r="ZF33" s="28">
        <v>0</v>
      </c>
    </row>
    <row r="34" spans="2:682" s="28" customFormat="1" ht="30" x14ac:dyDescent="0.25">
      <c r="B34" s="22" t="s">
        <v>40</v>
      </c>
      <c r="C34" s="55">
        <v>3.1611868678282917E-8</v>
      </c>
      <c r="D34" s="55">
        <v>2.8756805825480569E-9</v>
      </c>
      <c r="E34" s="42">
        <v>1.4690023419916542E-7</v>
      </c>
      <c r="F34" s="42">
        <v>1.6121904922172803E-9</v>
      </c>
      <c r="G34" s="55">
        <v>2.283065470010115E-8</v>
      </c>
      <c r="H34" s="55">
        <v>4.3938896965300955E-8</v>
      </c>
      <c r="I34" s="42">
        <v>1.0424664687036511E-8</v>
      </c>
      <c r="J34" s="42">
        <v>4.7251369039713609E-8</v>
      </c>
      <c r="K34" s="55">
        <v>2.3142350258353872E-8</v>
      </c>
      <c r="L34" s="55">
        <v>6.7052980945447871E-9</v>
      </c>
      <c r="M34" s="42">
        <v>2.0254548260822958E-8</v>
      </c>
      <c r="N34" s="42">
        <v>8.8001073095256288E-9</v>
      </c>
      <c r="O34" s="55">
        <v>5.986171558447495E-9</v>
      </c>
      <c r="P34" s="55">
        <v>1.4948547288895497E-8</v>
      </c>
      <c r="Q34" s="42">
        <v>5.1745697504657073E-8</v>
      </c>
      <c r="R34" s="42">
        <v>1.3069990645320217E-9</v>
      </c>
      <c r="S34" s="55">
        <v>1.7270030738814057E-8</v>
      </c>
      <c r="T34" s="55">
        <v>1.16880967127031E-8</v>
      </c>
      <c r="U34" s="42">
        <v>1.1414456935199269E-8</v>
      </c>
      <c r="V34" s="42">
        <v>3.8700434856764332E-8</v>
      </c>
      <c r="W34" s="55">
        <v>1.8965964798667301E-8</v>
      </c>
      <c r="X34" s="55">
        <v>4.7386723878162229E-8</v>
      </c>
      <c r="Y34" s="42">
        <v>2.3842135377094564E-8</v>
      </c>
      <c r="Z34" s="42">
        <v>1.1995417992238799E-7</v>
      </c>
      <c r="AA34" s="55">
        <v>1.3235176083981059E-6</v>
      </c>
      <c r="AB34" s="55">
        <v>3.199189357872001E-9</v>
      </c>
      <c r="AC34" s="42">
        <v>2.4991092573145579E-7</v>
      </c>
      <c r="AD34" s="42">
        <v>1.3588269176523227E-8</v>
      </c>
      <c r="AE34" s="55">
        <v>5.874987607512594E-9</v>
      </c>
      <c r="AF34" s="55">
        <v>5.4405063565354794E-5</v>
      </c>
      <c r="AG34" s="42">
        <v>7.5662232035256238E-9</v>
      </c>
      <c r="AH34" s="42">
        <v>3.2810888228596014E-8</v>
      </c>
      <c r="AI34" s="55">
        <v>3.4176910190808485E-8</v>
      </c>
      <c r="AJ34" s="55">
        <v>3.4865931297645147E-7</v>
      </c>
      <c r="AK34" s="42">
        <v>4.6425238906522281E-6</v>
      </c>
      <c r="AL34" s="42">
        <v>1.1003172062373778E-7</v>
      </c>
      <c r="AM34" s="55">
        <v>3.9269163920607753E-8</v>
      </c>
      <c r="AN34" s="55">
        <v>6.2869416339594864E-9</v>
      </c>
      <c r="AO34" s="55">
        <v>4.9173308980243746E-8</v>
      </c>
      <c r="AP34" s="55">
        <v>1.734817715259851E-6</v>
      </c>
      <c r="AQ34" s="55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0</v>
      </c>
      <c r="BG34" s="42">
        <v>0</v>
      </c>
      <c r="BH34" s="42">
        <v>0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U34" s="42">
        <v>0</v>
      </c>
      <c r="BV34" s="42">
        <v>0</v>
      </c>
      <c r="BW34" s="42">
        <v>0</v>
      </c>
      <c r="BX34" s="42">
        <v>0</v>
      </c>
      <c r="BY34" s="42">
        <v>0</v>
      </c>
      <c r="BZ34" s="42">
        <v>0</v>
      </c>
      <c r="CA34" s="42">
        <v>0</v>
      </c>
      <c r="CB34" s="42">
        <v>0</v>
      </c>
      <c r="CC34" s="42">
        <v>0</v>
      </c>
      <c r="CD34" s="56">
        <v>0</v>
      </c>
      <c r="CE34" s="55">
        <v>0</v>
      </c>
      <c r="CF34" s="42">
        <v>0</v>
      </c>
      <c r="CG34" s="42">
        <v>0</v>
      </c>
      <c r="CH34" s="42">
        <v>0</v>
      </c>
      <c r="CI34" s="42">
        <v>0</v>
      </c>
      <c r="CJ34" s="42">
        <v>0</v>
      </c>
      <c r="CK34" s="42">
        <v>0</v>
      </c>
      <c r="CL34" s="42">
        <v>0</v>
      </c>
      <c r="CM34" s="42">
        <v>0</v>
      </c>
      <c r="CN34" s="42">
        <v>0</v>
      </c>
      <c r="CO34" s="42">
        <v>0</v>
      </c>
      <c r="CP34" s="42">
        <v>0</v>
      </c>
      <c r="CQ34" s="42">
        <v>0</v>
      </c>
      <c r="CR34" s="42">
        <v>0</v>
      </c>
      <c r="CS34" s="42">
        <v>0</v>
      </c>
      <c r="CT34" s="42">
        <v>0</v>
      </c>
      <c r="CU34" s="42">
        <v>0</v>
      </c>
      <c r="CV34" s="42">
        <v>0</v>
      </c>
      <c r="CW34" s="42">
        <v>0</v>
      </c>
      <c r="CX34" s="42">
        <v>0</v>
      </c>
      <c r="CY34" s="42">
        <v>0</v>
      </c>
      <c r="CZ34" s="42">
        <v>0</v>
      </c>
      <c r="DA34" s="42">
        <v>0</v>
      </c>
      <c r="DB34" s="42">
        <v>0</v>
      </c>
      <c r="DC34" s="42">
        <v>0</v>
      </c>
      <c r="DD34" s="42">
        <v>0</v>
      </c>
      <c r="DE34" s="42">
        <v>0</v>
      </c>
      <c r="DF34" s="42">
        <v>0</v>
      </c>
      <c r="DG34" s="42">
        <v>0</v>
      </c>
      <c r="DH34" s="42">
        <v>0</v>
      </c>
      <c r="DI34" s="42">
        <v>0</v>
      </c>
      <c r="DJ34" s="42">
        <v>0</v>
      </c>
      <c r="DK34" s="42">
        <v>0</v>
      </c>
      <c r="DL34" s="42">
        <v>0</v>
      </c>
      <c r="DM34" s="42">
        <v>0</v>
      </c>
      <c r="DN34" s="42">
        <v>0</v>
      </c>
      <c r="DO34" s="42">
        <v>0</v>
      </c>
      <c r="DP34" s="42">
        <v>0</v>
      </c>
      <c r="DQ34" s="42">
        <v>0</v>
      </c>
      <c r="DR34" s="56">
        <v>0</v>
      </c>
      <c r="DS34" s="55">
        <v>0</v>
      </c>
      <c r="DT34" s="42">
        <v>0</v>
      </c>
      <c r="DU34" s="42">
        <v>0</v>
      </c>
      <c r="DV34" s="42">
        <v>0</v>
      </c>
      <c r="DW34" s="42">
        <v>0</v>
      </c>
      <c r="DX34" s="42">
        <v>0</v>
      </c>
      <c r="DY34" s="42">
        <v>0</v>
      </c>
      <c r="DZ34" s="42">
        <v>0</v>
      </c>
      <c r="EA34" s="42">
        <v>0</v>
      </c>
      <c r="EB34" s="42">
        <v>0</v>
      </c>
      <c r="EC34" s="42">
        <v>0</v>
      </c>
      <c r="ED34" s="42">
        <v>0</v>
      </c>
      <c r="EE34" s="42">
        <v>0</v>
      </c>
      <c r="EF34" s="42">
        <v>0</v>
      </c>
      <c r="EG34" s="42">
        <v>0</v>
      </c>
      <c r="EH34" s="42">
        <v>0</v>
      </c>
      <c r="EI34" s="42">
        <v>0</v>
      </c>
      <c r="EJ34" s="42">
        <v>0</v>
      </c>
      <c r="EK34" s="42">
        <v>0</v>
      </c>
      <c r="EL34" s="42">
        <v>0</v>
      </c>
      <c r="EM34" s="42">
        <v>0</v>
      </c>
      <c r="EN34" s="42">
        <v>0</v>
      </c>
      <c r="EO34" s="42">
        <v>0</v>
      </c>
      <c r="EP34" s="42">
        <v>0</v>
      </c>
      <c r="EQ34" s="42">
        <v>0</v>
      </c>
      <c r="ER34" s="42">
        <v>0</v>
      </c>
      <c r="ES34" s="42">
        <v>0</v>
      </c>
      <c r="ET34" s="42">
        <v>0</v>
      </c>
      <c r="EU34" s="42">
        <v>0</v>
      </c>
      <c r="EV34" s="42">
        <v>0</v>
      </c>
      <c r="EW34" s="42">
        <v>0</v>
      </c>
      <c r="EX34" s="42">
        <v>0</v>
      </c>
      <c r="EY34" s="42">
        <v>0</v>
      </c>
      <c r="EZ34" s="42">
        <v>0</v>
      </c>
      <c r="FA34" s="42">
        <v>0</v>
      </c>
      <c r="FB34" s="42">
        <v>0</v>
      </c>
      <c r="FC34" s="42">
        <v>0</v>
      </c>
      <c r="FD34" s="42">
        <v>0</v>
      </c>
      <c r="FE34" s="42">
        <v>0</v>
      </c>
      <c r="FF34" s="56">
        <v>0</v>
      </c>
      <c r="FG34" s="55">
        <v>0</v>
      </c>
      <c r="FH34" s="42">
        <v>0</v>
      </c>
      <c r="FI34" s="42">
        <v>0</v>
      </c>
      <c r="FJ34" s="42">
        <v>0</v>
      </c>
      <c r="FK34" s="42">
        <v>0</v>
      </c>
      <c r="FL34" s="42">
        <v>0</v>
      </c>
      <c r="FM34" s="42">
        <v>0</v>
      </c>
      <c r="FN34" s="42">
        <v>0</v>
      </c>
      <c r="FO34" s="42">
        <v>0</v>
      </c>
      <c r="FP34" s="42">
        <v>0</v>
      </c>
      <c r="FQ34" s="42">
        <v>0</v>
      </c>
      <c r="FR34" s="42">
        <v>0</v>
      </c>
      <c r="FS34" s="42">
        <v>0</v>
      </c>
      <c r="FT34" s="42">
        <v>0</v>
      </c>
      <c r="FU34" s="42">
        <v>0</v>
      </c>
      <c r="FV34" s="42">
        <v>0</v>
      </c>
      <c r="FW34" s="42">
        <v>0</v>
      </c>
      <c r="FX34" s="42">
        <v>0</v>
      </c>
      <c r="FY34" s="42">
        <v>0</v>
      </c>
      <c r="FZ34" s="42">
        <v>0</v>
      </c>
      <c r="GA34" s="42">
        <v>0</v>
      </c>
      <c r="GB34" s="42">
        <v>0</v>
      </c>
      <c r="GC34" s="42">
        <v>0</v>
      </c>
      <c r="GD34" s="42">
        <v>0</v>
      </c>
      <c r="GE34" s="42">
        <v>0</v>
      </c>
      <c r="GF34" s="42">
        <v>0</v>
      </c>
      <c r="GG34" s="42">
        <v>0</v>
      </c>
      <c r="GH34" s="42">
        <v>0</v>
      </c>
      <c r="GI34" s="42">
        <v>0</v>
      </c>
      <c r="GJ34" s="42">
        <v>0</v>
      </c>
      <c r="GK34" s="42">
        <v>0</v>
      </c>
      <c r="GL34" s="42">
        <v>0</v>
      </c>
      <c r="GM34" s="42">
        <v>0</v>
      </c>
      <c r="GN34" s="42">
        <v>0</v>
      </c>
      <c r="GO34" s="42">
        <v>0</v>
      </c>
      <c r="GP34" s="42">
        <v>0</v>
      </c>
      <c r="GQ34" s="42">
        <v>0</v>
      </c>
      <c r="GR34" s="42">
        <v>0</v>
      </c>
      <c r="GS34" s="42">
        <v>0</v>
      </c>
      <c r="GT34" s="56">
        <v>0</v>
      </c>
      <c r="GU34" s="55">
        <v>0</v>
      </c>
      <c r="GV34" s="42">
        <v>0</v>
      </c>
      <c r="GW34" s="42">
        <v>0</v>
      </c>
      <c r="GX34" s="42">
        <v>0</v>
      </c>
      <c r="GY34" s="42">
        <v>0</v>
      </c>
      <c r="GZ34" s="42">
        <v>0</v>
      </c>
      <c r="HA34" s="42">
        <v>0</v>
      </c>
      <c r="HB34" s="42">
        <v>0</v>
      </c>
      <c r="HC34" s="42">
        <v>0</v>
      </c>
      <c r="HD34" s="42">
        <v>0</v>
      </c>
      <c r="HE34" s="42">
        <v>0</v>
      </c>
      <c r="HF34" s="42">
        <v>0</v>
      </c>
      <c r="HG34" s="42">
        <v>0</v>
      </c>
      <c r="HH34" s="42">
        <v>0</v>
      </c>
      <c r="HI34" s="42">
        <v>0</v>
      </c>
      <c r="HJ34" s="42">
        <v>0</v>
      </c>
      <c r="HK34" s="42">
        <v>0</v>
      </c>
      <c r="HL34" s="42">
        <v>0</v>
      </c>
      <c r="HM34" s="42">
        <v>0</v>
      </c>
      <c r="HN34" s="42">
        <v>0</v>
      </c>
      <c r="HO34" s="42">
        <v>0</v>
      </c>
      <c r="HP34" s="42">
        <v>0</v>
      </c>
      <c r="HQ34" s="42">
        <v>0</v>
      </c>
      <c r="HR34" s="42">
        <v>0</v>
      </c>
      <c r="HS34" s="42">
        <v>2.287367656395034E-10</v>
      </c>
      <c r="HT34" s="42">
        <v>2.1603276459392085E-11</v>
      </c>
      <c r="HU34" s="42">
        <v>1.7427476128872854E-9</v>
      </c>
      <c r="HV34" s="42">
        <v>2.1462134153216184E-11</v>
      </c>
      <c r="HW34" s="42">
        <v>9.089219828173345E-12</v>
      </c>
      <c r="HX34" s="42">
        <v>6.9556219386868179E-5</v>
      </c>
      <c r="HY34" s="42">
        <v>0</v>
      </c>
      <c r="HZ34" s="42">
        <v>1.4381442952071666E-6</v>
      </c>
      <c r="IA34" s="42">
        <v>0</v>
      </c>
      <c r="IB34" s="42">
        <v>0</v>
      </c>
      <c r="IC34" s="42">
        <v>0</v>
      </c>
      <c r="ID34" s="42">
        <v>0</v>
      </c>
      <c r="IE34" s="42">
        <v>1.1946466038637027E-10</v>
      </c>
      <c r="IF34" s="42">
        <v>0</v>
      </c>
      <c r="IG34" s="42">
        <v>0</v>
      </c>
      <c r="IH34" s="56">
        <v>0</v>
      </c>
      <c r="II34" s="55">
        <v>0</v>
      </c>
      <c r="IJ34" s="42">
        <v>0</v>
      </c>
      <c r="IK34" s="42">
        <v>0</v>
      </c>
      <c r="IL34" s="42">
        <v>0</v>
      </c>
      <c r="IM34" s="42">
        <v>0</v>
      </c>
      <c r="IN34" s="42">
        <v>0</v>
      </c>
      <c r="IO34" s="42">
        <v>0</v>
      </c>
      <c r="IP34" s="42">
        <v>0</v>
      </c>
      <c r="IQ34" s="42">
        <v>0</v>
      </c>
      <c r="IR34" s="42">
        <v>0</v>
      </c>
      <c r="IS34" s="42">
        <v>0</v>
      </c>
      <c r="IT34" s="42">
        <v>0</v>
      </c>
      <c r="IU34" s="42">
        <v>0</v>
      </c>
      <c r="IV34" s="42">
        <v>0</v>
      </c>
      <c r="IW34" s="42">
        <v>0</v>
      </c>
      <c r="IX34" s="42">
        <v>0</v>
      </c>
      <c r="IY34" s="42">
        <v>0</v>
      </c>
      <c r="IZ34" s="42">
        <v>0</v>
      </c>
      <c r="JA34" s="42">
        <v>0</v>
      </c>
      <c r="JB34" s="42">
        <v>0</v>
      </c>
      <c r="JC34" s="42">
        <v>0</v>
      </c>
      <c r="JD34" s="42">
        <v>0</v>
      </c>
      <c r="JE34" s="42">
        <v>0</v>
      </c>
      <c r="JF34" s="42">
        <v>0</v>
      </c>
      <c r="JG34" s="42">
        <v>0</v>
      </c>
      <c r="JH34" s="42">
        <v>0</v>
      </c>
      <c r="JI34" s="42">
        <v>0</v>
      </c>
      <c r="JJ34" s="42">
        <v>0</v>
      </c>
      <c r="JK34" s="42">
        <v>0</v>
      </c>
      <c r="JL34" s="42">
        <v>0</v>
      </c>
      <c r="JM34" s="42">
        <v>0</v>
      </c>
      <c r="JN34" s="42">
        <v>0</v>
      </c>
      <c r="JO34" s="42">
        <v>0</v>
      </c>
      <c r="JP34" s="42">
        <v>0</v>
      </c>
      <c r="JQ34" s="42">
        <v>0</v>
      </c>
      <c r="JR34" s="42">
        <v>0</v>
      </c>
      <c r="JS34" s="42">
        <v>0</v>
      </c>
      <c r="JT34" s="42">
        <v>0</v>
      </c>
      <c r="JU34" s="42">
        <v>0</v>
      </c>
      <c r="JV34" s="56">
        <v>0</v>
      </c>
      <c r="JW34" s="55">
        <v>0</v>
      </c>
      <c r="JX34" s="42">
        <v>0</v>
      </c>
      <c r="JY34" s="42">
        <v>0</v>
      </c>
      <c r="JZ34" s="42">
        <v>0</v>
      </c>
      <c r="KA34" s="42">
        <v>0</v>
      </c>
      <c r="KB34" s="42">
        <v>0</v>
      </c>
      <c r="KC34" s="42">
        <v>0</v>
      </c>
      <c r="KD34" s="42">
        <v>0</v>
      </c>
      <c r="KE34" s="42">
        <v>0</v>
      </c>
      <c r="KF34" s="42">
        <v>0</v>
      </c>
      <c r="KG34" s="42">
        <v>0</v>
      </c>
      <c r="KH34" s="42">
        <v>0</v>
      </c>
      <c r="KI34" s="42">
        <v>0</v>
      </c>
      <c r="KJ34" s="42">
        <v>0</v>
      </c>
      <c r="KK34" s="42">
        <v>0</v>
      </c>
      <c r="KL34" s="42">
        <v>0</v>
      </c>
      <c r="KM34" s="42">
        <v>0</v>
      </c>
      <c r="KN34" s="42">
        <v>0</v>
      </c>
      <c r="KO34" s="42">
        <v>0</v>
      </c>
      <c r="KP34" s="42">
        <v>0</v>
      </c>
      <c r="KQ34" s="42">
        <v>0</v>
      </c>
      <c r="KR34" s="42">
        <v>0</v>
      </c>
      <c r="KS34" s="42">
        <v>0</v>
      </c>
      <c r="KT34" s="42">
        <v>0</v>
      </c>
      <c r="KU34" s="42">
        <v>0</v>
      </c>
      <c r="KV34" s="42">
        <v>0</v>
      </c>
      <c r="KW34" s="42">
        <v>0</v>
      </c>
      <c r="KX34" s="42">
        <v>0</v>
      </c>
      <c r="KY34" s="42">
        <v>0</v>
      </c>
      <c r="KZ34" s="42">
        <v>0</v>
      </c>
      <c r="LA34" s="42">
        <v>0</v>
      </c>
      <c r="LB34" s="42">
        <v>0</v>
      </c>
      <c r="LC34" s="42">
        <v>0</v>
      </c>
      <c r="LD34" s="42">
        <v>0</v>
      </c>
      <c r="LE34" s="42">
        <v>0</v>
      </c>
      <c r="LF34" s="42">
        <v>0</v>
      </c>
      <c r="LG34" s="42">
        <v>0</v>
      </c>
      <c r="LH34" s="42">
        <v>0</v>
      </c>
      <c r="LI34" s="42">
        <v>0</v>
      </c>
      <c r="LJ34" s="56">
        <v>0</v>
      </c>
      <c r="LK34" s="55">
        <v>0</v>
      </c>
      <c r="LL34" s="42">
        <v>0</v>
      </c>
      <c r="LM34" s="42">
        <v>0</v>
      </c>
      <c r="LN34" s="42">
        <v>0</v>
      </c>
      <c r="LO34" s="42">
        <v>0</v>
      </c>
      <c r="LP34" s="42">
        <v>0</v>
      </c>
      <c r="LQ34" s="42">
        <v>0</v>
      </c>
      <c r="LR34" s="42">
        <v>0</v>
      </c>
      <c r="LS34" s="42">
        <v>0</v>
      </c>
      <c r="LT34" s="42">
        <v>0</v>
      </c>
      <c r="LU34" s="42">
        <v>0</v>
      </c>
      <c r="LV34" s="42">
        <v>0</v>
      </c>
      <c r="LW34" s="42">
        <v>0</v>
      </c>
      <c r="LX34" s="42">
        <v>0</v>
      </c>
      <c r="LY34" s="42">
        <v>0</v>
      </c>
      <c r="LZ34" s="42">
        <v>0</v>
      </c>
      <c r="MA34" s="42">
        <v>0</v>
      </c>
      <c r="MB34" s="42">
        <v>0</v>
      </c>
      <c r="MC34" s="42">
        <v>0</v>
      </c>
      <c r="MD34" s="42">
        <v>0</v>
      </c>
      <c r="ME34" s="42">
        <v>0</v>
      </c>
      <c r="MF34" s="42">
        <v>0</v>
      </c>
      <c r="MG34" s="42">
        <v>0</v>
      </c>
      <c r="MH34" s="42">
        <v>0</v>
      </c>
      <c r="MI34" s="42">
        <v>0</v>
      </c>
      <c r="MJ34" s="42">
        <v>0</v>
      </c>
      <c r="MK34" s="42">
        <v>0</v>
      </c>
      <c r="ML34" s="42">
        <v>0</v>
      </c>
      <c r="MM34" s="42">
        <v>0</v>
      </c>
      <c r="MN34" s="42">
        <v>0</v>
      </c>
      <c r="MO34" s="42">
        <v>0</v>
      </c>
      <c r="MP34" s="42">
        <v>0</v>
      </c>
      <c r="MQ34" s="42">
        <v>0</v>
      </c>
      <c r="MR34" s="42">
        <v>0</v>
      </c>
      <c r="MS34" s="42">
        <v>0</v>
      </c>
      <c r="MT34" s="42">
        <v>0</v>
      </c>
      <c r="MU34" s="42">
        <v>0</v>
      </c>
      <c r="MV34" s="42">
        <v>0</v>
      </c>
      <c r="MW34" s="42">
        <v>0</v>
      </c>
      <c r="MX34" s="56">
        <v>0</v>
      </c>
      <c r="MY34" s="51">
        <v>1.3392105756793171E-4</v>
      </c>
      <c r="MZ34" s="51">
        <v>2.4730519498916692E-7</v>
      </c>
      <c r="NA34" s="51">
        <v>6.8318890953378286E-6</v>
      </c>
      <c r="NB34" s="51">
        <v>8.1435100582893938E-6</v>
      </c>
      <c r="NC34" s="51">
        <v>5.9841982874786481E-5</v>
      </c>
      <c r="ND34" s="51">
        <v>7.2421187269355869E-7</v>
      </c>
      <c r="NE34" s="51">
        <v>2.001123220907175E-6</v>
      </c>
      <c r="NF34" s="51">
        <v>7.6157101602802868E-7</v>
      </c>
      <c r="NG34" s="51">
        <v>2.1158891740924446E-6</v>
      </c>
      <c r="NH34" s="51">
        <v>2.5652443014223536E-7</v>
      </c>
      <c r="NI34" s="51">
        <v>1.449742171644175E-6</v>
      </c>
      <c r="NJ34" s="51">
        <v>1.9807413487171743E-9</v>
      </c>
      <c r="NK34" s="51">
        <v>1.3951091659691883E-7</v>
      </c>
      <c r="NL34" s="51">
        <v>2.1280105499954516E-7</v>
      </c>
      <c r="NM34" s="51">
        <v>2.265968760184478E-6</v>
      </c>
      <c r="NN34" s="51">
        <v>6.4075896943904809E-7</v>
      </c>
      <c r="NO34" s="51">
        <v>5.5377302032866282E-7</v>
      </c>
      <c r="NP34" s="51">
        <v>9.4804399850545451E-6</v>
      </c>
      <c r="NQ34" s="51">
        <v>3.1018217327982711E-7</v>
      </c>
      <c r="NR34" s="51">
        <v>5.2229688662919216E-7</v>
      </c>
      <c r="NS34" s="51">
        <v>1.3933254194853362E-6</v>
      </c>
      <c r="NT34" s="51">
        <v>3.1378017411043402E-6</v>
      </c>
      <c r="NU34" s="51">
        <v>5.9676574437617091E-7</v>
      </c>
      <c r="NV34" s="51">
        <v>3.3909478247551306E-7</v>
      </c>
      <c r="NW34" s="51">
        <v>3.5327600471646292E-6</v>
      </c>
      <c r="NX34" s="51">
        <v>0</v>
      </c>
      <c r="NY34" s="51">
        <v>1.2089324172848137E-6</v>
      </c>
      <c r="NZ34" s="51">
        <v>0</v>
      </c>
      <c r="OA34" s="51">
        <v>1.0761739055453745E-8</v>
      </c>
      <c r="OB34" s="51">
        <v>6.0001714155077934E-3</v>
      </c>
      <c r="OC34" s="51">
        <v>0</v>
      </c>
      <c r="OD34" s="51">
        <v>5.4522291748071439E-7</v>
      </c>
      <c r="OE34" s="51">
        <v>1.4775871193251078E-7</v>
      </c>
      <c r="OF34" s="51">
        <v>4.4917574086866807E-6</v>
      </c>
      <c r="OG34" s="51">
        <v>0</v>
      </c>
      <c r="OH34" s="51">
        <v>2.7818263333756477E-5</v>
      </c>
      <c r="OI34" s="51">
        <v>2.7647654405882349E-6</v>
      </c>
      <c r="OJ34" s="51">
        <v>2.2631503782122309E-8</v>
      </c>
      <c r="OK34" s="51">
        <v>7.5993339123670012E-6</v>
      </c>
      <c r="OL34" s="51">
        <v>2.542394504416734E-4</v>
      </c>
      <c r="OM34" s="28">
        <v>6.1006764084936549E-9</v>
      </c>
      <c r="ON34" s="28">
        <v>8.38463118379984E-11</v>
      </c>
      <c r="OO34" s="28">
        <v>1.299071072935476E-8</v>
      </c>
      <c r="OP34" s="28">
        <v>1.3203421467267162E-8</v>
      </c>
      <c r="OQ34" s="28">
        <v>7.1226127218437796E-9</v>
      </c>
      <c r="OR34" s="28">
        <v>9.1231635579447357E-9</v>
      </c>
      <c r="OS34" s="28">
        <v>1.2448657660257822E-9</v>
      </c>
      <c r="OT34" s="28">
        <v>2.5292443694979738E-9</v>
      </c>
      <c r="OU34" s="28">
        <v>1.6991139162314539E-8</v>
      </c>
      <c r="OV34" s="28">
        <v>8.0452852713186473E-11</v>
      </c>
      <c r="OW34" s="28">
        <v>5.3097242158628433E-9</v>
      </c>
      <c r="OX34" s="28">
        <v>3.0993438926429917E-9</v>
      </c>
      <c r="OY34" s="28">
        <v>4.3193719712064649E-9</v>
      </c>
      <c r="OZ34" s="28">
        <v>2.2939188326631665E-9</v>
      </c>
      <c r="PA34" s="28">
        <v>3.4881226795846487E-9</v>
      </c>
      <c r="PB34" s="28">
        <v>7.445169813991015E-9</v>
      </c>
      <c r="PC34" s="28">
        <v>1.1186165327359276E-9</v>
      </c>
      <c r="PD34" s="28">
        <v>7.7822166488772382E-9</v>
      </c>
      <c r="PE34" s="28">
        <v>3.6754586041354287E-9</v>
      </c>
      <c r="PF34" s="28">
        <v>1.1078541417575138E-9</v>
      </c>
      <c r="PG34" s="28">
        <v>5.4223789902607678E-9</v>
      </c>
      <c r="PH34" s="28">
        <v>3.5299969614044358E-9</v>
      </c>
      <c r="PI34" s="28">
        <v>4.3204798072515871E-10</v>
      </c>
      <c r="PJ34" s="28">
        <v>1.1377137809631677E-7</v>
      </c>
      <c r="PK34" s="28">
        <v>5.2341619038998033E-7</v>
      </c>
      <c r="PL34" s="28">
        <v>1.3059354708744308E-9</v>
      </c>
      <c r="PM34" s="28">
        <v>2.4024000566669201E-8</v>
      </c>
      <c r="PN34" s="28">
        <v>1.8966272996578937E-9</v>
      </c>
      <c r="PO34" s="28">
        <v>1.0394574090355491E-9</v>
      </c>
      <c r="PP34" s="28">
        <v>2.8264989850868005E-6</v>
      </c>
      <c r="PQ34" s="28">
        <v>6.667212115729626E-9</v>
      </c>
      <c r="PR34" s="28">
        <v>1.3504746654291466E-8</v>
      </c>
      <c r="PS34" s="28">
        <v>6.2867577810266084E-8</v>
      </c>
      <c r="PT34" s="28">
        <v>4.8107824390797305E-9</v>
      </c>
      <c r="PU34" s="28">
        <v>1.288567688106923E-7</v>
      </c>
      <c r="PV34" s="28">
        <v>4.8404126573586836E-7</v>
      </c>
      <c r="PW34" s="28">
        <v>1.2250231051780247E-8</v>
      </c>
      <c r="PX34" s="28">
        <v>3.8267247703949181E-10</v>
      </c>
      <c r="PY34" s="28">
        <v>5.0044125288195573E-8</v>
      </c>
      <c r="PZ34" s="28">
        <v>1.1482364925541333E-7</v>
      </c>
      <c r="QA34" s="28">
        <v>3.6448286664381158E-6</v>
      </c>
      <c r="QB34" s="28">
        <v>0</v>
      </c>
      <c r="QC34" s="28">
        <v>0</v>
      </c>
      <c r="QD34" s="28">
        <v>2.9105815337970853E-4</v>
      </c>
      <c r="QE34" s="28">
        <v>0</v>
      </c>
      <c r="QF34" s="28">
        <v>1.6139120270963758E-4</v>
      </c>
      <c r="QG34" s="28">
        <v>0</v>
      </c>
      <c r="QH34" s="28">
        <v>0</v>
      </c>
      <c r="QI34" s="28">
        <v>5.5554642131028231E-7</v>
      </c>
      <c r="QJ34" s="28">
        <v>0</v>
      </c>
      <c r="QK34" s="28">
        <v>3.6403473586688051E-6</v>
      </c>
      <c r="QL34" s="28">
        <v>0</v>
      </c>
      <c r="QM34" s="28">
        <v>0</v>
      </c>
      <c r="QN34" s="28">
        <v>0</v>
      </c>
      <c r="QO34" s="28">
        <v>0</v>
      </c>
      <c r="QP34" s="28">
        <v>0</v>
      </c>
      <c r="QQ34" s="28">
        <v>0</v>
      </c>
      <c r="QR34" s="28">
        <v>0</v>
      </c>
      <c r="QS34" s="28">
        <v>0</v>
      </c>
      <c r="QT34" s="28">
        <v>3.8469097489723936E-5</v>
      </c>
      <c r="QU34" s="28">
        <v>0</v>
      </c>
      <c r="QV34" s="28">
        <v>1.0227248594674165E-6</v>
      </c>
      <c r="QW34" s="28">
        <v>6.2624161500934861E-7</v>
      </c>
      <c r="QX34" s="28">
        <v>0</v>
      </c>
      <c r="QY34" s="28">
        <v>0</v>
      </c>
      <c r="QZ34" s="28">
        <v>6.0469915297289845E-6</v>
      </c>
      <c r="RA34" s="28">
        <v>0</v>
      </c>
      <c r="RB34" s="28">
        <v>0</v>
      </c>
      <c r="RC34" s="28">
        <v>8.0203683694435313E-8</v>
      </c>
      <c r="RD34" s="28">
        <v>2.60007637552917E-3</v>
      </c>
      <c r="RE34" s="28">
        <v>0</v>
      </c>
      <c r="RF34" s="28">
        <v>0</v>
      </c>
      <c r="RG34" s="28">
        <v>0</v>
      </c>
      <c r="RH34" s="28">
        <v>1.6378564760088921E-3</v>
      </c>
      <c r="RI34" s="28">
        <v>0</v>
      </c>
      <c r="RJ34" s="28">
        <v>6.6074216738343239E-3</v>
      </c>
      <c r="RK34" s="28">
        <v>2.2840003948658705E-3</v>
      </c>
      <c r="RL34" s="28">
        <v>5.4634376283502206E-5</v>
      </c>
      <c r="RM34" s="28">
        <v>3.5601833369582891E-3</v>
      </c>
      <c r="RN34" s="28">
        <v>2.2525484673678875E-3</v>
      </c>
      <c r="RO34" s="28">
        <v>3.0265438836067915E-3</v>
      </c>
      <c r="RP34" s="28">
        <v>0</v>
      </c>
      <c r="RQ34" s="28">
        <v>2.2964966774452478E-4</v>
      </c>
      <c r="RR34" s="28">
        <v>3.8637982215732336E-3</v>
      </c>
      <c r="RS34" s="28">
        <v>1.651178696192801E-3</v>
      </c>
      <c r="RT34" s="28">
        <v>8.552087820135057E-4</v>
      </c>
      <c r="RU34" s="28">
        <v>3.3222204365301877E-5</v>
      </c>
      <c r="RV34" s="28">
        <v>1.4262130716815591E-3</v>
      </c>
      <c r="RW34" s="28">
        <v>4.5466748997569084E-4</v>
      </c>
      <c r="RX34" s="28">
        <v>1.2723844520223793E-5</v>
      </c>
      <c r="RY34" s="28">
        <v>3.1507856328971684E-4</v>
      </c>
      <c r="RZ34" s="28">
        <v>1.8317556532565504E-4</v>
      </c>
      <c r="SA34" s="28">
        <v>3.2099481904879212E-4</v>
      </c>
      <c r="SB34" s="28">
        <v>4.8473180504515767E-4</v>
      </c>
      <c r="SC34" s="28">
        <v>2.3425163235515356E-3</v>
      </c>
      <c r="SD34" s="28">
        <v>1.313211669184966E-6</v>
      </c>
      <c r="SE34" s="28">
        <v>6.2640928663313389E-3</v>
      </c>
      <c r="SF34" s="28">
        <v>2.66418163664639E-3</v>
      </c>
      <c r="SG34" s="28">
        <v>1.9039193284697831E-4</v>
      </c>
      <c r="SH34" s="28">
        <v>2.7852167841047049E-3</v>
      </c>
      <c r="SI34" s="28">
        <v>1.0490109212696552E-2</v>
      </c>
      <c r="SJ34" s="28">
        <v>0</v>
      </c>
      <c r="SK34" s="28">
        <v>0</v>
      </c>
      <c r="SL34" s="28">
        <v>4.8205777420662344E-4</v>
      </c>
      <c r="SM34" s="28">
        <v>3.8004509406164289E-4</v>
      </c>
      <c r="SN34" s="28">
        <v>0</v>
      </c>
      <c r="SO34" s="28">
        <v>5.9911293647019193E-5</v>
      </c>
      <c r="SP34" s="28">
        <v>0</v>
      </c>
      <c r="SQ34" s="28">
        <v>4.1101924580289051E-5</v>
      </c>
      <c r="SR34" s="28">
        <v>2.7746171690523624E-4</v>
      </c>
      <c r="SS34" s="28">
        <v>0</v>
      </c>
      <c r="ST34" s="28">
        <v>0</v>
      </c>
      <c r="SU34" s="28">
        <v>1.2076175771653652E-3</v>
      </c>
      <c r="SV34" s="28">
        <v>1.2256359332241118E-4</v>
      </c>
      <c r="SW34" s="28">
        <v>1.9061971556766366E-8</v>
      </c>
      <c r="SX34" s="28">
        <v>1.5084119513630867E-2</v>
      </c>
      <c r="SY34" s="28">
        <v>1.0629337280988693E-2</v>
      </c>
      <c r="SZ34" s="28">
        <v>4.8974135324897361E-7</v>
      </c>
      <c r="TA34" s="28">
        <v>8.0494210124015808E-3</v>
      </c>
      <c r="TB34" s="28">
        <v>3.4664373844861984E-2</v>
      </c>
      <c r="TC34" s="28">
        <v>0</v>
      </c>
      <c r="TD34" s="28">
        <v>0</v>
      </c>
      <c r="TE34" s="28">
        <v>0</v>
      </c>
      <c r="TF34" s="28">
        <v>0</v>
      </c>
      <c r="TG34" s="28">
        <v>0</v>
      </c>
      <c r="TH34" s="28">
        <v>0</v>
      </c>
      <c r="TI34" s="28">
        <v>0</v>
      </c>
      <c r="TJ34" s="28">
        <v>0</v>
      </c>
      <c r="TK34" s="28">
        <v>0</v>
      </c>
      <c r="TL34" s="28">
        <v>0</v>
      </c>
      <c r="TM34" s="28">
        <v>0</v>
      </c>
      <c r="TN34" s="28">
        <v>0</v>
      </c>
      <c r="TO34" s="28">
        <v>0</v>
      </c>
      <c r="TP34" s="28">
        <v>0</v>
      </c>
      <c r="TQ34" s="28">
        <v>0</v>
      </c>
      <c r="TR34" s="28">
        <v>0</v>
      </c>
      <c r="TS34" s="28">
        <v>0</v>
      </c>
      <c r="TT34" s="28">
        <v>0</v>
      </c>
      <c r="TU34" s="28">
        <v>0</v>
      </c>
      <c r="TV34" s="28">
        <v>0</v>
      </c>
      <c r="TW34" s="28">
        <v>0</v>
      </c>
      <c r="TX34" s="28">
        <v>0</v>
      </c>
      <c r="TY34" s="28">
        <v>0</v>
      </c>
      <c r="TZ34" s="28">
        <v>0</v>
      </c>
      <c r="UA34" s="28">
        <v>0</v>
      </c>
      <c r="UB34" s="28">
        <v>0</v>
      </c>
      <c r="UC34" s="28">
        <v>0</v>
      </c>
      <c r="UD34" s="28">
        <v>0</v>
      </c>
      <c r="UE34" s="28">
        <v>0</v>
      </c>
      <c r="UF34" s="28">
        <v>0</v>
      </c>
      <c r="UG34" s="28">
        <v>0</v>
      </c>
      <c r="UH34" s="28">
        <v>0</v>
      </c>
      <c r="UI34" s="28">
        <v>0</v>
      </c>
      <c r="UJ34" s="28">
        <v>0</v>
      </c>
      <c r="UK34" s="28">
        <v>0</v>
      </c>
      <c r="UL34" s="28">
        <v>0</v>
      </c>
      <c r="UM34" s="28">
        <v>0</v>
      </c>
      <c r="UN34" s="28">
        <v>0</v>
      </c>
      <c r="UO34" s="28">
        <v>0</v>
      </c>
      <c r="UP34" s="28">
        <v>0</v>
      </c>
      <c r="UQ34" s="28">
        <v>0</v>
      </c>
      <c r="UR34" s="28">
        <v>0</v>
      </c>
      <c r="US34" s="28">
        <v>0</v>
      </c>
      <c r="UT34" s="28">
        <v>0</v>
      </c>
      <c r="UU34" s="28">
        <v>0</v>
      </c>
      <c r="UV34" s="28">
        <v>0</v>
      </c>
      <c r="UW34" s="28">
        <v>0</v>
      </c>
      <c r="UX34" s="28">
        <v>0</v>
      </c>
      <c r="UY34" s="28">
        <v>0</v>
      </c>
      <c r="UZ34" s="28">
        <v>0</v>
      </c>
      <c r="VA34" s="28">
        <v>0</v>
      </c>
      <c r="VB34" s="28">
        <v>0</v>
      </c>
      <c r="VC34" s="28">
        <v>0</v>
      </c>
      <c r="VD34" s="28">
        <v>0</v>
      </c>
      <c r="VE34" s="28">
        <v>0</v>
      </c>
      <c r="VF34" s="28">
        <v>0</v>
      </c>
      <c r="VG34" s="28">
        <v>0</v>
      </c>
      <c r="VH34" s="28">
        <v>0</v>
      </c>
      <c r="VI34" s="28">
        <v>0</v>
      </c>
      <c r="VJ34" s="28">
        <v>0</v>
      </c>
      <c r="VK34" s="28">
        <v>0</v>
      </c>
      <c r="VL34" s="28">
        <v>0</v>
      </c>
      <c r="VM34" s="28">
        <v>0</v>
      </c>
      <c r="VN34" s="28">
        <v>0</v>
      </c>
      <c r="VO34" s="28">
        <v>0</v>
      </c>
      <c r="VP34" s="28">
        <v>0</v>
      </c>
      <c r="VQ34" s="28">
        <v>0</v>
      </c>
      <c r="VR34" s="28">
        <v>0</v>
      </c>
      <c r="VS34" s="28">
        <v>0</v>
      </c>
      <c r="VT34" s="28">
        <v>0</v>
      </c>
      <c r="VU34" s="28">
        <v>0</v>
      </c>
      <c r="VV34" s="28">
        <v>0</v>
      </c>
      <c r="VW34" s="28">
        <v>0</v>
      </c>
      <c r="VX34" s="28">
        <v>0</v>
      </c>
      <c r="VY34" s="28">
        <v>0</v>
      </c>
      <c r="VZ34" s="28">
        <v>0</v>
      </c>
      <c r="WA34" s="28">
        <v>0</v>
      </c>
      <c r="WB34" s="28">
        <v>0</v>
      </c>
      <c r="WC34" s="28">
        <v>0</v>
      </c>
      <c r="WD34" s="28">
        <v>0</v>
      </c>
      <c r="WE34" s="28">
        <v>0</v>
      </c>
      <c r="WF34" s="28">
        <v>0</v>
      </c>
      <c r="WG34" s="28">
        <v>0</v>
      </c>
      <c r="WH34" s="28">
        <v>0</v>
      </c>
      <c r="WI34" s="28">
        <v>0</v>
      </c>
      <c r="WJ34" s="28">
        <v>0</v>
      </c>
      <c r="WK34" s="28">
        <v>0</v>
      </c>
      <c r="WL34" s="28">
        <v>0</v>
      </c>
      <c r="WM34" s="28">
        <v>0</v>
      </c>
      <c r="WN34" s="28">
        <v>0</v>
      </c>
      <c r="WO34" s="28">
        <v>0</v>
      </c>
      <c r="WP34" s="28">
        <v>0</v>
      </c>
      <c r="WQ34" s="28">
        <v>0</v>
      </c>
      <c r="WR34" s="28">
        <v>0</v>
      </c>
      <c r="WS34" s="28">
        <v>0</v>
      </c>
      <c r="WT34" s="28">
        <v>0</v>
      </c>
      <c r="WU34" s="28">
        <v>0</v>
      </c>
      <c r="WV34" s="28">
        <v>0</v>
      </c>
      <c r="WW34" s="28">
        <v>0</v>
      </c>
      <c r="WX34" s="28">
        <v>0</v>
      </c>
      <c r="WY34" s="28">
        <v>0</v>
      </c>
      <c r="WZ34" s="28">
        <v>0</v>
      </c>
      <c r="XA34" s="28">
        <v>0</v>
      </c>
      <c r="XB34" s="28">
        <v>0</v>
      </c>
      <c r="XC34" s="28">
        <v>0</v>
      </c>
      <c r="XD34" s="28">
        <v>0</v>
      </c>
      <c r="XE34" s="28">
        <v>0</v>
      </c>
      <c r="XF34" s="28">
        <v>0</v>
      </c>
      <c r="XG34" s="28">
        <v>0</v>
      </c>
      <c r="XH34" s="28">
        <v>0</v>
      </c>
      <c r="XI34" s="28">
        <v>0</v>
      </c>
      <c r="XJ34" s="28">
        <v>0</v>
      </c>
      <c r="XK34" s="28">
        <v>0</v>
      </c>
      <c r="XL34" s="28">
        <v>0</v>
      </c>
      <c r="XM34" s="28">
        <v>0</v>
      </c>
      <c r="XN34" s="28">
        <v>0</v>
      </c>
      <c r="XO34" s="28">
        <v>0</v>
      </c>
      <c r="XP34" s="28">
        <v>0</v>
      </c>
      <c r="XQ34" s="28">
        <v>0</v>
      </c>
      <c r="XR34" s="28">
        <v>0</v>
      </c>
      <c r="XS34" s="28">
        <v>0</v>
      </c>
      <c r="XT34" s="28">
        <v>0</v>
      </c>
      <c r="XU34" s="28">
        <v>0</v>
      </c>
      <c r="XV34" s="28">
        <v>0</v>
      </c>
      <c r="XW34" s="28">
        <v>0</v>
      </c>
      <c r="XX34" s="28">
        <v>0</v>
      </c>
      <c r="XY34" s="28">
        <v>0</v>
      </c>
      <c r="XZ34" s="28">
        <v>0</v>
      </c>
      <c r="YA34" s="28">
        <v>0</v>
      </c>
      <c r="YB34" s="28">
        <v>0</v>
      </c>
      <c r="YC34" s="28">
        <v>0</v>
      </c>
      <c r="YD34" s="28">
        <v>0</v>
      </c>
      <c r="YE34" s="28">
        <v>0</v>
      </c>
      <c r="YF34" s="28">
        <v>0</v>
      </c>
      <c r="YG34" s="28">
        <v>0</v>
      </c>
      <c r="YH34" s="28">
        <v>0</v>
      </c>
      <c r="YI34" s="28">
        <v>0</v>
      </c>
      <c r="YJ34" s="28">
        <v>0</v>
      </c>
      <c r="YK34" s="28">
        <v>0</v>
      </c>
      <c r="YL34" s="28">
        <v>0</v>
      </c>
      <c r="YM34" s="28">
        <v>0</v>
      </c>
      <c r="YN34" s="28">
        <v>0</v>
      </c>
      <c r="YO34" s="28">
        <v>0</v>
      </c>
      <c r="YP34" s="28">
        <v>0</v>
      </c>
      <c r="YQ34" s="28">
        <v>0</v>
      </c>
      <c r="YR34" s="28">
        <v>0</v>
      </c>
      <c r="YS34" s="28">
        <v>0</v>
      </c>
      <c r="YT34" s="28">
        <v>0</v>
      </c>
      <c r="YU34" s="28">
        <v>0</v>
      </c>
      <c r="YV34" s="28">
        <v>0</v>
      </c>
      <c r="YW34" s="28">
        <v>0</v>
      </c>
      <c r="YX34" s="28">
        <v>0</v>
      </c>
      <c r="YY34" s="28">
        <v>0</v>
      </c>
      <c r="YZ34" s="28">
        <v>0</v>
      </c>
      <c r="ZA34" s="28">
        <v>0</v>
      </c>
      <c r="ZB34" s="28">
        <v>0</v>
      </c>
      <c r="ZC34" s="28">
        <v>0</v>
      </c>
      <c r="ZD34" s="28">
        <v>0</v>
      </c>
      <c r="ZE34" s="28">
        <v>0</v>
      </c>
      <c r="ZF34" s="28">
        <v>0</v>
      </c>
    </row>
    <row r="35" spans="2:682" s="28" customFormat="1" ht="16.5" customHeight="1" x14ac:dyDescent="0.25">
      <c r="B35" s="22" t="s">
        <v>41</v>
      </c>
      <c r="C35" s="55">
        <v>0</v>
      </c>
      <c r="D35" s="55">
        <v>0</v>
      </c>
      <c r="E35" s="42">
        <v>0</v>
      </c>
      <c r="F35" s="42">
        <v>0</v>
      </c>
      <c r="G35" s="55">
        <v>0</v>
      </c>
      <c r="H35" s="55">
        <v>0</v>
      </c>
      <c r="I35" s="42">
        <v>0</v>
      </c>
      <c r="J35" s="42">
        <v>0</v>
      </c>
      <c r="K35" s="55">
        <v>0</v>
      </c>
      <c r="L35" s="55">
        <v>0</v>
      </c>
      <c r="M35" s="42">
        <v>0</v>
      </c>
      <c r="N35" s="42">
        <v>0</v>
      </c>
      <c r="O35" s="55">
        <v>0</v>
      </c>
      <c r="P35" s="55">
        <v>0</v>
      </c>
      <c r="Q35" s="42">
        <v>0</v>
      </c>
      <c r="R35" s="42">
        <v>0</v>
      </c>
      <c r="S35" s="55">
        <v>0</v>
      </c>
      <c r="T35" s="55">
        <v>0</v>
      </c>
      <c r="U35" s="42">
        <v>0</v>
      </c>
      <c r="V35" s="42">
        <v>0</v>
      </c>
      <c r="W35" s="55">
        <v>0</v>
      </c>
      <c r="X35" s="55">
        <v>0</v>
      </c>
      <c r="Y35" s="42">
        <v>0</v>
      </c>
      <c r="Z35" s="42">
        <v>0</v>
      </c>
      <c r="AA35" s="55">
        <v>0</v>
      </c>
      <c r="AB35" s="55">
        <v>0</v>
      </c>
      <c r="AC35" s="42">
        <v>0</v>
      </c>
      <c r="AD35" s="42">
        <v>0</v>
      </c>
      <c r="AE35" s="55">
        <v>0</v>
      </c>
      <c r="AF35" s="55">
        <v>0</v>
      </c>
      <c r="AG35" s="42">
        <v>0</v>
      </c>
      <c r="AH35" s="42">
        <v>0</v>
      </c>
      <c r="AI35" s="55">
        <v>0</v>
      </c>
      <c r="AJ35" s="55">
        <v>0</v>
      </c>
      <c r="AK35" s="42">
        <v>0</v>
      </c>
      <c r="AL35" s="42">
        <v>0</v>
      </c>
      <c r="AM35" s="55">
        <v>0</v>
      </c>
      <c r="AN35" s="55">
        <v>0</v>
      </c>
      <c r="AO35" s="55">
        <v>0</v>
      </c>
      <c r="AP35" s="55">
        <v>0</v>
      </c>
      <c r="AQ35" s="55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0</v>
      </c>
      <c r="BH35" s="42">
        <v>0</v>
      </c>
      <c r="BI35" s="42">
        <v>0</v>
      </c>
      <c r="BJ35" s="42">
        <v>0</v>
      </c>
      <c r="BK35" s="42">
        <v>0</v>
      </c>
      <c r="BL35" s="42">
        <v>0</v>
      </c>
      <c r="BM35" s="42">
        <v>0</v>
      </c>
      <c r="BN35" s="42">
        <v>0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U35" s="42">
        <v>0</v>
      </c>
      <c r="BV35" s="42">
        <v>0</v>
      </c>
      <c r="BW35" s="42">
        <v>0</v>
      </c>
      <c r="BX35" s="42">
        <v>0</v>
      </c>
      <c r="BY35" s="42">
        <v>0</v>
      </c>
      <c r="BZ35" s="42">
        <v>0</v>
      </c>
      <c r="CA35" s="42">
        <v>0</v>
      </c>
      <c r="CB35" s="42">
        <v>0</v>
      </c>
      <c r="CC35" s="42">
        <v>0</v>
      </c>
      <c r="CD35" s="56">
        <v>0</v>
      </c>
      <c r="CE35" s="55">
        <v>0</v>
      </c>
      <c r="CF35" s="42">
        <v>0</v>
      </c>
      <c r="CG35" s="42">
        <v>0</v>
      </c>
      <c r="CH35" s="42">
        <v>0</v>
      </c>
      <c r="CI35" s="42">
        <v>0</v>
      </c>
      <c r="CJ35" s="42">
        <v>0</v>
      </c>
      <c r="CK35" s="42">
        <v>0</v>
      </c>
      <c r="CL35" s="42">
        <v>0</v>
      </c>
      <c r="CM35" s="42">
        <v>0</v>
      </c>
      <c r="CN35" s="42">
        <v>0</v>
      </c>
      <c r="CO35" s="42">
        <v>0</v>
      </c>
      <c r="CP35" s="42">
        <v>0</v>
      </c>
      <c r="CQ35" s="42">
        <v>0</v>
      </c>
      <c r="CR35" s="42">
        <v>0</v>
      </c>
      <c r="CS35" s="42">
        <v>0</v>
      </c>
      <c r="CT35" s="42">
        <v>0</v>
      </c>
      <c r="CU35" s="42">
        <v>0</v>
      </c>
      <c r="CV35" s="42">
        <v>0</v>
      </c>
      <c r="CW35" s="42">
        <v>0</v>
      </c>
      <c r="CX35" s="42">
        <v>0</v>
      </c>
      <c r="CY35" s="42">
        <v>0</v>
      </c>
      <c r="CZ35" s="42">
        <v>0</v>
      </c>
      <c r="DA35" s="42">
        <v>0</v>
      </c>
      <c r="DB35" s="42">
        <v>0</v>
      </c>
      <c r="DC35" s="42">
        <v>0</v>
      </c>
      <c r="DD35" s="42">
        <v>0</v>
      </c>
      <c r="DE35" s="42">
        <v>0</v>
      </c>
      <c r="DF35" s="42">
        <v>0</v>
      </c>
      <c r="DG35" s="42">
        <v>0</v>
      </c>
      <c r="DH35" s="42">
        <v>0</v>
      </c>
      <c r="DI35" s="42">
        <v>0</v>
      </c>
      <c r="DJ35" s="42">
        <v>0</v>
      </c>
      <c r="DK35" s="42">
        <v>0</v>
      </c>
      <c r="DL35" s="42">
        <v>0</v>
      </c>
      <c r="DM35" s="42">
        <v>0</v>
      </c>
      <c r="DN35" s="42">
        <v>0</v>
      </c>
      <c r="DO35" s="42">
        <v>0</v>
      </c>
      <c r="DP35" s="42">
        <v>0</v>
      </c>
      <c r="DQ35" s="42">
        <v>0</v>
      </c>
      <c r="DR35" s="56">
        <v>0</v>
      </c>
      <c r="DS35" s="55">
        <v>0</v>
      </c>
      <c r="DT35" s="42">
        <v>0</v>
      </c>
      <c r="DU35" s="42">
        <v>0</v>
      </c>
      <c r="DV35" s="42">
        <v>0</v>
      </c>
      <c r="DW35" s="42">
        <v>0</v>
      </c>
      <c r="DX35" s="42">
        <v>0</v>
      </c>
      <c r="DY35" s="42">
        <v>0</v>
      </c>
      <c r="DZ35" s="42">
        <v>0</v>
      </c>
      <c r="EA35" s="42">
        <v>0</v>
      </c>
      <c r="EB35" s="42">
        <v>0</v>
      </c>
      <c r="EC35" s="42">
        <v>0</v>
      </c>
      <c r="ED35" s="42">
        <v>0</v>
      </c>
      <c r="EE35" s="42">
        <v>0</v>
      </c>
      <c r="EF35" s="42">
        <v>0</v>
      </c>
      <c r="EG35" s="42">
        <v>0</v>
      </c>
      <c r="EH35" s="42">
        <v>0</v>
      </c>
      <c r="EI35" s="42">
        <v>0</v>
      </c>
      <c r="EJ35" s="42">
        <v>0</v>
      </c>
      <c r="EK35" s="42">
        <v>0</v>
      </c>
      <c r="EL35" s="42">
        <v>0</v>
      </c>
      <c r="EM35" s="42">
        <v>0</v>
      </c>
      <c r="EN35" s="42">
        <v>0</v>
      </c>
      <c r="EO35" s="42">
        <v>0</v>
      </c>
      <c r="EP35" s="42">
        <v>0</v>
      </c>
      <c r="EQ35" s="42">
        <v>0</v>
      </c>
      <c r="ER35" s="42">
        <v>0</v>
      </c>
      <c r="ES35" s="42">
        <v>0</v>
      </c>
      <c r="ET35" s="42">
        <v>0</v>
      </c>
      <c r="EU35" s="42">
        <v>0</v>
      </c>
      <c r="EV35" s="42">
        <v>0</v>
      </c>
      <c r="EW35" s="42">
        <v>0</v>
      </c>
      <c r="EX35" s="42">
        <v>0</v>
      </c>
      <c r="EY35" s="42">
        <v>0</v>
      </c>
      <c r="EZ35" s="42">
        <v>0</v>
      </c>
      <c r="FA35" s="42">
        <v>0</v>
      </c>
      <c r="FB35" s="42">
        <v>0</v>
      </c>
      <c r="FC35" s="42">
        <v>0</v>
      </c>
      <c r="FD35" s="42">
        <v>0</v>
      </c>
      <c r="FE35" s="42">
        <v>0</v>
      </c>
      <c r="FF35" s="56">
        <v>0</v>
      </c>
      <c r="FG35" s="55">
        <v>0</v>
      </c>
      <c r="FH35" s="42">
        <v>0</v>
      </c>
      <c r="FI35" s="42">
        <v>0</v>
      </c>
      <c r="FJ35" s="42">
        <v>0</v>
      </c>
      <c r="FK35" s="42">
        <v>0</v>
      </c>
      <c r="FL35" s="42">
        <v>0</v>
      </c>
      <c r="FM35" s="42">
        <v>0</v>
      </c>
      <c r="FN35" s="42">
        <v>0</v>
      </c>
      <c r="FO35" s="42">
        <v>0</v>
      </c>
      <c r="FP35" s="42">
        <v>0</v>
      </c>
      <c r="FQ35" s="42">
        <v>0</v>
      </c>
      <c r="FR35" s="42">
        <v>0</v>
      </c>
      <c r="FS35" s="42">
        <v>0</v>
      </c>
      <c r="FT35" s="42">
        <v>0</v>
      </c>
      <c r="FU35" s="42">
        <v>0</v>
      </c>
      <c r="FV35" s="42">
        <v>0</v>
      </c>
      <c r="FW35" s="42">
        <v>0</v>
      </c>
      <c r="FX35" s="42">
        <v>0</v>
      </c>
      <c r="FY35" s="42">
        <v>0</v>
      </c>
      <c r="FZ35" s="42">
        <v>0</v>
      </c>
      <c r="GA35" s="42">
        <v>0</v>
      </c>
      <c r="GB35" s="42">
        <v>0</v>
      </c>
      <c r="GC35" s="42">
        <v>0</v>
      </c>
      <c r="GD35" s="42">
        <v>0</v>
      </c>
      <c r="GE35" s="42">
        <v>0</v>
      </c>
      <c r="GF35" s="42">
        <v>0</v>
      </c>
      <c r="GG35" s="42">
        <v>0</v>
      </c>
      <c r="GH35" s="42">
        <v>0</v>
      </c>
      <c r="GI35" s="42">
        <v>0</v>
      </c>
      <c r="GJ35" s="42">
        <v>0</v>
      </c>
      <c r="GK35" s="42">
        <v>0</v>
      </c>
      <c r="GL35" s="42">
        <v>0</v>
      </c>
      <c r="GM35" s="42">
        <v>0</v>
      </c>
      <c r="GN35" s="42">
        <v>0</v>
      </c>
      <c r="GO35" s="42">
        <v>0</v>
      </c>
      <c r="GP35" s="42">
        <v>0</v>
      </c>
      <c r="GQ35" s="42">
        <v>0</v>
      </c>
      <c r="GR35" s="42">
        <v>0</v>
      </c>
      <c r="GS35" s="42">
        <v>0</v>
      </c>
      <c r="GT35" s="56">
        <v>0</v>
      </c>
      <c r="GU35" s="55">
        <v>0</v>
      </c>
      <c r="GV35" s="42">
        <v>0</v>
      </c>
      <c r="GW35" s="42">
        <v>0</v>
      </c>
      <c r="GX35" s="42">
        <v>0</v>
      </c>
      <c r="GY35" s="42">
        <v>0</v>
      </c>
      <c r="GZ35" s="42">
        <v>0</v>
      </c>
      <c r="HA35" s="42">
        <v>0</v>
      </c>
      <c r="HB35" s="42">
        <v>0</v>
      </c>
      <c r="HC35" s="42">
        <v>0</v>
      </c>
      <c r="HD35" s="42">
        <v>0</v>
      </c>
      <c r="HE35" s="42">
        <v>0</v>
      </c>
      <c r="HF35" s="42">
        <v>0</v>
      </c>
      <c r="HG35" s="42">
        <v>0</v>
      </c>
      <c r="HH35" s="42">
        <v>0</v>
      </c>
      <c r="HI35" s="42">
        <v>0</v>
      </c>
      <c r="HJ35" s="42">
        <v>0</v>
      </c>
      <c r="HK35" s="42">
        <v>0</v>
      </c>
      <c r="HL35" s="42">
        <v>0</v>
      </c>
      <c r="HM35" s="42">
        <v>0</v>
      </c>
      <c r="HN35" s="42">
        <v>0</v>
      </c>
      <c r="HO35" s="42">
        <v>0</v>
      </c>
      <c r="HP35" s="42">
        <v>0</v>
      </c>
      <c r="HQ35" s="42">
        <v>0</v>
      </c>
      <c r="HR35" s="42">
        <v>0</v>
      </c>
      <c r="HS35" s="42">
        <v>0</v>
      </c>
      <c r="HT35" s="42">
        <v>0</v>
      </c>
      <c r="HU35" s="42">
        <v>0</v>
      </c>
      <c r="HV35" s="42">
        <v>0</v>
      </c>
      <c r="HW35" s="42">
        <v>0</v>
      </c>
      <c r="HX35" s="42">
        <v>0</v>
      </c>
      <c r="HY35" s="42">
        <v>0</v>
      </c>
      <c r="HZ35" s="42">
        <v>0</v>
      </c>
      <c r="IA35" s="42">
        <v>0</v>
      </c>
      <c r="IB35" s="42">
        <v>0</v>
      </c>
      <c r="IC35" s="42">
        <v>0</v>
      </c>
      <c r="ID35" s="42">
        <v>0</v>
      </c>
      <c r="IE35" s="42">
        <v>0</v>
      </c>
      <c r="IF35" s="42">
        <v>0</v>
      </c>
      <c r="IG35" s="42">
        <v>0</v>
      </c>
      <c r="IH35" s="56">
        <v>0</v>
      </c>
      <c r="II35" s="55">
        <v>0</v>
      </c>
      <c r="IJ35" s="42">
        <v>0</v>
      </c>
      <c r="IK35" s="42">
        <v>0</v>
      </c>
      <c r="IL35" s="42">
        <v>0</v>
      </c>
      <c r="IM35" s="42">
        <v>0</v>
      </c>
      <c r="IN35" s="42">
        <v>0</v>
      </c>
      <c r="IO35" s="42">
        <v>0</v>
      </c>
      <c r="IP35" s="42">
        <v>0</v>
      </c>
      <c r="IQ35" s="42">
        <v>0</v>
      </c>
      <c r="IR35" s="42">
        <v>0</v>
      </c>
      <c r="IS35" s="42">
        <v>0</v>
      </c>
      <c r="IT35" s="42">
        <v>0</v>
      </c>
      <c r="IU35" s="42">
        <v>0</v>
      </c>
      <c r="IV35" s="42">
        <v>0</v>
      </c>
      <c r="IW35" s="42">
        <v>0</v>
      </c>
      <c r="IX35" s="42">
        <v>0</v>
      </c>
      <c r="IY35" s="42">
        <v>0</v>
      </c>
      <c r="IZ35" s="42">
        <v>0</v>
      </c>
      <c r="JA35" s="42">
        <v>0</v>
      </c>
      <c r="JB35" s="42">
        <v>0</v>
      </c>
      <c r="JC35" s="42">
        <v>0</v>
      </c>
      <c r="JD35" s="42">
        <v>0</v>
      </c>
      <c r="JE35" s="42">
        <v>0</v>
      </c>
      <c r="JF35" s="42">
        <v>0</v>
      </c>
      <c r="JG35" s="42">
        <v>0</v>
      </c>
      <c r="JH35" s="42">
        <v>0</v>
      </c>
      <c r="JI35" s="42">
        <v>0</v>
      </c>
      <c r="JJ35" s="42">
        <v>0</v>
      </c>
      <c r="JK35" s="42">
        <v>0</v>
      </c>
      <c r="JL35" s="42">
        <v>0</v>
      </c>
      <c r="JM35" s="42">
        <v>0</v>
      </c>
      <c r="JN35" s="42">
        <v>0</v>
      </c>
      <c r="JO35" s="42">
        <v>0</v>
      </c>
      <c r="JP35" s="42">
        <v>0</v>
      </c>
      <c r="JQ35" s="42">
        <v>0</v>
      </c>
      <c r="JR35" s="42">
        <v>0</v>
      </c>
      <c r="JS35" s="42">
        <v>0</v>
      </c>
      <c r="JT35" s="42">
        <v>0</v>
      </c>
      <c r="JU35" s="42">
        <v>0</v>
      </c>
      <c r="JV35" s="56">
        <v>0</v>
      </c>
      <c r="JW35" s="55">
        <v>0</v>
      </c>
      <c r="JX35" s="42">
        <v>0</v>
      </c>
      <c r="JY35" s="42">
        <v>0</v>
      </c>
      <c r="JZ35" s="42">
        <v>0</v>
      </c>
      <c r="KA35" s="42">
        <v>0</v>
      </c>
      <c r="KB35" s="42">
        <v>0</v>
      </c>
      <c r="KC35" s="42">
        <v>0</v>
      </c>
      <c r="KD35" s="42">
        <v>0</v>
      </c>
      <c r="KE35" s="42">
        <v>0</v>
      </c>
      <c r="KF35" s="42">
        <v>0</v>
      </c>
      <c r="KG35" s="42">
        <v>0</v>
      </c>
      <c r="KH35" s="42">
        <v>0</v>
      </c>
      <c r="KI35" s="42">
        <v>0</v>
      </c>
      <c r="KJ35" s="42">
        <v>0</v>
      </c>
      <c r="KK35" s="42">
        <v>0</v>
      </c>
      <c r="KL35" s="42">
        <v>0</v>
      </c>
      <c r="KM35" s="42">
        <v>0</v>
      </c>
      <c r="KN35" s="42">
        <v>0</v>
      </c>
      <c r="KO35" s="42">
        <v>0</v>
      </c>
      <c r="KP35" s="42">
        <v>0</v>
      </c>
      <c r="KQ35" s="42">
        <v>0</v>
      </c>
      <c r="KR35" s="42">
        <v>0</v>
      </c>
      <c r="KS35" s="42">
        <v>0</v>
      </c>
      <c r="KT35" s="42">
        <v>0</v>
      </c>
      <c r="KU35" s="42">
        <v>0</v>
      </c>
      <c r="KV35" s="42">
        <v>0</v>
      </c>
      <c r="KW35" s="42">
        <v>0</v>
      </c>
      <c r="KX35" s="42">
        <v>0</v>
      </c>
      <c r="KY35" s="42">
        <v>0</v>
      </c>
      <c r="KZ35" s="42">
        <v>0</v>
      </c>
      <c r="LA35" s="42">
        <v>0</v>
      </c>
      <c r="LB35" s="42">
        <v>0</v>
      </c>
      <c r="LC35" s="42">
        <v>0</v>
      </c>
      <c r="LD35" s="42">
        <v>0</v>
      </c>
      <c r="LE35" s="42">
        <v>0</v>
      </c>
      <c r="LF35" s="42">
        <v>0</v>
      </c>
      <c r="LG35" s="42">
        <v>0</v>
      </c>
      <c r="LH35" s="42">
        <v>0</v>
      </c>
      <c r="LI35" s="42">
        <v>0</v>
      </c>
      <c r="LJ35" s="56">
        <v>0</v>
      </c>
      <c r="LK35" s="55">
        <v>0</v>
      </c>
      <c r="LL35" s="42">
        <v>0</v>
      </c>
      <c r="LM35" s="42">
        <v>0</v>
      </c>
      <c r="LN35" s="42">
        <v>0</v>
      </c>
      <c r="LO35" s="42">
        <v>0</v>
      </c>
      <c r="LP35" s="42">
        <v>0</v>
      </c>
      <c r="LQ35" s="42">
        <v>0</v>
      </c>
      <c r="LR35" s="42">
        <v>0</v>
      </c>
      <c r="LS35" s="42">
        <v>0</v>
      </c>
      <c r="LT35" s="42">
        <v>0</v>
      </c>
      <c r="LU35" s="42">
        <v>0</v>
      </c>
      <c r="LV35" s="42">
        <v>0</v>
      </c>
      <c r="LW35" s="42">
        <v>0</v>
      </c>
      <c r="LX35" s="42">
        <v>0</v>
      </c>
      <c r="LY35" s="42">
        <v>0</v>
      </c>
      <c r="LZ35" s="42">
        <v>0</v>
      </c>
      <c r="MA35" s="42">
        <v>0</v>
      </c>
      <c r="MB35" s="42">
        <v>0</v>
      </c>
      <c r="MC35" s="42">
        <v>0</v>
      </c>
      <c r="MD35" s="42">
        <v>0</v>
      </c>
      <c r="ME35" s="42">
        <v>0</v>
      </c>
      <c r="MF35" s="42">
        <v>0</v>
      </c>
      <c r="MG35" s="42">
        <v>0</v>
      </c>
      <c r="MH35" s="42">
        <v>0</v>
      </c>
      <c r="MI35" s="42">
        <v>0</v>
      </c>
      <c r="MJ35" s="42">
        <v>0</v>
      </c>
      <c r="MK35" s="42">
        <v>0</v>
      </c>
      <c r="ML35" s="42">
        <v>0</v>
      </c>
      <c r="MM35" s="42">
        <v>0</v>
      </c>
      <c r="MN35" s="42">
        <v>0</v>
      </c>
      <c r="MO35" s="42">
        <v>0</v>
      </c>
      <c r="MP35" s="42">
        <v>0</v>
      </c>
      <c r="MQ35" s="42">
        <v>0</v>
      </c>
      <c r="MR35" s="42">
        <v>0</v>
      </c>
      <c r="MS35" s="42">
        <v>0</v>
      </c>
      <c r="MT35" s="42">
        <v>0</v>
      </c>
      <c r="MU35" s="42">
        <v>0</v>
      </c>
      <c r="MV35" s="42">
        <v>0</v>
      </c>
      <c r="MW35" s="42">
        <v>0</v>
      </c>
      <c r="MX35" s="56">
        <v>0</v>
      </c>
      <c r="MY35" s="51">
        <v>0</v>
      </c>
      <c r="MZ35" s="51">
        <v>0</v>
      </c>
      <c r="NA35" s="51">
        <v>0</v>
      </c>
      <c r="NB35" s="51">
        <v>0</v>
      </c>
      <c r="NC35" s="51">
        <v>0</v>
      </c>
      <c r="ND35" s="51">
        <v>0</v>
      </c>
      <c r="NE35" s="51">
        <v>0</v>
      </c>
      <c r="NF35" s="51">
        <v>0</v>
      </c>
      <c r="NG35" s="51">
        <v>0</v>
      </c>
      <c r="NH35" s="51">
        <v>0</v>
      </c>
      <c r="NI35" s="51">
        <v>0</v>
      </c>
      <c r="NJ35" s="51">
        <v>0</v>
      </c>
      <c r="NK35" s="51">
        <v>0</v>
      </c>
      <c r="NL35" s="51">
        <v>0</v>
      </c>
      <c r="NM35" s="51">
        <v>0</v>
      </c>
      <c r="NN35" s="51">
        <v>0</v>
      </c>
      <c r="NO35" s="51">
        <v>0</v>
      </c>
      <c r="NP35" s="51">
        <v>0</v>
      </c>
      <c r="NQ35" s="51">
        <v>0</v>
      </c>
      <c r="NR35" s="51">
        <v>0</v>
      </c>
      <c r="NS35" s="51">
        <v>0</v>
      </c>
      <c r="NT35" s="51">
        <v>0</v>
      </c>
      <c r="NU35" s="51">
        <v>0</v>
      </c>
      <c r="NV35" s="51">
        <v>0</v>
      </c>
      <c r="NW35" s="51">
        <v>0</v>
      </c>
      <c r="NX35" s="51">
        <v>0</v>
      </c>
      <c r="NY35" s="51">
        <v>0</v>
      </c>
      <c r="NZ35" s="51">
        <v>0</v>
      </c>
      <c r="OA35" s="51">
        <v>0</v>
      </c>
      <c r="OB35" s="51">
        <v>0</v>
      </c>
      <c r="OC35" s="51">
        <v>0</v>
      </c>
      <c r="OD35" s="51">
        <v>0</v>
      </c>
      <c r="OE35" s="51">
        <v>0</v>
      </c>
      <c r="OF35" s="51">
        <v>0</v>
      </c>
      <c r="OG35" s="51">
        <v>0</v>
      </c>
      <c r="OH35" s="51">
        <v>0</v>
      </c>
      <c r="OI35" s="51">
        <v>0</v>
      </c>
      <c r="OJ35" s="51">
        <v>0</v>
      </c>
      <c r="OK35" s="51">
        <v>0</v>
      </c>
      <c r="OL35" s="51">
        <v>0</v>
      </c>
      <c r="OM35" s="28">
        <v>0</v>
      </c>
      <c r="ON35" s="28">
        <v>0</v>
      </c>
      <c r="OO35" s="28">
        <v>0</v>
      </c>
      <c r="OP35" s="28">
        <v>0</v>
      </c>
      <c r="OQ35" s="28">
        <v>0</v>
      </c>
      <c r="OR35" s="28">
        <v>0</v>
      </c>
      <c r="OS35" s="28">
        <v>0</v>
      </c>
      <c r="OT35" s="28">
        <v>0</v>
      </c>
      <c r="OU35" s="28">
        <v>0</v>
      </c>
      <c r="OV35" s="28">
        <v>0</v>
      </c>
      <c r="OW35" s="28">
        <v>0</v>
      </c>
      <c r="OX35" s="28">
        <v>0</v>
      </c>
      <c r="OY35" s="28">
        <v>0</v>
      </c>
      <c r="OZ35" s="28">
        <v>0</v>
      </c>
      <c r="PA35" s="28">
        <v>0</v>
      </c>
      <c r="PB35" s="28">
        <v>0</v>
      </c>
      <c r="PC35" s="28">
        <v>0</v>
      </c>
      <c r="PD35" s="28">
        <v>0</v>
      </c>
      <c r="PE35" s="28">
        <v>0</v>
      </c>
      <c r="PF35" s="28">
        <v>0</v>
      </c>
      <c r="PG35" s="28">
        <v>0</v>
      </c>
      <c r="PH35" s="28">
        <v>0</v>
      </c>
      <c r="PI35" s="28">
        <v>0</v>
      </c>
      <c r="PJ35" s="28">
        <v>0</v>
      </c>
      <c r="PK35" s="28">
        <v>0</v>
      </c>
      <c r="PL35" s="28">
        <v>0</v>
      </c>
      <c r="PM35" s="28">
        <v>0</v>
      </c>
      <c r="PN35" s="28">
        <v>0</v>
      </c>
      <c r="PO35" s="28">
        <v>0</v>
      </c>
      <c r="PP35" s="28">
        <v>0</v>
      </c>
      <c r="PQ35" s="28">
        <v>0</v>
      </c>
      <c r="PR35" s="28">
        <v>0</v>
      </c>
      <c r="PS35" s="28">
        <v>0</v>
      </c>
      <c r="PT35" s="28">
        <v>0</v>
      </c>
      <c r="PU35" s="28">
        <v>0</v>
      </c>
      <c r="PV35" s="28">
        <v>0</v>
      </c>
      <c r="PW35" s="28">
        <v>0</v>
      </c>
      <c r="PX35" s="28">
        <v>0</v>
      </c>
      <c r="PY35" s="28">
        <v>0</v>
      </c>
      <c r="PZ35" s="28">
        <v>0</v>
      </c>
      <c r="QA35" s="28">
        <v>0</v>
      </c>
      <c r="QB35" s="28">
        <v>0</v>
      </c>
      <c r="QC35" s="28">
        <v>0</v>
      </c>
      <c r="QD35" s="28">
        <v>0</v>
      </c>
      <c r="QE35" s="28">
        <v>0</v>
      </c>
      <c r="QF35" s="28">
        <v>0</v>
      </c>
      <c r="QG35" s="28">
        <v>0</v>
      </c>
      <c r="QH35" s="28">
        <v>0</v>
      </c>
      <c r="QI35" s="28">
        <v>0</v>
      </c>
      <c r="QJ35" s="28">
        <v>0</v>
      </c>
      <c r="QK35" s="28">
        <v>0</v>
      </c>
      <c r="QL35" s="28">
        <v>0</v>
      </c>
      <c r="QM35" s="28">
        <v>0</v>
      </c>
      <c r="QN35" s="28">
        <v>0</v>
      </c>
      <c r="QO35" s="28">
        <v>0</v>
      </c>
      <c r="QP35" s="28">
        <v>0</v>
      </c>
      <c r="QQ35" s="28">
        <v>0</v>
      </c>
      <c r="QR35" s="28">
        <v>0</v>
      </c>
      <c r="QS35" s="28">
        <v>0</v>
      </c>
      <c r="QT35" s="28">
        <v>0</v>
      </c>
      <c r="QU35" s="28">
        <v>0</v>
      </c>
      <c r="QV35" s="28">
        <v>0</v>
      </c>
      <c r="QW35" s="28">
        <v>0</v>
      </c>
      <c r="QX35" s="28">
        <v>0</v>
      </c>
      <c r="QY35" s="28">
        <v>0</v>
      </c>
      <c r="QZ35" s="28">
        <v>0</v>
      </c>
      <c r="RA35" s="28">
        <v>0</v>
      </c>
      <c r="RB35" s="28">
        <v>0</v>
      </c>
      <c r="RC35" s="28">
        <v>0</v>
      </c>
      <c r="RD35" s="28">
        <v>0</v>
      </c>
      <c r="RE35" s="28">
        <v>0</v>
      </c>
      <c r="RF35" s="28">
        <v>0</v>
      </c>
      <c r="RG35" s="28">
        <v>0</v>
      </c>
      <c r="RH35" s="28">
        <v>0</v>
      </c>
      <c r="RI35" s="28">
        <v>0</v>
      </c>
      <c r="RJ35" s="28">
        <v>0</v>
      </c>
      <c r="RK35" s="28">
        <v>0</v>
      </c>
      <c r="RL35" s="28">
        <v>0</v>
      </c>
      <c r="RM35" s="28">
        <v>0</v>
      </c>
      <c r="RN35" s="28">
        <v>0</v>
      </c>
      <c r="RO35" s="28">
        <v>0</v>
      </c>
      <c r="RP35" s="28">
        <v>0</v>
      </c>
      <c r="RQ35" s="28">
        <v>0</v>
      </c>
      <c r="RR35" s="28">
        <v>0</v>
      </c>
      <c r="RS35" s="28">
        <v>0</v>
      </c>
      <c r="RT35" s="28">
        <v>0</v>
      </c>
      <c r="RU35" s="28">
        <v>0</v>
      </c>
      <c r="RV35" s="28">
        <v>0</v>
      </c>
      <c r="RW35" s="28">
        <v>0</v>
      </c>
      <c r="RX35" s="28">
        <v>0</v>
      </c>
      <c r="RY35" s="28">
        <v>0</v>
      </c>
      <c r="RZ35" s="28">
        <v>0</v>
      </c>
      <c r="SA35" s="28">
        <v>0</v>
      </c>
      <c r="SB35" s="28">
        <v>0</v>
      </c>
      <c r="SC35" s="28">
        <v>0</v>
      </c>
      <c r="SD35" s="28">
        <v>0</v>
      </c>
      <c r="SE35" s="28">
        <v>0</v>
      </c>
      <c r="SF35" s="28">
        <v>0</v>
      </c>
      <c r="SG35" s="28">
        <v>0</v>
      </c>
      <c r="SH35" s="28">
        <v>0</v>
      </c>
      <c r="SI35" s="28">
        <v>0</v>
      </c>
      <c r="SJ35" s="28">
        <v>0</v>
      </c>
      <c r="SK35" s="28">
        <v>0</v>
      </c>
      <c r="SL35" s="28">
        <v>0</v>
      </c>
      <c r="SM35" s="28">
        <v>0</v>
      </c>
      <c r="SN35" s="28">
        <v>0</v>
      </c>
      <c r="SO35" s="28">
        <v>0</v>
      </c>
      <c r="SP35" s="28">
        <v>0</v>
      </c>
      <c r="SQ35" s="28">
        <v>0</v>
      </c>
      <c r="SR35" s="28">
        <v>0</v>
      </c>
      <c r="SS35" s="28">
        <v>0</v>
      </c>
      <c r="ST35" s="28">
        <v>0</v>
      </c>
      <c r="SU35" s="28">
        <v>0</v>
      </c>
      <c r="SV35" s="28">
        <v>0</v>
      </c>
      <c r="SW35" s="28">
        <v>0</v>
      </c>
      <c r="SX35" s="28">
        <v>0</v>
      </c>
      <c r="SY35" s="28">
        <v>0</v>
      </c>
      <c r="SZ35" s="28">
        <v>0</v>
      </c>
      <c r="TA35" s="28">
        <v>0</v>
      </c>
      <c r="TB35" s="28">
        <v>0</v>
      </c>
      <c r="TC35" s="28">
        <v>0</v>
      </c>
      <c r="TD35" s="28">
        <v>0</v>
      </c>
      <c r="TE35" s="28">
        <v>0</v>
      </c>
      <c r="TF35" s="28">
        <v>0</v>
      </c>
      <c r="TG35" s="28">
        <v>0</v>
      </c>
      <c r="TH35" s="28">
        <v>0</v>
      </c>
      <c r="TI35" s="28">
        <v>0</v>
      </c>
      <c r="TJ35" s="28">
        <v>0</v>
      </c>
      <c r="TK35" s="28">
        <v>0</v>
      </c>
      <c r="TL35" s="28">
        <v>0</v>
      </c>
      <c r="TM35" s="28">
        <v>0</v>
      </c>
      <c r="TN35" s="28">
        <v>0</v>
      </c>
      <c r="TO35" s="28">
        <v>0</v>
      </c>
      <c r="TP35" s="28">
        <v>0</v>
      </c>
      <c r="TQ35" s="28">
        <v>0</v>
      </c>
      <c r="TR35" s="28">
        <v>0</v>
      </c>
      <c r="TS35" s="28">
        <v>0</v>
      </c>
      <c r="TT35" s="28">
        <v>0</v>
      </c>
      <c r="TU35" s="28">
        <v>0</v>
      </c>
      <c r="TV35" s="28">
        <v>0</v>
      </c>
      <c r="TW35" s="28">
        <v>0</v>
      </c>
      <c r="TX35" s="28">
        <v>0</v>
      </c>
      <c r="TY35" s="28">
        <v>0</v>
      </c>
      <c r="TZ35" s="28">
        <v>0</v>
      </c>
      <c r="UA35" s="28">
        <v>0</v>
      </c>
      <c r="UB35" s="28">
        <v>0</v>
      </c>
      <c r="UC35" s="28">
        <v>0</v>
      </c>
      <c r="UD35" s="28">
        <v>0</v>
      </c>
      <c r="UE35" s="28">
        <v>0</v>
      </c>
      <c r="UF35" s="28">
        <v>0</v>
      </c>
      <c r="UG35" s="28">
        <v>0</v>
      </c>
      <c r="UH35" s="28">
        <v>0</v>
      </c>
      <c r="UI35" s="28">
        <v>0</v>
      </c>
      <c r="UJ35" s="28">
        <v>0</v>
      </c>
      <c r="UK35" s="28">
        <v>0</v>
      </c>
      <c r="UL35" s="28">
        <v>0</v>
      </c>
      <c r="UM35" s="28">
        <v>0</v>
      </c>
      <c r="UN35" s="28">
        <v>0</v>
      </c>
      <c r="UO35" s="28">
        <v>0</v>
      </c>
      <c r="UP35" s="28">
        <v>0</v>
      </c>
      <c r="UQ35" s="28">
        <v>0</v>
      </c>
      <c r="UR35" s="28">
        <v>0</v>
      </c>
      <c r="US35" s="28">
        <v>0</v>
      </c>
      <c r="UT35" s="28">
        <v>0</v>
      </c>
      <c r="UU35" s="28">
        <v>0</v>
      </c>
      <c r="UV35" s="28">
        <v>0</v>
      </c>
      <c r="UW35" s="28">
        <v>0</v>
      </c>
      <c r="UX35" s="28">
        <v>0</v>
      </c>
      <c r="UY35" s="28">
        <v>0</v>
      </c>
      <c r="UZ35" s="28">
        <v>0</v>
      </c>
      <c r="VA35" s="28">
        <v>0</v>
      </c>
      <c r="VB35" s="28">
        <v>0</v>
      </c>
      <c r="VC35" s="28">
        <v>0</v>
      </c>
      <c r="VD35" s="28">
        <v>0</v>
      </c>
      <c r="VE35" s="28">
        <v>0</v>
      </c>
      <c r="VF35" s="28">
        <v>0</v>
      </c>
      <c r="VG35" s="28">
        <v>0</v>
      </c>
      <c r="VH35" s="28">
        <v>0</v>
      </c>
      <c r="VI35" s="28">
        <v>0</v>
      </c>
      <c r="VJ35" s="28">
        <v>0</v>
      </c>
      <c r="VK35" s="28">
        <v>0</v>
      </c>
      <c r="VL35" s="28">
        <v>0</v>
      </c>
      <c r="VM35" s="28">
        <v>0</v>
      </c>
      <c r="VN35" s="28">
        <v>0</v>
      </c>
      <c r="VO35" s="28">
        <v>0</v>
      </c>
      <c r="VP35" s="28">
        <v>0</v>
      </c>
      <c r="VQ35" s="28">
        <v>0</v>
      </c>
      <c r="VR35" s="28">
        <v>0</v>
      </c>
      <c r="VS35" s="28">
        <v>0</v>
      </c>
      <c r="VT35" s="28">
        <v>0</v>
      </c>
      <c r="VU35" s="28">
        <v>0</v>
      </c>
      <c r="VV35" s="28">
        <v>0</v>
      </c>
      <c r="VW35" s="28">
        <v>0</v>
      </c>
      <c r="VX35" s="28">
        <v>0</v>
      </c>
      <c r="VY35" s="28">
        <v>0</v>
      </c>
      <c r="VZ35" s="28">
        <v>0</v>
      </c>
      <c r="WA35" s="28">
        <v>0</v>
      </c>
      <c r="WB35" s="28">
        <v>0</v>
      </c>
      <c r="WC35" s="28">
        <v>0</v>
      </c>
      <c r="WD35" s="28">
        <v>0</v>
      </c>
      <c r="WE35" s="28">
        <v>0</v>
      </c>
      <c r="WF35" s="28">
        <v>0</v>
      </c>
      <c r="WG35" s="28">
        <v>0</v>
      </c>
      <c r="WH35" s="28">
        <v>0</v>
      </c>
      <c r="WI35" s="28">
        <v>0</v>
      </c>
      <c r="WJ35" s="28">
        <v>0</v>
      </c>
      <c r="WK35" s="28">
        <v>0</v>
      </c>
      <c r="WL35" s="28">
        <v>0</v>
      </c>
      <c r="WM35" s="28">
        <v>0</v>
      </c>
      <c r="WN35" s="28">
        <v>0</v>
      </c>
      <c r="WO35" s="28">
        <v>0</v>
      </c>
      <c r="WP35" s="28">
        <v>0</v>
      </c>
      <c r="WQ35" s="28">
        <v>0</v>
      </c>
      <c r="WR35" s="28">
        <v>0</v>
      </c>
      <c r="WS35" s="28">
        <v>0</v>
      </c>
      <c r="WT35" s="28">
        <v>0</v>
      </c>
      <c r="WU35" s="28">
        <v>0</v>
      </c>
      <c r="WV35" s="28">
        <v>0</v>
      </c>
      <c r="WW35" s="28">
        <v>0</v>
      </c>
      <c r="WX35" s="28">
        <v>0</v>
      </c>
      <c r="WY35" s="28">
        <v>0</v>
      </c>
      <c r="WZ35" s="28">
        <v>0</v>
      </c>
      <c r="XA35" s="28">
        <v>0</v>
      </c>
      <c r="XB35" s="28">
        <v>0</v>
      </c>
      <c r="XC35" s="28">
        <v>0</v>
      </c>
      <c r="XD35" s="28">
        <v>0</v>
      </c>
      <c r="XE35" s="28">
        <v>0</v>
      </c>
      <c r="XF35" s="28">
        <v>0</v>
      </c>
      <c r="XG35" s="28">
        <v>0</v>
      </c>
      <c r="XH35" s="28">
        <v>0</v>
      </c>
      <c r="XI35" s="28">
        <v>0</v>
      </c>
      <c r="XJ35" s="28">
        <v>0</v>
      </c>
      <c r="XK35" s="28">
        <v>0</v>
      </c>
      <c r="XL35" s="28">
        <v>0</v>
      </c>
      <c r="XM35" s="28">
        <v>0</v>
      </c>
      <c r="XN35" s="28">
        <v>0</v>
      </c>
      <c r="XO35" s="28">
        <v>0</v>
      </c>
      <c r="XP35" s="28">
        <v>0</v>
      </c>
      <c r="XQ35" s="28">
        <v>0</v>
      </c>
      <c r="XR35" s="28">
        <v>0</v>
      </c>
      <c r="XS35" s="28">
        <v>0</v>
      </c>
      <c r="XT35" s="28">
        <v>0</v>
      </c>
      <c r="XU35" s="28">
        <v>0</v>
      </c>
      <c r="XV35" s="28">
        <v>0</v>
      </c>
      <c r="XW35" s="28">
        <v>0</v>
      </c>
      <c r="XX35" s="28">
        <v>0</v>
      </c>
      <c r="XY35" s="28">
        <v>0</v>
      </c>
      <c r="XZ35" s="28">
        <v>0</v>
      </c>
      <c r="YA35" s="28">
        <v>0</v>
      </c>
      <c r="YB35" s="28">
        <v>0</v>
      </c>
      <c r="YC35" s="28">
        <v>0</v>
      </c>
      <c r="YD35" s="28">
        <v>0</v>
      </c>
      <c r="YE35" s="28">
        <v>0</v>
      </c>
      <c r="YF35" s="28">
        <v>0</v>
      </c>
      <c r="YG35" s="28">
        <v>0</v>
      </c>
      <c r="YH35" s="28">
        <v>0</v>
      </c>
      <c r="YI35" s="28">
        <v>0</v>
      </c>
      <c r="YJ35" s="28">
        <v>0</v>
      </c>
      <c r="YK35" s="28">
        <v>0</v>
      </c>
      <c r="YL35" s="28">
        <v>0</v>
      </c>
      <c r="YM35" s="28">
        <v>0</v>
      </c>
      <c r="YN35" s="28">
        <v>0</v>
      </c>
      <c r="YO35" s="28">
        <v>0</v>
      </c>
      <c r="YP35" s="28">
        <v>0</v>
      </c>
      <c r="YQ35" s="28">
        <v>0</v>
      </c>
      <c r="YR35" s="28">
        <v>0</v>
      </c>
      <c r="YS35" s="28">
        <v>0</v>
      </c>
      <c r="YT35" s="28">
        <v>0</v>
      </c>
      <c r="YU35" s="28">
        <v>0</v>
      </c>
      <c r="YV35" s="28">
        <v>0</v>
      </c>
      <c r="YW35" s="28">
        <v>0</v>
      </c>
      <c r="YX35" s="28">
        <v>0</v>
      </c>
      <c r="YY35" s="28">
        <v>0</v>
      </c>
      <c r="YZ35" s="28">
        <v>0</v>
      </c>
      <c r="ZA35" s="28">
        <v>0</v>
      </c>
      <c r="ZB35" s="28">
        <v>0</v>
      </c>
      <c r="ZC35" s="28">
        <v>0</v>
      </c>
      <c r="ZD35" s="28">
        <v>0</v>
      </c>
      <c r="ZE35" s="28">
        <v>0</v>
      </c>
      <c r="ZF35" s="28">
        <v>0</v>
      </c>
    </row>
    <row r="36" spans="2:682" s="28" customFormat="1" ht="16.5" customHeight="1" x14ac:dyDescent="0.25">
      <c r="B36" s="22" t="s">
        <v>42</v>
      </c>
      <c r="C36" s="55">
        <v>0</v>
      </c>
      <c r="D36" s="55">
        <v>0</v>
      </c>
      <c r="E36" s="42">
        <v>0</v>
      </c>
      <c r="F36" s="42">
        <v>0</v>
      </c>
      <c r="G36" s="55">
        <v>0</v>
      </c>
      <c r="H36" s="55">
        <v>0</v>
      </c>
      <c r="I36" s="42">
        <v>0</v>
      </c>
      <c r="J36" s="42">
        <v>0</v>
      </c>
      <c r="K36" s="55">
        <v>0</v>
      </c>
      <c r="L36" s="55">
        <v>0</v>
      </c>
      <c r="M36" s="42">
        <v>0</v>
      </c>
      <c r="N36" s="42">
        <v>0</v>
      </c>
      <c r="O36" s="55">
        <v>0</v>
      </c>
      <c r="P36" s="55">
        <v>0</v>
      </c>
      <c r="Q36" s="42">
        <v>0</v>
      </c>
      <c r="R36" s="42">
        <v>0</v>
      </c>
      <c r="S36" s="55">
        <v>0</v>
      </c>
      <c r="T36" s="55">
        <v>0</v>
      </c>
      <c r="U36" s="42">
        <v>0</v>
      </c>
      <c r="V36" s="42">
        <v>0</v>
      </c>
      <c r="W36" s="55">
        <v>0</v>
      </c>
      <c r="X36" s="55">
        <v>0</v>
      </c>
      <c r="Y36" s="42">
        <v>0</v>
      </c>
      <c r="Z36" s="42">
        <v>0</v>
      </c>
      <c r="AA36" s="55">
        <v>0</v>
      </c>
      <c r="AB36" s="55">
        <v>0</v>
      </c>
      <c r="AC36" s="42">
        <v>0</v>
      </c>
      <c r="AD36" s="42">
        <v>0</v>
      </c>
      <c r="AE36" s="55">
        <v>0</v>
      </c>
      <c r="AF36" s="55">
        <v>0</v>
      </c>
      <c r="AG36" s="42">
        <v>0</v>
      </c>
      <c r="AH36" s="42">
        <v>0</v>
      </c>
      <c r="AI36" s="55">
        <v>0</v>
      </c>
      <c r="AJ36" s="55">
        <v>0</v>
      </c>
      <c r="AK36" s="42">
        <v>0</v>
      </c>
      <c r="AL36" s="42">
        <v>0</v>
      </c>
      <c r="AM36" s="55">
        <v>0</v>
      </c>
      <c r="AN36" s="55">
        <v>0</v>
      </c>
      <c r="AO36" s="55">
        <v>0</v>
      </c>
      <c r="AP36" s="55">
        <v>0</v>
      </c>
      <c r="AQ36" s="55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0</v>
      </c>
      <c r="BH36" s="42">
        <v>0</v>
      </c>
      <c r="BI36" s="42">
        <v>0</v>
      </c>
      <c r="BJ36" s="42">
        <v>0</v>
      </c>
      <c r="BK36" s="42">
        <v>0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U36" s="42">
        <v>0</v>
      </c>
      <c r="BV36" s="42">
        <v>0</v>
      </c>
      <c r="BW36" s="42">
        <v>0</v>
      </c>
      <c r="BX36" s="42">
        <v>0</v>
      </c>
      <c r="BY36" s="42">
        <v>0</v>
      </c>
      <c r="BZ36" s="42">
        <v>0</v>
      </c>
      <c r="CA36" s="42">
        <v>0</v>
      </c>
      <c r="CB36" s="42">
        <v>0</v>
      </c>
      <c r="CC36" s="42">
        <v>0</v>
      </c>
      <c r="CD36" s="56">
        <v>0</v>
      </c>
      <c r="CE36" s="55">
        <v>0</v>
      </c>
      <c r="CF36" s="42">
        <v>0</v>
      </c>
      <c r="CG36" s="42">
        <v>0</v>
      </c>
      <c r="CH36" s="42">
        <v>0</v>
      </c>
      <c r="CI36" s="42">
        <v>0</v>
      </c>
      <c r="CJ36" s="42">
        <v>0</v>
      </c>
      <c r="CK36" s="42">
        <v>0</v>
      </c>
      <c r="CL36" s="42">
        <v>0</v>
      </c>
      <c r="CM36" s="42">
        <v>0</v>
      </c>
      <c r="CN36" s="42">
        <v>0</v>
      </c>
      <c r="CO36" s="42">
        <v>0</v>
      </c>
      <c r="CP36" s="42">
        <v>0</v>
      </c>
      <c r="CQ36" s="42">
        <v>0</v>
      </c>
      <c r="CR36" s="42">
        <v>0</v>
      </c>
      <c r="CS36" s="42">
        <v>0</v>
      </c>
      <c r="CT36" s="42">
        <v>0</v>
      </c>
      <c r="CU36" s="42">
        <v>0</v>
      </c>
      <c r="CV36" s="42">
        <v>0</v>
      </c>
      <c r="CW36" s="42">
        <v>0</v>
      </c>
      <c r="CX36" s="42">
        <v>0</v>
      </c>
      <c r="CY36" s="42">
        <v>0</v>
      </c>
      <c r="CZ36" s="42">
        <v>0</v>
      </c>
      <c r="DA36" s="42">
        <v>0</v>
      </c>
      <c r="DB36" s="42">
        <v>0</v>
      </c>
      <c r="DC36" s="42">
        <v>0</v>
      </c>
      <c r="DD36" s="42">
        <v>0</v>
      </c>
      <c r="DE36" s="42">
        <v>0</v>
      </c>
      <c r="DF36" s="42">
        <v>0</v>
      </c>
      <c r="DG36" s="42">
        <v>0</v>
      </c>
      <c r="DH36" s="42">
        <v>0</v>
      </c>
      <c r="DI36" s="42">
        <v>0</v>
      </c>
      <c r="DJ36" s="42">
        <v>0</v>
      </c>
      <c r="DK36" s="42">
        <v>0</v>
      </c>
      <c r="DL36" s="42">
        <v>0</v>
      </c>
      <c r="DM36" s="42">
        <v>0</v>
      </c>
      <c r="DN36" s="42">
        <v>0</v>
      </c>
      <c r="DO36" s="42">
        <v>0</v>
      </c>
      <c r="DP36" s="42">
        <v>0</v>
      </c>
      <c r="DQ36" s="42">
        <v>0</v>
      </c>
      <c r="DR36" s="56">
        <v>0</v>
      </c>
      <c r="DS36" s="55">
        <v>0</v>
      </c>
      <c r="DT36" s="42">
        <v>0</v>
      </c>
      <c r="DU36" s="42">
        <v>0</v>
      </c>
      <c r="DV36" s="42">
        <v>0</v>
      </c>
      <c r="DW36" s="42">
        <v>0</v>
      </c>
      <c r="DX36" s="42">
        <v>0</v>
      </c>
      <c r="DY36" s="42">
        <v>0</v>
      </c>
      <c r="DZ36" s="42">
        <v>0</v>
      </c>
      <c r="EA36" s="42">
        <v>0</v>
      </c>
      <c r="EB36" s="42">
        <v>0</v>
      </c>
      <c r="EC36" s="42">
        <v>0</v>
      </c>
      <c r="ED36" s="42">
        <v>0</v>
      </c>
      <c r="EE36" s="42">
        <v>0</v>
      </c>
      <c r="EF36" s="42">
        <v>0</v>
      </c>
      <c r="EG36" s="42">
        <v>0</v>
      </c>
      <c r="EH36" s="42">
        <v>0</v>
      </c>
      <c r="EI36" s="42">
        <v>0</v>
      </c>
      <c r="EJ36" s="42">
        <v>0</v>
      </c>
      <c r="EK36" s="42">
        <v>0</v>
      </c>
      <c r="EL36" s="42">
        <v>0</v>
      </c>
      <c r="EM36" s="42">
        <v>0</v>
      </c>
      <c r="EN36" s="42">
        <v>0</v>
      </c>
      <c r="EO36" s="42">
        <v>0</v>
      </c>
      <c r="EP36" s="42">
        <v>0</v>
      </c>
      <c r="EQ36" s="42">
        <v>0</v>
      </c>
      <c r="ER36" s="42">
        <v>0</v>
      </c>
      <c r="ES36" s="42">
        <v>0</v>
      </c>
      <c r="ET36" s="42">
        <v>0</v>
      </c>
      <c r="EU36" s="42">
        <v>0</v>
      </c>
      <c r="EV36" s="42">
        <v>0</v>
      </c>
      <c r="EW36" s="42">
        <v>0</v>
      </c>
      <c r="EX36" s="42">
        <v>0</v>
      </c>
      <c r="EY36" s="42">
        <v>0</v>
      </c>
      <c r="EZ36" s="42">
        <v>0</v>
      </c>
      <c r="FA36" s="42">
        <v>0</v>
      </c>
      <c r="FB36" s="42">
        <v>0</v>
      </c>
      <c r="FC36" s="42">
        <v>0</v>
      </c>
      <c r="FD36" s="42">
        <v>0</v>
      </c>
      <c r="FE36" s="42">
        <v>0</v>
      </c>
      <c r="FF36" s="56">
        <v>0</v>
      </c>
      <c r="FG36" s="55">
        <v>0</v>
      </c>
      <c r="FH36" s="42">
        <v>0</v>
      </c>
      <c r="FI36" s="42">
        <v>0</v>
      </c>
      <c r="FJ36" s="42">
        <v>0</v>
      </c>
      <c r="FK36" s="42">
        <v>0</v>
      </c>
      <c r="FL36" s="42">
        <v>0</v>
      </c>
      <c r="FM36" s="42">
        <v>0</v>
      </c>
      <c r="FN36" s="42">
        <v>0</v>
      </c>
      <c r="FO36" s="42">
        <v>0</v>
      </c>
      <c r="FP36" s="42">
        <v>0</v>
      </c>
      <c r="FQ36" s="42">
        <v>0</v>
      </c>
      <c r="FR36" s="42">
        <v>0</v>
      </c>
      <c r="FS36" s="42">
        <v>0</v>
      </c>
      <c r="FT36" s="42">
        <v>0</v>
      </c>
      <c r="FU36" s="42">
        <v>0</v>
      </c>
      <c r="FV36" s="42">
        <v>0</v>
      </c>
      <c r="FW36" s="42">
        <v>0</v>
      </c>
      <c r="FX36" s="42">
        <v>0</v>
      </c>
      <c r="FY36" s="42">
        <v>0</v>
      </c>
      <c r="FZ36" s="42">
        <v>0</v>
      </c>
      <c r="GA36" s="42">
        <v>0</v>
      </c>
      <c r="GB36" s="42">
        <v>0</v>
      </c>
      <c r="GC36" s="42">
        <v>0</v>
      </c>
      <c r="GD36" s="42">
        <v>0</v>
      </c>
      <c r="GE36" s="42">
        <v>0</v>
      </c>
      <c r="GF36" s="42">
        <v>0</v>
      </c>
      <c r="GG36" s="42">
        <v>0</v>
      </c>
      <c r="GH36" s="42">
        <v>0</v>
      </c>
      <c r="GI36" s="42">
        <v>0</v>
      </c>
      <c r="GJ36" s="42">
        <v>0</v>
      </c>
      <c r="GK36" s="42">
        <v>0</v>
      </c>
      <c r="GL36" s="42">
        <v>0</v>
      </c>
      <c r="GM36" s="42">
        <v>0</v>
      </c>
      <c r="GN36" s="42">
        <v>0</v>
      </c>
      <c r="GO36" s="42">
        <v>0</v>
      </c>
      <c r="GP36" s="42">
        <v>0</v>
      </c>
      <c r="GQ36" s="42">
        <v>0</v>
      </c>
      <c r="GR36" s="42">
        <v>0</v>
      </c>
      <c r="GS36" s="42">
        <v>0</v>
      </c>
      <c r="GT36" s="56">
        <v>0</v>
      </c>
      <c r="GU36" s="55">
        <v>0</v>
      </c>
      <c r="GV36" s="42">
        <v>0</v>
      </c>
      <c r="GW36" s="42">
        <v>0</v>
      </c>
      <c r="GX36" s="42">
        <v>0</v>
      </c>
      <c r="GY36" s="42">
        <v>0</v>
      </c>
      <c r="GZ36" s="42">
        <v>0</v>
      </c>
      <c r="HA36" s="42">
        <v>0</v>
      </c>
      <c r="HB36" s="42">
        <v>0</v>
      </c>
      <c r="HC36" s="42">
        <v>0</v>
      </c>
      <c r="HD36" s="42">
        <v>0</v>
      </c>
      <c r="HE36" s="42">
        <v>0</v>
      </c>
      <c r="HF36" s="42">
        <v>0</v>
      </c>
      <c r="HG36" s="42">
        <v>0</v>
      </c>
      <c r="HH36" s="42">
        <v>0</v>
      </c>
      <c r="HI36" s="42">
        <v>0</v>
      </c>
      <c r="HJ36" s="42">
        <v>0</v>
      </c>
      <c r="HK36" s="42">
        <v>0</v>
      </c>
      <c r="HL36" s="42">
        <v>0</v>
      </c>
      <c r="HM36" s="42">
        <v>0</v>
      </c>
      <c r="HN36" s="42">
        <v>0</v>
      </c>
      <c r="HO36" s="42">
        <v>0</v>
      </c>
      <c r="HP36" s="42">
        <v>0</v>
      </c>
      <c r="HQ36" s="42">
        <v>0</v>
      </c>
      <c r="HR36" s="42">
        <v>0</v>
      </c>
      <c r="HS36" s="42">
        <v>0</v>
      </c>
      <c r="HT36" s="42">
        <v>0</v>
      </c>
      <c r="HU36" s="42">
        <v>0</v>
      </c>
      <c r="HV36" s="42">
        <v>0</v>
      </c>
      <c r="HW36" s="42">
        <v>0</v>
      </c>
      <c r="HX36" s="42">
        <v>0</v>
      </c>
      <c r="HY36" s="42">
        <v>0</v>
      </c>
      <c r="HZ36" s="42">
        <v>0</v>
      </c>
      <c r="IA36" s="42">
        <v>0</v>
      </c>
      <c r="IB36" s="42">
        <v>0</v>
      </c>
      <c r="IC36" s="42">
        <v>0</v>
      </c>
      <c r="ID36" s="42">
        <v>0</v>
      </c>
      <c r="IE36" s="42">
        <v>0</v>
      </c>
      <c r="IF36" s="42">
        <v>0</v>
      </c>
      <c r="IG36" s="42">
        <v>0</v>
      </c>
      <c r="IH36" s="56">
        <v>0</v>
      </c>
      <c r="II36" s="55">
        <v>0</v>
      </c>
      <c r="IJ36" s="42">
        <v>0</v>
      </c>
      <c r="IK36" s="42">
        <v>0</v>
      </c>
      <c r="IL36" s="42">
        <v>0</v>
      </c>
      <c r="IM36" s="42">
        <v>0</v>
      </c>
      <c r="IN36" s="42">
        <v>0</v>
      </c>
      <c r="IO36" s="42">
        <v>0</v>
      </c>
      <c r="IP36" s="42">
        <v>0</v>
      </c>
      <c r="IQ36" s="42">
        <v>0</v>
      </c>
      <c r="IR36" s="42">
        <v>0</v>
      </c>
      <c r="IS36" s="42">
        <v>0</v>
      </c>
      <c r="IT36" s="42">
        <v>0</v>
      </c>
      <c r="IU36" s="42">
        <v>0</v>
      </c>
      <c r="IV36" s="42">
        <v>0</v>
      </c>
      <c r="IW36" s="42">
        <v>0</v>
      </c>
      <c r="IX36" s="42">
        <v>0</v>
      </c>
      <c r="IY36" s="42">
        <v>0</v>
      </c>
      <c r="IZ36" s="42">
        <v>0</v>
      </c>
      <c r="JA36" s="42">
        <v>0</v>
      </c>
      <c r="JB36" s="42">
        <v>0</v>
      </c>
      <c r="JC36" s="42">
        <v>0</v>
      </c>
      <c r="JD36" s="42">
        <v>0</v>
      </c>
      <c r="JE36" s="42">
        <v>0</v>
      </c>
      <c r="JF36" s="42">
        <v>0</v>
      </c>
      <c r="JG36" s="42">
        <v>0</v>
      </c>
      <c r="JH36" s="42">
        <v>0</v>
      </c>
      <c r="JI36" s="42">
        <v>0</v>
      </c>
      <c r="JJ36" s="42">
        <v>0</v>
      </c>
      <c r="JK36" s="42">
        <v>0</v>
      </c>
      <c r="JL36" s="42">
        <v>0</v>
      </c>
      <c r="JM36" s="42">
        <v>0</v>
      </c>
      <c r="JN36" s="42">
        <v>0</v>
      </c>
      <c r="JO36" s="42">
        <v>0</v>
      </c>
      <c r="JP36" s="42">
        <v>0</v>
      </c>
      <c r="JQ36" s="42">
        <v>0</v>
      </c>
      <c r="JR36" s="42">
        <v>0</v>
      </c>
      <c r="JS36" s="42">
        <v>0</v>
      </c>
      <c r="JT36" s="42">
        <v>0</v>
      </c>
      <c r="JU36" s="42">
        <v>0</v>
      </c>
      <c r="JV36" s="56">
        <v>0</v>
      </c>
      <c r="JW36" s="55">
        <v>0</v>
      </c>
      <c r="JX36" s="42">
        <v>0</v>
      </c>
      <c r="JY36" s="42">
        <v>0</v>
      </c>
      <c r="JZ36" s="42">
        <v>0</v>
      </c>
      <c r="KA36" s="42">
        <v>0</v>
      </c>
      <c r="KB36" s="42">
        <v>0</v>
      </c>
      <c r="KC36" s="42">
        <v>0</v>
      </c>
      <c r="KD36" s="42">
        <v>0</v>
      </c>
      <c r="KE36" s="42">
        <v>0</v>
      </c>
      <c r="KF36" s="42">
        <v>0</v>
      </c>
      <c r="KG36" s="42">
        <v>0</v>
      </c>
      <c r="KH36" s="42">
        <v>0</v>
      </c>
      <c r="KI36" s="42">
        <v>0</v>
      </c>
      <c r="KJ36" s="42">
        <v>0</v>
      </c>
      <c r="KK36" s="42">
        <v>0</v>
      </c>
      <c r="KL36" s="42">
        <v>0</v>
      </c>
      <c r="KM36" s="42">
        <v>0</v>
      </c>
      <c r="KN36" s="42">
        <v>0</v>
      </c>
      <c r="KO36" s="42">
        <v>0</v>
      </c>
      <c r="KP36" s="42">
        <v>0</v>
      </c>
      <c r="KQ36" s="42">
        <v>0</v>
      </c>
      <c r="KR36" s="42">
        <v>0</v>
      </c>
      <c r="KS36" s="42">
        <v>0</v>
      </c>
      <c r="KT36" s="42">
        <v>0</v>
      </c>
      <c r="KU36" s="42">
        <v>0</v>
      </c>
      <c r="KV36" s="42">
        <v>0</v>
      </c>
      <c r="KW36" s="42">
        <v>0</v>
      </c>
      <c r="KX36" s="42">
        <v>0</v>
      </c>
      <c r="KY36" s="42">
        <v>0</v>
      </c>
      <c r="KZ36" s="42">
        <v>0</v>
      </c>
      <c r="LA36" s="42">
        <v>0</v>
      </c>
      <c r="LB36" s="42">
        <v>0</v>
      </c>
      <c r="LC36" s="42">
        <v>0</v>
      </c>
      <c r="LD36" s="42">
        <v>0</v>
      </c>
      <c r="LE36" s="42">
        <v>0</v>
      </c>
      <c r="LF36" s="42">
        <v>0</v>
      </c>
      <c r="LG36" s="42">
        <v>0</v>
      </c>
      <c r="LH36" s="42">
        <v>0</v>
      </c>
      <c r="LI36" s="42">
        <v>0</v>
      </c>
      <c r="LJ36" s="56">
        <v>0</v>
      </c>
      <c r="LK36" s="55">
        <v>0</v>
      </c>
      <c r="LL36" s="42">
        <v>0</v>
      </c>
      <c r="LM36" s="42">
        <v>0</v>
      </c>
      <c r="LN36" s="42">
        <v>0</v>
      </c>
      <c r="LO36" s="42">
        <v>0</v>
      </c>
      <c r="LP36" s="42">
        <v>0</v>
      </c>
      <c r="LQ36" s="42">
        <v>0</v>
      </c>
      <c r="LR36" s="42">
        <v>0</v>
      </c>
      <c r="LS36" s="42">
        <v>0</v>
      </c>
      <c r="LT36" s="42">
        <v>0</v>
      </c>
      <c r="LU36" s="42">
        <v>0</v>
      </c>
      <c r="LV36" s="42">
        <v>0</v>
      </c>
      <c r="LW36" s="42">
        <v>0</v>
      </c>
      <c r="LX36" s="42">
        <v>0</v>
      </c>
      <c r="LY36" s="42">
        <v>0</v>
      </c>
      <c r="LZ36" s="42">
        <v>0</v>
      </c>
      <c r="MA36" s="42">
        <v>0</v>
      </c>
      <c r="MB36" s="42">
        <v>0</v>
      </c>
      <c r="MC36" s="42">
        <v>0</v>
      </c>
      <c r="MD36" s="42">
        <v>0</v>
      </c>
      <c r="ME36" s="42">
        <v>0</v>
      </c>
      <c r="MF36" s="42">
        <v>0</v>
      </c>
      <c r="MG36" s="42">
        <v>0</v>
      </c>
      <c r="MH36" s="42">
        <v>0</v>
      </c>
      <c r="MI36" s="42">
        <v>0</v>
      </c>
      <c r="MJ36" s="42">
        <v>0</v>
      </c>
      <c r="MK36" s="42">
        <v>0</v>
      </c>
      <c r="ML36" s="42">
        <v>0</v>
      </c>
      <c r="MM36" s="42">
        <v>0</v>
      </c>
      <c r="MN36" s="42">
        <v>0</v>
      </c>
      <c r="MO36" s="42">
        <v>0</v>
      </c>
      <c r="MP36" s="42">
        <v>0</v>
      </c>
      <c r="MQ36" s="42">
        <v>0</v>
      </c>
      <c r="MR36" s="42">
        <v>0</v>
      </c>
      <c r="MS36" s="42">
        <v>0</v>
      </c>
      <c r="MT36" s="42">
        <v>0</v>
      </c>
      <c r="MU36" s="42">
        <v>0</v>
      </c>
      <c r="MV36" s="42">
        <v>0</v>
      </c>
      <c r="MW36" s="42">
        <v>0</v>
      </c>
      <c r="MX36" s="56">
        <v>0</v>
      </c>
      <c r="MY36" s="51">
        <v>0</v>
      </c>
      <c r="MZ36" s="51">
        <v>0</v>
      </c>
      <c r="NA36" s="51">
        <v>0</v>
      </c>
      <c r="NB36" s="51">
        <v>0</v>
      </c>
      <c r="NC36" s="51">
        <v>0</v>
      </c>
      <c r="ND36" s="51">
        <v>0</v>
      </c>
      <c r="NE36" s="51">
        <v>0</v>
      </c>
      <c r="NF36" s="51">
        <v>0</v>
      </c>
      <c r="NG36" s="51">
        <v>0</v>
      </c>
      <c r="NH36" s="51">
        <v>0</v>
      </c>
      <c r="NI36" s="51">
        <v>0</v>
      </c>
      <c r="NJ36" s="51">
        <v>0</v>
      </c>
      <c r="NK36" s="51">
        <v>0</v>
      </c>
      <c r="NL36" s="51">
        <v>0</v>
      </c>
      <c r="NM36" s="51">
        <v>0</v>
      </c>
      <c r="NN36" s="51">
        <v>0</v>
      </c>
      <c r="NO36" s="51">
        <v>0</v>
      </c>
      <c r="NP36" s="51">
        <v>0</v>
      </c>
      <c r="NQ36" s="51">
        <v>0</v>
      </c>
      <c r="NR36" s="51">
        <v>0</v>
      </c>
      <c r="NS36" s="51">
        <v>0</v>
      </c>
      <c r="NT36" s="51">
        <v>0</v>
      </c>
      <c r="NU36" s="51">
        <v>0</v>
      </c>
      <c r="NV36" s="51">
        <v>0</v>
      </c>
      <c r="NW36" s="51">
        <v>0</v>
      </c>
      <c r="NX36" s="51">
        <v>0</v>
      </c>
      <c r="NY36" s="51">
        <v>0</v>
      </c>
      <c r="NZ36" s="51">
        <v>0</v>
      </c>
      <c r="OA36" s="51">
        <v>0</v>
      </c>
      <c r="OB36" s="51">
        <v>0</v>
      </c>
      <c r="OC36" s="51">
        <v>0</v>
      </c>
      <c r="OD36" s="51">
        <v>0</v>
      </c>
      <c r="OE36" s="51">
        <v>0</v>
      </c>
      <c r="OF36" s="51">
        <v>0</v>
      </c>
      <c r="OG36" s="51">
        <v>0</v>
      </c>
      <c r="OH36" s="51">
        <v>0</v>
      </c>
      <c r="OI36" s="51">
        <v>0</v>
      </c>
      <c r="OJ36" s="51">
        <v>0</v>
      </c>
      <c r="OK36" s="51">
        <v>0</v>
      </c>
      <c r="OL36" s="51">
        <v>0</v>
      </c>
      <c r="OM36" s="28">
        <v>0</v>
      </c>
      <c r="ON36" s="28">
        <v>0</v>
      </c>
      <c r="OO36" s="28">
        <v>0</v>
      </c>
      <c r="OP36" s="28">
        <v>0</v>
      </c>
      <c r="OQ36" s="28">
        <v>0</v>
      </c>
      <c r="OR36" s="28">
        <v>0</v>
      </c>
      <c r="OS36" s="28">
        <v>0</v>
      </c>
      <c r="OT36" s="28">
        <v>0</v>
      </c>
      <c r="OU36" s="28">
        <v>0</v>
      </c>
      <c r="OV36" s="28">
        <v>0</v>
      </c>
      <c r="OW36" s="28">
        <v>0</v>
      </c>
      <c r="OX36" s="28">
        <v>0</v>
      </c>
      <c r="OY36" s="28">
        <v>0</v>
      </c>
      <c r="OZ36" s="28">
        <v>0</v>
      </c>
      <c r="PA36" s="28">
        <v>0</v>
      </c>
      <c r="PB36" s="28">
        <v>0</v>
      </c>
      <c r="PC36" s="28">
        <v>0</v>
      </c>
      <c r="PD36" s="28">
        <v>0</v>
      </c>
      <c r="PE36" s="28">
        <v>0</v>
      </c>
      <c r="PF36" s="28">
        <v>0</v>
      </c>
      <c r="PG36" s="28">
        <v>0</v>
      </c>
      <c r="PH36" s="28">
        <v>0</v>
      </c>
      <c r="PI36" s="28">
        <v>0</v>
      </c>
      <c r="PJ36" s="28">
        <v>0</v>
      </c>
      <c r="PK36" s="28">
        <v>0</v>
      </c>
      <c r="PL36" s="28">
        <v>0</v>
      </c>
      <c r="PM36" s="28">
        <v>0</v>
      </c>
      <c r="PN36" s="28">
        <v>0</v>
      </c>
      <c r="PO36" s="28">
        <v>0</v>
      </c>
      <c r="PP36" s="28">
        <v>0</v>
      </c>
      <c r="PQ36" s="28">
        <v>0</v>
      </c>
      <c r="PR36" s="28">
        <v>0</v>
      </c>
      <c r="PS36" s="28">
        <v>0</v>
      </c>
      <c r="PT36" s="28">
        <v>0</v>
      </c>
      <c r="PU36" s="28">
        <v>0</v>
      </c>
      <c r="PV36" s="28">
        <v>0</v>
      </c>
      <c r="PW36" s="28">
        <v>0</v>
      </c>
      <c r="PX36" s="28">
        <v>0</v>
      </c>
      <c r="PY36" s="28">
        <v>0</v>
      </c>
      <c r="PZ36" s="28">
        <v>0</v>
      </c>
      <c r="QA36" s="28">
        <v>2.5503842948637612E-7</v>
      </c>
      <c r="QB36" s="28">
        <v>0</v>
      </c>
      <c r="QC36" s="28">
        <v>0</v>
      </c>
      <c r="QD36" s="28">
        <v>0</v>
      </c>
      <c r="QE36" s="28">
        <v>0</v>
      </c>
      <c r="QF36" s="28">
        <v>0</v>
      </c>
      <c r="QG36" s="28">
        <v>0</v>
      </c>
      <c r="QH36" s="28">
        <v>0</v>
      </c>
      <c r="QI36" s="28">
        <v>0</v>
      </c>
      <c r="QJ36" s="28">
        <v>0</v>
      </c>
      <c r="QK36" s="28">
        <v>0</v>
      </c>
      <c r="QL36" s="28">
        <v>0</v>
      </c>
      <c r="QM36" s="28">
        <v>0</v>
      </c>
      <c r="QN36" s="28">
        <v>0</v>
      </c>
      <c r="QO36" s="28">
        <v>0</v>
      </c>
      <c r="QP36" s="28">
        <v>0</v>
      </c>
      <c r="QQ36" s="28">
        <v>0</v>
      </c>
      <c r="QR36" s="28">
        <v>0</v>
      </c>
      <c r="QS36" s="28">
        <v>0</v>
      </c>
      <c r="QT36" s="28">
        <v>0</v>
      </c>
      <c r="QU36" s="28">
        <v>0</v>
      </c>
      <c r="QV36" s="28">
        <v>0</v>
      </c>
      <c r="QW36" s="28">
        <v>0</v>
      </c>
      <c r="QX36" s="28">
        <v>0</v>
      </c>
      <c r="QY36" s="28">
        <v>0</v>
      </c>
      <c r="QZ36" s="28">
        <v>0</v>
      </c>
      <c r="RA36" s="28">
        <v>0</v>
      </c>
      <c r="RB36" s="28">
        <v>0</v>
      </c>
      <c r="RC36" s="28">
        <v>0</v>
      </c>
      <c r="RD36" s="28">
        <v>0</v>
      </c>
      <c r="RE36" s="28">
        <v>0</v>
      </c>
      <c r="RF36" s="28">
        <v>0</v>
      </c>
      <c r="RG36" s="28">
        <v>0</v>
      </c>
      <c r="RH36" s="28">
        <v>0</v>
      </c>
      <c r="RI36" s="28">
        <v>0</v>
      </c>
      <c r="RJ36" s="28">
        <v>0</v>
      </c>
      <c r="RK36" s="28">
        <v>0</v>
      </c>
      <c r="RL36" s="28">
        <v>0</v>
      </c>
      <c r="RM36" s="28">
        <v>1.0114175529452041E-4</v>
      </c>
      <c r="RN36" s="28">
        <v>6.8477481818263186E-7</v>
      </c>
      <c r="RO36" s="28">
        <v>0</v>
      </c>
      <c r="RP36" s="28">
        <v>0</v>
      </c>
      <c r="RQ36" s="28">
        <v>0</v>
      </c>
      <c r="RR36" s="28">
        <v>0</v>
      </c>
      <c r="RS36" s="28">
        <v>0</v>
      </c>
      <c r="RT36" s="28">
        <v>0</v>
      </c>
      <c r="RU36" s="28">
        <v>0</v>
      </c>
      <c r="RV36" s="28">
        <v>0</v>
      </c>
      <c r="RW36" s="28">
        <v>0</v>
      </c>
      <c r="RX36" s="28">
        <v>0</v>
      </c>
      <c r="RY36" s="28">
        <v>0</v>
      </c>
      <c r="RZ36" s="28">
        <v>0</v>
      </c>
      <c r="SA36" s="28">
        <v>0</v>
      </c>
      <c r="SB36" s="28">
        <v>0</v>
      </c>
      <c r="SC36" s="28">
        <v>0</v>
      </c>
      <c r="SD36" s="28">
        <v>0</v>
      </c>
      <c r="SE36" s="28">
        <v>0</v>
      </c>
      <c r="SF36" s="28">
        <v>0</v>
      </c>
      <c r="SG36" s="28">
        <v>0</v>
      </c>
      <c r="SH36" s="28">
        <v>0</v>
      </c>
      <c r="SI36" s="28">
        <v>0</v>
      </c>
      <c r="SJ36" s="28">
        <v>0</v>
      </c>
      <c r="SK36" s="28">
        <v>0</v>
      </c>
      <c r="SL36" s="28">
        <v>0</v>
      </c>
      <c r="SM36" s="28">
        <v>0</v>
      </c>
      <c r="SN36" s="28">
        <v>0</v>
      </c>
      <c r="SO36" s="28">
        <v>0</v>
      </c>
      <c r="SP36" s="28">
        <v>0</v>
      </c>
      <c r="SQ36" s="28">
        <v>0</v>
      </c>
      <c r="SR36" s="28">
        <v>0</v>
      </c>
      <c r="SS36" s="28">
        <v>0</v>
      </c>
      <c r="ST36" s="28">
        <v>0</v>
      </c>
      <c r="SU36" s="28">
        <v>0</v>
      </c>
      <c r="SV36" s="28">
        <v>0</v>
      </c>
      <c r="SW36" s="28">
        <v>0</v>
      </c>
      <c r="SX36" s="28">
        <v>0</v>
      </c>
      <c r="SY36" s="28">
        <v>0</v>
      </c>
      <c r="SZ36" s="28">
        <v>0</v>
      </c>
      <c r="TA36" s="28">
        <v>0</v>
      </c>
      <c r="TB36" s="28">
        <v>0</v>
      </c>
      <c r="TC36" s="28">
        <v>0</v>
      </c>
      <c r="TD36" s="28">
        <v>0</v>
      </c>
      <c r="TE36" s="28">
        <v>0</v>
      </c>
      <c r="TF36" s="28">
        <v>0</v>
      </c>
      <c r="TG36" s="28">
        <v>0</v>
      </c>
      <c r="TH36" s="28">
        <v>0</v>
      </c>
      <c r="TI36" s="28">
        <v>0</v>
      </c>
      <c r="TJ36" s="28">
        <v>0</v>
      </c>
      <c r="TK36" s="28">
        <v>0</v>
      </c>
      <c r="TL36" s="28">
        <v>0</v>
      </c>
      <c r="TM36" s="28">
        <v>0</v>
      </c>
      <c r="TN36" s="28">
        <v>0</v>
      </c>
      <c r="TO36" s="28">
        <v>0</v>
      </c>
      <c r="TP36" s="28">
        <v>0</v>
      </c>
      <c r="TQ36" s="28">
        <v>0</v>
      </c>
      <c r="TR36" s="28">
        <v>0</v>
      </c>
      <c r="TS36" s="28">
        <v>0</v>
      </c>
      <c r="TT36" s="28">
        <v>0</v>
      </c>
      <c r="TU36" s="28">
        <v>0</v>
      </c>
      <c r="TV36" s="28">
        <v>0</v>
      </c>
      <c r="TW36" s="28">
        <v>0</v>
      </c>
      <c r="TX36" s="28">
        <v>0</v>
      </c>
      <c r="TY36" s="28">
        <v>0</v>
      </c>
      <c r="TZ36" s="28">
        <v>0</v>
      </c>
      <c r="UA36" s="28">
        <v>0</v>
      </c>
      <c r="UB36" s="28">
        <v>0</v>
      </c>
      <c r="UC36" s="28">
        <v>0</v>
      </c>
      <c r="UD36" s="28">
        <v>0</v>
      </c>
      <c r="UE36" s="28">
        <v>0</v>
      </c>
      <c r="UF36" s="28">
        <v>0</v>
      </c>
      <c r="UG36" s="28">
        <v>0</v>
      </c>
      <c r="UH36" s="28">
        <v>0</v>
      </c>
      <c r="UI36" s="28">
        <v>0</v>
      </c>
      <c r="UJ36" s="28">
        <v>0</v>
      </c>
      <c r="UK36" s="28">
        <v>0</v>
      </c>
      <c r="UL36" s="28">
        <v>0</v>
      </c>
      <c r="UM36" s="28">
        <v>0</v>
      </c>
      <c r="UN36" s="28">
        <v>0</v>
      </c>
      <c r="UO36" s="28">
        <v>0</v>
      </c>
      <c r="UP36" s="28">
        <v>0</v>
      </c>
      <c r="UQ36" s="28">
        <v>0</v>
      </c>
      <c r="UR36" s="28">
        <v>0</v>
      </c>
      <c r="US36" s="28">
        <v>0</v>
      </c>
      <c r="UT36" s="28">
        <v>0</v>
      </c>
      <c r="UU36" s="28">
        <v>0</v>
      </c>
      <c r="UV36" s="28">
        <v>0</v>
      </c>
      <c r="UW36" s="28">
        <v>0</v>
      </c>
      <c r="UX36" s="28">
        <v>0</v>
      </c>
      <c r="UY36" s="28">
        <v>0</v>
      </c>
      <c r="UZ36" s="28">
        <v>0</v>
      </c>
      <c r="VA36" s="28">
        <v>0</v>
      </c>
      <c r="VB36" s="28">
        <v>0</v>
      </c>
      <c r="VC36" s="28">
        <v>0</v>
      </c>
      <c r="VD36" s="28">
        <v>0</v>
      </c>
      <c r="VE36" s="28">
        <v>0</v>
      </c>
      <c r="VF36" s="28">
        <v>0</v>
      </c>
      <c r="VG36" s="28">
        <v>0</v>
      </c>
      <c r="VH36" s="28">
        <v>0</v>
      </c>
      <c r="VI36" s="28">
        <v>0</v>
      </c>
      <c r="VJ36" s="28">
        <v>0</v>
      </c>
      <c r="VK36" s="28">
        <v>0</v>
      </c>
      <c r="VL36" s="28">
        <v>0</v>
      </c>
      <c r="VM36" s="28">
        <v>0</v>
      </c>
      <c r="VN36" s="28">
        <v>0</v>
      </c>
      <c r="VO36" s="28">
        <v>0</v>
      </c>
      <c r="VP36" s="28">
        <v>0</v>
      </c>
      <c r="VQ36" s="28">
        <v>0</v>
      </c>
      <c r="VR36" s="28">
        <v>0</v>
      </c>
      <c r="VS36" s="28">
        <v>0</v>
      </c>
      <c r="VT36" s="28">
        <v>0</v>
      </c>
      <c r="VU36" s="28">
        <v>0</v>
      </c>
      <c r="VV36" s="28">
        <v>0</v>
      </c>
      <c r="VW36" s="28">
        <v>0</v>
      </c>
      <c r="VX36" s="28">
        <v>0</v>
      </c>
      <c r="VY36" s="28">
        <v>0</v>
      </c>
      <c r="VZ36" s="28">
        <v>0</v>
      </c>
      <c r="WA36" s="28">
        <v>0</v>
      </c>
      <c r="WB36" s="28">
        <v>0</v>
      </c>
      <c r="WC36" s="28">
        <v>0</v>
      </c>
      <c r="WD36" s="28">
        <v>0</v>
      </c>
      <c r="WE36" s="28">
        <v>0</v>
      </c>
      <c r="WF36" s="28">
        <v>0</v>
      </c>
      <c r="WG36" s="28">
        <v>0</v>
      </c>
      <c r="WH36" s="28">
        <v>0</v>
      </c>
      <c r="WI36" s="28">
        <v>0</v>
      </c>
      <c r="WJ36" s="28">
        <v>0</v>
      </c>
      <c r="WK36" s="28">
        <v>0</v>
      </c>
      <c r="WL36" s="28">
        <v>0</v>
      </c>
      <c r="WM36" s="28">
        <v>0</v>
      </c>
      <c r="WN36" s="28">
        <v>0</v>
      </c>
      <c r="WO36" s="28">
        <v>0</v>
      </c>
      <c r="WP36" s="28">
        <v>0</v>
      </c>
      <c r="WQ36" s="28">
        <v>0</v>
      </c>
      <c r="WR36" s="28">
        <v>0</v>
      </c>
      <c r="WS36" s="28">
        <v>0</v>
      </c>
      <c r="WT36" s="28">
        <v>0</v>
      </c>
      <c r="WU36" s="28">
        <v>0</v>
      </c>
      <c r="WV36" s="28">
        <v>0</v>
      </c>
      <c r="WW36" s="28">
        <v>0</v>
      </c>
      <c r="WX36" s="28">
        <v>0</v>
      </c>
      <c r="WY36" s="28">
        <v>0</v>
      </c>
      <c r="WZ36" s="28">
        <v>0</v>
      </c>
      <c r="XA36" s="28">
        <v>0</v>
      </c>
      <c r="XB36" s="28">
        <v>0</v>
      </c>
      <c r="XC36" s="28">
        <v>0</v>
      </c>
      <c r="XD36" s="28">
        <v>0</v>
      </c>
      <c r="XE36" s="28">
        <v>0</v>
      </c>
      <c r="XF36" s="28">
        <v>0</v>
      </c>
      <c r="XG36" s="28">
        <v>0</v>
      </c>
      <c r="XH36" s="28">
        <v>0</v>
      </c>
      <c r="XI36" s="28">
        <v>0</v>
      </c>
      <c r="XJ36" s="28">
        <v>0</v>
      </c>
      <c r="XK36" s="28">
        <v>0</v>
      </c>
      <c r="XL36" s="28">
        <v>0</v>
      </c>
      <c r="XM36" s="28">
        <v>0</v>
      </c>
      <c r="XN36" s="28">
        <v>0</v>
      </c>
      <c r="XO36" s="28">
        <v>0</v>
      </c>
      <c r="XP36" s="28">
        <v>0</v>
      </c>
      <c r="XQ36" s="28">
        <v>0</v>
      </c>
      <c r="XR36" s="28">
        <v>0</v>
      </c>
      <c r="XS36" s="28">
        <v>0</v>
      </c>
      <c r="XT36" s="28">
        <v>0</v>
      </c>
      <c r="XU36" s="28">
        <v>0</v>
      </c>
      <c r="XV36" s="28">
        <v>0</v>
      </c>
      <c r="XW36" s="28">
        <v>0</v>
      </c>
      <c r="XX36" s="28">
        <v>0</v>
      </c>
      <c r="XY36" s="28">
        <v>0</v>
      </c>
      <c r="XZ36" s="28">
        <v>0</v>
      </c>
      <c r="YA36" s="28">
        <v>0</v>
      </c>
      <c r="YB36" s="28">
        <v>0</v>
      </c>
      <c r="YC36" s="28">
        <v>0</v>
      </c>
      <c r="YD36" s="28">
        <v>0</v>
      </c>
      <c r="YE36" s="28">
        <v>0</v>
      </c>
      <c r="YF36" s="28">
        <v>0</v>
      </c>
      <c r="YG36" s="28">
        <v>0</v>
      </c>
      <c r="YH36" s="28">
        <v>0</v>
      </c>
      <c r="YI36" s="28">
        <v>0</v>
      </c>
      <c r="YJ36" s="28">
        <v>0</v>
      </c>
      <c r="YK36" s="28">
        <v>0</v>
      </c>
      <c r="YL36" s="28">
        <v>0</v>
      </c>
      <c r="YM36" s="28">
        <v>0</v>
      </c>
      <c r="YN36" s="28">
        <v>0</v>
      </c>
      <c r="YO36" s="28">
        <v>0</v>
      </c>
      <c r="YP36" s="28">
        <v>0</v>
      </c>
      <c r="YQ36" s="28">
        <v>0</v>
      </c>
      <c r="YR36" s="28">
        <v>0</v>
      </c>
      <c r="YS36" s="28">
        <v>0</v>
      </c>
      <c r="YT36" s="28">
        <v>0</v>
      </c>
      <c r="YU36" s="28">
        <v>0</v>
      </c>
      <c r="YV36" s="28">
        <v>0</v>
      </c>
      <c r="YW36" s="28">
        <v>0</v>
      </c>
      <c r="YX36" s="28">
        <v>0</v>
      </c>
      <c r="YY36" s="28">
        <v>0</v>
      </c>
      <c r="YZ36" s="28">
        <v>0</v>
      </c>
      <c r="ZA36" s="28">
        <v>0</v>
      </c>
      <c r="ZB36" s="28">
        <v>0</v>
      </c>
      <c r="ZC36" s="28">
        <v>0</v>
      </c>
      <c r="ZD36" s="28">
        <v>0</v>
      </c>
      <c r="ZE36" s="28">
        <v>0</v>
      </c>
      <c r="ZF36" s="28">
        <v>0</v>
      </c>
    </row>
    <row r="37" spans="2:682" s="28" customFormat="1" ht="16.5" customHeight="1" x14ac:dyDescent="0.25">
      <c r="B37" s="22" t="s">
        <v>43</v>
      </c>
      <c r="C37" s="55">
        <v>0</v>
      </c>
      <c r="D37" s="55">
        <v>0</v>
      </c>
      <c r="E37" s="42">
        <v>0</v>
      </c>
      <c r="F37" s="42">
        <v>0</v>
      </c>
      <c r="G37" s="55">
        <v>0</v>
      </c>
      <c r="H37" s="55">
        <v>0</v>
      </c>
      <c r="I37" s="42">
        <v>0</v>
      </c>
      <c r="J37" s="42">
        <v>0</v>
      </c>
      <c r="K37" s="55">
        <v>0</v>
      </c>
      <c r="L37" s="55">
        <v>0</v>
      </c>
      <c r="M37" s="42">
        <v>0</v>
      </c>
      <c r="N37" s="42">
        <v>0</v>
      </c>
      <c r="O37" s="55">
        <v>0</v>
      </c>
      <c r="P37" s="55">
        <v>0</v>
      </c>
      <c r="Q37" s="42">
        <v>0</v>
      </c>
      <c r="R37" s="42">
        <v>0</v>
      </c>
      <c r="S37" s="55">
        <v>0</v>
      </c>
      <c r="T37" s="55">
        <v>0</v>
      </c>
      <c r="U37" s="42">
        <v>0</v>
      </c>
      <c r="V37" s="42">
        <v>0</v>
      </c>
      <c r="W37" s="55">
        <v>0</v>
      </c>
      <c r="X37" s="55">
        <v>0</v>
      </c>
      <c r="Y37" s="42">
        <v>0</v>
      </c>
      <c r="Z37" s="42">
        <v>0</v>
      </c>
      <c r="AA37" s="55">
        <v>0</v>
      </c>
      <c r="AB37" s="55">
        <v>0</v>
      </c>
      <c r="AC37" s="42">
        <v>0</v>
      </c>
      <c r="AD37" s="42">
        <v>0</v>
      </c>
      <c r="AE37" s="55">
        <v>0</v>
      </c>
      <c r="AF37" s="55">
        <v>0</v>
      </c>
      <c r="AG37" s="42">
        <v>0</v>
      </c>
      <c r="AH37" s="42">
        <v>0</v>
      </c>
      <c r="AI37" s="55">
        <v>0</v>
      </c>
      <c r="AJ37" s="55">
        <v>0</v>
      </c>
      <c r="AK37" s="42">
        <v>0</v>
      </c>
      <c r="AL37" s="42">
        <v>0</v>
      </c>
      <c r="AM37" s="55">
        <v>0</v>
      </c>
      <c r="AN37" s="55">
        <v>0</v>
      </c>
      <c r="AO37" s="55">
        <v>0</v>
      </c>
      <c r="AP37" s="55">
        <v>0</v>
      </c>
      <c r="AQ37" s="55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U37" s="42">
        <v>0</v>
      </c>
      <c r="BV37" s="42">
        <v>0</v>
      </c>
      <c r="BW37" s="42">
        <v>0</v>
      </c>
      <c r="BX37" s="42">
        <v>0</v>
      </c>
      <c r="BY37" s="42">
        <v>0</v>
      </c>
      <c r="BZ37" s="42">
        <v>0</v>
      </c>
      <c r="CA37" s="42">
        <v>0</v>
      </c>
      <c r="CB37" s="42">
        <v>0</v>
      </c>
      <c r="CC37" s="42">
        <v>0</v>
      </c>
      <c r="CD37" s="56">
        <v>0</v>
      </c>
      <c r="CE37" s="55">
        <v>0</v>
      </c>
      <c r="CF37" s="42">
        <v>0</v>
      </c>
      <c r="CG37" s="42">
        <v>0</v>
      </c>
      <c r="CH37" s="42">
        <v>1.1421503586461768E-5</v>
      </c>
      <c r="CI37" s="42">
        <v>0</v>
      </c>
      <c r="CJ37" s="42">
        <v>0</v>
      </c>
      <c r="CK37" s="42">
        <v>1.165987328022311E-6</v>
      </c>
      <c r="CL37" s="42">
        <v>0</v>
      </c>
      <c r="CM37" s="42">
        <v>1.2239594980201218E-5</v>
      </c>
      <c r="CN37" s="42">
        <v>0</v>
      </c>
      <c r="CO37" s="42">
        <v>3.1061294976097997E-6</v>
      </c>
      <c r="CP37" s="42">
        <v>1.3318513083504513E-5</v>
      </c>
      <c r="CQ37" s="42">
        <v>1.23058125609532E-5</v>
      </c>
      <c r="CR37" s="42">
        <v>0</v>
      </c>
      <c r="CS37" s="42">
        <v>0</v>
      </c>
      <c r="CT37" s="42">
        <v>6.4509267758694477E-6</v>
      </c>
      <c r="CU37" s="42">
        <v>2.2398093335596059E-7</v>
      </c>
      <c r="CV37" s="42">
        <v>1.2763981658281409E-6</v>
      </c>
      <c r="CW37" s="42">
        <v>9.5588256954215467E-7</v>
      </c>
      <c r="CX37" s="42">
        <v>1.2473028618842363E-6</v>
      </c>
      <c r="CY37" s="42">
        <v>0</v>
      </c>
      <c r="CZ37" s="42">
        <v>3.1957853252606583E-7</v>
      </c>
      <c r="DA37" s="42">
        <v>2.3932287149364129E-5</v>
      </c>
      <c r="DB37" s="42">
        <v>0</v>
      </c>
      <c r="DC37" s="42">
        <v>0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2">
        <v>0</v>
      </c>
      <c r="DJ37" s="42">
        <v>0</v>
      </c>
      <c r="DK37" s="42">
        <v>3.9464257497456856E-6</v>
      </c>
      <c r="DL37" s="42">
        <v>0</v>
      </c>
      <c r="DM37" s="42">
        <v>0</v>
      </c>
      <c r="DN37" s="42">
        <v>1.0828315453181858E-6</v>
      </c>
      <c r="DO37" s="42">
        <v>3.7725945730926469E-5</v>
      </c>
      <c r="DP37" s="42">
        <v>4.6219294745242223E-5</v>
      </c>
      <c r="DQ37" s="42">
        <v>0</v>
      </c>
      <c r="DR37" s="56">
        <v>3.0313007300719619E-4</v>
      </c>
      <c r="DS37" s="55">
        <v>0</v>
      </c>
      <c r="DT37" s="42">
        <v>0</v>
      </c>
      <c r="DU37" s="42">
        <v>0</v>
      </c>
      <c r="DV37" s="42">
        <v>0</v>
      </c>
      <c r="DW37" s="42">
        <v>0</v>
      </c>
      <c r="DX37" s="42">
        <v>0</v>
      </c>
      <c r="DY37" s="42">
        <v>0</v>
      </c>
      <c r="DZ37" s="42">
        <v>0</v>
      </c>
      <c r="EA37" s="42">
        <v>0</v>
      </c>
      <c r="EB37" s="42">
        <v>0</v>
      </c>
      <c r="EC37" s="42">
        <v>0</v>
      </c>
      <c r="ED37" s="42">
        <v>0</v>
      </c>
      <c r="EE37" s="42">
        <v>0</v>
      </c>
      <c r="EF37" s="42">
        <v>0</v>
      </c>
      <c r="EG37" s="42">
        <v>0</v>
      </c>
      <c r="EH37" s="42">
        <v>0</v>
      </c>
      <c r="EI37" s="42">
        <v>0</v>
      </c>
      <c r="EJ37" s="42">
        <v>0</v>
      </c>
      <c r="EK37" s="42">
        <v>0</v>
      </c>
      <c r="EL37" s="42">
        <v>0</v>
      </c>
      <c r="EM37" s="42">
        <v>0</v>
      </c>
      <c r="EN37" s="42">
        <v>0</v>
      </c>
      <c r="EO37" s="42">
        <v>0</v>
      </c>
      <c r="EP37" s="42">
        <v>0</v>
      </c>
      <c r="EQ37" s="42">
        <v>0</v>
      </c>
      <c r="ER37" s="42">
        <v>0</v>
      </c>
      <c r="ES37" s="42">
        <v>0</v>
      </c>
      <c r="ET37" s="42">
        <v>0</v>
      </c>
      <c r="EU37" s="42">
        <v>0</v>
      </c>
      <c r="EV37" s="42">
        <v>0</v>
      </c>
      <c r="EW37" s="42">
        <v>0</v>
      </c>
      <c r="EX37" s="42">
        <v>0</v>
      </c>
      <c r="EY37" s="42">
        <v>0</v>
      </c>
      <c r="EZ37" s="42">
        <v>0</v>
      </c>
      <c r="FA37" s="42">
        <v>0</v>
      </c>
      <c r="FB37" s="42">
        <v>0</v>
      </c>
      <c r="FC37" s="42">
        <v>0</v>
      </c>
      <c r="FD37" s="42">
        <v>0</v>
      </c>
      <c r="FE37" s="42">
        <v>0</v>
      </c>
      <c r="FF37" s="56">
        <v>0</v>
      </c>
      <c r="FG37" s="55">
        <v>0</v>
      </c>
      <c r="FH37" s="42">
        <v>0</v>
      </c>
      <c r="FI37" s="42">
        <v>0</v>
      </c>
      <c r="FJ37" s="42">
        <v>0</v>
      </c>
      <c r="FK37" s="42">
        <v>0</v>
      </c>
      <c r="FL37" s="42">
        <v>0</v>
      </c>
      <c r="FM37" s="42">
        <v>0</v>
      </c>
      <c r="FN37" s="42">
        <v>0</v>
      </c>
      <c r="FO37" s="42">
        <v>0</v>
      </c>
      <c r="FP37" s="42">
        <v>0</v>
      </c>
      <c r="FQ37" s="42">
        <v>0</v>
      </c>
      <c r="FR37" s="42">
        <v>0</v>
      </c>
      <c r="FS37" s="42">
        <v>0</v>
      </c>
      <c r="FT37" s="42">
        <v>0</v>
      </c>
      <c r="FU37" s="42">
        <v>0</v>
      </c>
      <c r="FV37" s="42">
        <v>0</v>
      </c>
      <c r="FW37" s="42">
        <v>0</v>
      </c>
      <c r="FX37" s="42">
        <v>0</v>
      </c>
      <c r="FY37" s="42">
        <v>0</v>
      </c>
      <c r="FZ37" s="42">
        <v>0</v>
      </c>
      <c r="GA37" s="42">
        <v>0</v>
      </c>
      <c r="GB37" s="42">
        <v>0</v>
      </c>
      <c r="GC37" s="42">
        <v>0</v>
      </c>
      <c r="GD37" s="42">
        <v>0</v>
      </c>
      <c r="GE37" s="42">
        <v>0</v>
      </c>
      <c r="GF37" s="42">
        <v>0</v>
      </c>
      <c r="GG37" s="42">
        <v>0</v>
      </c>
      <c r="GH37" s="42">
        <v>0</v>
      </c>
      <c r="GI37" s="42">
        <v>0</v>
      </c>
      <c r="GJ37" s="42">
        <v>0</v>
      </c>
      <c r="GK37" s="42">
        <v>0</v>
      </c>
      <c r="GL37" s="42">
        <v>0</v>
      </c>
      <c r="GM37" s="42">
        <v>0</v>
      </c>
      <c r="GN37" s="42">
        <v>0</v>
      </c>
      <c r="GO37" s="42">
        <v>0</v>
      </c>
      <c r="GP37" s="42">
        <v>0</v>
      </c>
      <c r="GQ37" s="42">
        <v>0</v>
      </c>
      <c r="GR37" s="42">
        <v>0</v>
      </c>
      <c r="GS37" s="42">
        <v>0</v>
      </c>
      <c r="GT37" s="56">
        <v>0</v>
      </c>
      <c r="GU37" s="55">
        <v>0</v>
      </c>
      <c r="GV37" s="42">
        <v>0</v>
      </c>
      <c r="GW37" s="42">
        <v>0</v>
      </c>
      <c r="GX37" s="42">
        <v>0</v>
      </c>
      <c r="GY37" s="42">
        <v>0</v>
      </c>
      <c r="GZ37" s="42">
        <v>0</v>
      </c>
      <c r="HA37" s="42">
        <v>0</v>
      </c>
      <c r="HB37" s="42">
        <v>0</v>
      </c>
      <c r="HC37" s="42">
        <v>0</v>
      </c>
      <c r="HD37" s="42">
        <v>0</v>
      </c>
      <c r="HE37" s="42">
        <v>0</v>
      </c>
      <c r="HF37" s="42">
        <v>0</v>
      </c>
      <c r="HG37" s="42">
        <v>0</v>
      </c>
      <c r="HH37" s="42">
        <v>0</v>
      </c>
      <c r="HI37" s="42">
        <v>0</v>
      </c>
      <c r="HJ37" s="42">
        <v>0</v>
      </c>
      <c r="HK37" s="42">
        <v>0</v>
      </c>
      <c r="HL37" s="42">
        <v>0</v>
      </c>
      <c r="HM37" s="42">
        <v>0</v>
      </c>
      <c r="HN37" s="42">
        <v>0</v>
      </c>
      <c r="HO37" s="42">
        <v>0</v>
      </c>
      <c r="HP37" s="42">
        <v>0</v>
      </c>
      <c r="HQ37" s="42">
        <v>0</v>
      </c>
      <c r="HR37" s="42">
        <v>0</v>
      </c>
      <c r="HS37" s="42">
        <v>0</v>
      </c>
      <c r="HT37" s="42">
        <v>0</v>
      </c>
      <c r="HU37" s="42">
        <v>0</v>
      </c>
      <c r="HV37" s="42">
        <v>0</v>
      </c>
      <c r="HW37" s="42">
        <v>0</v>
      </c>
      <c r="HX37" s="42">
        <v>0</v>
      </c>
      <c r="HY37" s="42">
        <v>0</v>
      </c>
      <c r="HZ37" s="42">
        <v>0</v>
      </c>
      <c r="IA37" s="42">
        <v>0</v>
      </c>
      <c r="IB37" s="42">
        <v>0</v>
      </c>
      <c r="IC37" s="42">
        <v>0</v>
      </c>
      <c r="ID37" s="42">
        <v>0</v>
      </c>
      <c r="IE37" s="42">
        <v>0</v>
      </c>
      <c r="IF37" s="42">
        <v>0</v>
      </c>
      <c r="IG37" s="42">
        <v>0</v>
      </c>
      <c r="IH37" s="56">
        <v>0</v>
      </c>
      <c r="II37" s="55">
        <v>0</v>
      </c>
      <c r="IJ37" s="42">
        <v>0</v>
      </c>
      <c r="IK37" s="42">
        <v>0</v>
      </c>
      <c r="IL37" s="42">
        <v>0</v>
      </c>
      <c r="IM37" s="42">
        <v>0</v>
      </c>
      <c r="IN37" s="42">
        <v>0</v>
      </c>
      <c r="IO37" s="42">
        <v>0</v>
      </c>
      <c r="IP37" s="42">
        <v>0</v>
      </c>
      <c r="IQ37" s="42">
        <v>0</v>
      </c>
      <c r="IR37" s="42">
        <v>0</v>
      </c>
      <c r="IS37" s="42">
        <v>0</v>
      </c>
      <c r="IT37" s="42">
        <v>0</v>
      </c>
      <c r="IU37" s="42">
        <v>0</v>
      </c>
      <c r="IV37" s="42">
        <v>0</v>
      </c>
      <c r="IW37" s="42">
        <v>0</v>
      </c>
      <c r="IX37" s="42">
        <v>0</v>
      </c>
      <c r="IY37" s="42">
        <v>0</v>
      </c>
      <c r="IZ37" s="42">
        <v>0</v>
      </c>
      <c r="JA37" s="42">
        <v>0</v>
      </c>
      <c r="JB37" s="42">
        <v>0</v>
      </c>
      <c r="JC37" s="42">
        <v>0</v>
      </c>
      <c r="JD37" s="42">
        <v>0</v>
      </c>
      <c r="JE37" s="42">
        <v>0</v>
      </c>
      <c r="JF37" s="42">
        <v>0</v>
      </c>
      <c r="JG37" s="42">
        <v>0</v>
      </c>
      <c r="JH37" s="42">
        <v>0</v>
      </c>
      <c r="JI37" s="42">
        <v>0</v>
      </c>
      <c r="JJ37" s="42">
        <v>0</v>
      </c>
      <c r="JK37" s="42">
        <v>0</v>
      </c>
      <c r="JL37" s="42">
        <v>0</v>
      </c>
      <c r="JM37" s="42">
        <v>0</v>
      </c>
      <c r="JN37" s="42">
        <v>0</v>
      </c>
      <c r="JO37" s="42">
        <v>0</v>
      </c>
      <c r="JP37" s="42">
        <v>0</v>
      </c>
      <c r="JQ37" s="42">
        <v>0</v>
      </c>
      <c r="JR37" s="42">
        <v>0</v>
      </c>
      <c r="JS37" s="42">
        <v>0</v>
      </c>
      <c r="JT37" s="42">
        <v>0</v>
      </c>
      <c r="JU37" s="42">
        <v>0</v>
      </c>
      <c r="JV37" s="56">
        <v>0</v>
      </c>
      <c r="JW37" s="55">
        <v>0</v>
      </c>
      <c r="JX37" s="42">
        <v>0</v>
      </c>
      <c r="JY37" s="42">
        <v>0</v>
      </c>
      <c r="JZ37" s="42">
        <v>0</v>
      </c>
      <c r="KA37" s="42">
        <v>0</v>
      </c>
      <c r="KB37" s="42">
        <v>0</v>
      </c>
      <c r="KC37" s="42">
        <v>0</v>
      </c>
      <c r="KD37" s="42">
        <v>0</v>
      </c>
      <c r="KE37" s="42">
        <v>0</v>
      </c>
      <c r="KF37" s="42">
        <v>0</v>
      </c>
      <c r="KG37" s="42">
        <v>0</v>
      </c>
      <c r="KH37" s="42">
        <v>0</v>
      </c>
      <c r="KI37" s="42">
        <v>0</v>
      </c>
      <c r="KJ37" s="42">
        <v>0</v>
      </c>
      <c r="KK37" s="42">
        <v>0</v>
      </c>
      <c r="KL37" s="42">
        <v>0</v>
      </c>
      <c r="KM37" s="42">
        <v>0</v>
      </c>
      <c r="KN37" s="42">
        <v>0</v>
      </c>
      <c r="KO37" s="42">
        <v>0</v>
      </c>
      <c r="KP37" s="42">
        <v>0</v>
      </c>
      <c r="KQ37" s="42">
        <v>0</v>
      </c>
      <c r="KR37" s="42">
        <v>0</v>
      </c>
      <c r="KS37" s="42">
        <v>0</v>
      </c>
      <c r="KT37" s="42">
        <v>0</v>
      </c>
      <c r="KU37" s="42">
        <v>0</v>
      </c>
      <c r="KV37" s="42">
        <v>0</v>
      </c>
      <c r="KW37" s="42">
        <v>0</v>
      </c>
      <c r="KX37" s="42">
        <v>0</v>
      </c>
      <c r="KY37" s="42">
        <v>0</v>
      </c>
      <c r="KZ37" s="42">
        <v>0</v>
      </c>
      <c r="LA37" s="42">
        <v>0</v>
      </c>
      <c r="LB37" s="42">
        <v>0</v>
      </c>
      <c r="LC37" s="42">
        <v>0</v>
      </c>
      <c r="LD37" s="42">
        <v>0</v>
      </c>
      <c r="LE37" s="42">
        <v>0</v>
      </c>
      <c r="LF37" s="42">
        <v>0</v>
      </c>
      <c r="LG37" s="42">
        <v>0</v>
      </c>
      <c r="LH37" s="42">
        <v>0</v>
      </c>
      <c r="LI37" s="42">
        <v>0</v>
      </c>
      <c r="LJ37" s="56">
        <v>0</v>
      </c>
      <c r="LK37" s="55">
        <v>0</v>
      </c>
      <c r="LL37" s="42">
        <v>0</v>
      </c>
      <c r="LM37" s="42">
        <v>0</v>
      </c>
      <c r="LN37" s="42">
        <v>0</v>
      </c>
      <c r="LO37" s="42">
        <v>0</v>
      </c>
      <c r="LP37" s="42">
        <v>0</v>
      </c>
      <c r="LQ37" s="42">
        <v>0</v>
      </c>
      <c r="LR37" s="42">
        <v>0</v>
      </c>
      <c r="LS37" s="42">
        <v>0</v>
      </c>
      <c r="LT37" s="42">
        <v>0</v>
      </c>
      <c r="LU37" s="42">
        <v>0</v>
      </c>
      <c r="LV37" s="42">
        <v>0</v>
      </c>
      <c r="LW37" s="42">
        <v>0</v>
      </c>
      <c r="LX37" s="42">
        <v>0</v>
      </c>
      <c r="LY37" s="42">
        <v>0</v>
      </c>
      <c r="LZ37" s="42">
        <v>0</v>
      </c>
      <c r="MA37" s="42">
        <v>0</v>
      </c>
      <c r="MB37" s="42">
        <v>0</v>
      </c>
      <c r="MC37" s="42">
        <v>0</v>
      </c>
      <c r="MD37" s="42">
        <v>0</v>
      </c>
      <c r="ME37" s="42">
        <v>0</v>
      </c>
      <c r="MF37" s="42">
        <v>0</v>
      </c>
      <c r="MG37" s="42">
        <v>0</v>
      </c>
      <c r="MH37" s="42">
        <v>0</v>
      </c>
      <c r="MI37" s="42">
        <v>0</v>
      </c>
      <c r="MJ37" s="42">
        <v>0</v>
      </c>
      <c r="MK37" s="42">
        <v>0</v>
      </c>
      <c r="ML37" s="42">
        <v>0</v>
      </c>
      <c r="MM37" s="42">
        <v>0</v>
      </c>
      <c r="MN37" s="42">
        <v>0</v>
      </c>
      <c r="MO37" s="42">
        <v>0</v>
      </c>
      <c r="MP37" s="42">
        <v>0</v>
      </c>
      <c r="MQ37" s="42">
        <v>0</v>
      </c>
      <c r="MR37" s="42">
        <v>0</v>
      </c>
      <c r="MS37" s="42">
        <v>0</v>
      </c>
      <c r="MT37" s="42">
        <v>0</v>
      </c>
      <c r="MU37" s="42">
        <v>0</v>
      </c>
      <c r="MV37" s="42">
        <v>0</v>
      </c>
      <c r="MW37" s="42">
        <v>0</v>
      </c>
      <c r="MX37" s="56">
        <v>0</v>
      </c>
      <c r="MY37" s="51">
        <v>0</v>
      </c>
      <c r="MZ37" s="51">
        <v>0</v>
      </c>
      <c r="NA37" s="51">
        <v>0</v>
      </c>
      <c r="NB37" s="51">
        <v>0</v>
      </c>
      <c r="NC37" s="51">
        <v>0</v>
      </c>
      <c r="ND37" s="51">
        <v>0</v>
      </c>
      <c r="NE37" s="51">
        <v>0</v>
      </c>
      <c r="NF37" s="51">
        <v>0</v>
      </c>
      <c r="NG37" s="51">
        <v>0</v>
      </c>
      <c r="NH37" s="51">
        <v>0</v>
      </c>
      <c r="NI37" s="51">
        <v>0</v>
      </c>
      <c r="NJ37" s="51">
        <v>0</v>
      </c>
      <c r="NK37" s="51">
        <v>0</v>
      </c>
      <c r="NL37" s="51">
        <v>0</v>
      </c>
      <c r="NM37" s="51">
        <v>0</v>
      </c>
      <c r="NN37" s="51">
        <v>0</v>
      </c>
      <c r="NO37" s="51">
        <v>0</v>
      </c>
      <c r="NP37" s="51">
        <v>0</v>
      </c>
      <c r="NQ37" s="51">
        <v>0</v>
      </c>
      <c r="NR37" s="51">
        <v>0</v>
      </c>
      <c r="NS37" s="51">
        <v>0</v>
      </c>
      <c r="NT37" s="51">
        <v>0</v>
      </c>
      <c r="NU37" s="51">
        <v>0</v>
      </c>
      <c r="NV37" s="51">
        <v>0</v>
      </c>
      <c r="NW37" s="51">
        <v>0</v>
      </c>
      <c r="NX37" s="51">
        <v>0</v>
      </c>
      <c r="NY37" s="51">
        <v>0</v>
      </c>
      <c r="NZ37" s="51">
        <v>0</v>
      </c>
      <c r="OA37" s="51">
        <v>0</v>
      </c>
      <c r="OB37" s="51">
        <v>0</v>
      </c>
      <c r="OC37" s="51">
        <v>0</v>
      </c>
      <c r="OD37" s="51">
        <v>0</v>
      </c>
      <c r="OE37" s="51">
        <v>0</v>
      </c>
      <c r="OF37" s="51">
        <v>0</v>
      </c>
      <c r="OG37" s="51">
        <v>0</v>
      </c>
      <c r="OH37" s="51">
        <v>0</v>
      </c>
      <c r="OI37" s="51">
        <v>0</v>
      </c>
      <c r="OJ37" s="51">
        <v>0</v>
      </c>
      <c r="OK37" s="51">
        <v>0</v>
      </c>
      <c r="OL37" s="51">
        <v>0</v>
      </c>
      <c r="OM37" s="28">
        <v>1.8457030819263309E-5</v>
      </c>
      <c r="ON37" s="28">
        <v>1.2500190678110812E-6</v>
      </c>
      <c r="OO37" s="28">
        <v>3.560790719348006E-5</v>
      </c>
      <c r="OP37" s="28">
        <v>1.9541050278348848E-5</v>
      </c>
      <c r="OQ37" s="28">
        <v>5.9755700931418687E-5</v>
      </c>
      <c r="OR37" s="28">
        <v>1.7391208530170843E-5</v>
      </c>
      <c r="OS37" s="28">
        <v>1.0037555512099061E-5</v>
      </c>
      <c r="OT37" s="28">
        <v>2.8306958483881317E-5</v>
      </c>
      <c r="OU37" s="28">
        <v>3.8225593016250059E-5</v>
      </c>
      <c r="OV37" s="28">
        <v>1.3121625670464709E-6</v>
      </c>
      <c r="OW37" s="28">
        <v>1.6887961828615516E-4</v>
      </c>
      <c r="OX37" s="28">
        <v>3.0403226264752448E-4</v>
      </c>
      <c r="OY37" s="28">
        <v>1.6755485557951033E-4</v>
      </c>
      <c r="OZ37" s="28">
        <v>7.8323482739506289E-6</v>
      </c>
      <c r="PA37" s="28">
        <v>9.1115776740480214E-5</v>
      </c>
      <c r="PB37" s="28">
        <v>3.0233577126637101E-4</v>
      </c>
      <c r="PC37" s="28">
        <v>4.5145447984396014E-6</v>
      </c>
      <c r="PD37" s="28">
        <v>5.3795170970261097E-4</v>
      </c>
      <c r="PE37" s="28">
        <v>4.5590163608721923E-6</v>
      </c>
      <c r="PF37" s="28">
        <v>6.5110987634398043E-5</v>
      </c>
      <c r="PG37" s="28">
        <v>6.2942061049398035E-5</v>
      </c>
      <c r="PH37" s="28">
        <v>7.1856848080642521E-5</v>
      </c>
      <c r="PI37" s="28">
        <v>1.5043263374536764E-5</v>
      </c>
      <c r="PJ37" s="28">
        <v>2.2021574841346592E-4</v>
      </c>
      <c r="PK37" s="28">
        <v>1.6447725938633084E-3</v>
      </c>
      <c r="PL37" s="28">
        <v>4.0495721623301506E-4</v>
      </c>
      <c r="PM37" s="28">
        <v>3.2776413718238473E-4</v>
      </c>
      <c r="PN37" s="28">
        <v>4.8981019062921405E-4</v>
      </c>
      <c r="PO37" s="28">
        <v>1.0464189108461142E-4</v>
      </c>
      <c r="PP37" s="28">
        <v>3.2431905856356025E-4</v>
      </c>
      <c r="PQ37" s="28">
        <v>1.198823065351462E-5</v>
      </c>
      <c r="PR37" s="28">
        <v>2.3051983589539304E-5</v>
      </c>
      <c r="PS37" s="28">
        <v>1.1780611239373684E-3</v>
      </c>
      <c r="PT37" s="28">
        <v>2.3914639314170927E-5</v>
      </c>
      <c r="PU37" s="28">
        <v>2.3147008323576301E-4</v>
      </c>
      <c r="PV37" s="28">
        <v>1.14994436444249E-4</v>
      </c>
      <c r="PW37" s="28">
        <v>6.4260384533554316E-5</v>
      </c>
      <c r="PX37" s="28">
        <v>2.3997412426979281E-5</v>
      </c>
      <c r="PY37" s="28">
        <v>1.2113741831853986E-3</v>
      </c>
      <c r="PZ37" s="28">
        <v>1.7069913446903229E-3</v>
      </c>
      <c r="QA37" s="28">
        <v>1.7812805017456412E-3</v>
      </c>
      <c r="QB37" s="28">
        <v>1.1677720067382324E-5</v>
      </c>
      <c r="QC37" s="28">
        <v>0</v>
      </c>
      <c r="QD37" s="28">
        <v>3.889781055477215E-6</v>
      </c>
      <c r="QE37" s="28">
        <v>5.5113784037530422E-4</v>
      </c>
      <c r="QF37" s="28">
        <v>4.448967520147562E-4</v>
      </c>
      <c r="QG37" s="28">
        <v>2.4520247825421393E-4</v>
      </c>
      <c r="QH37" s="28">
        <v>1.8817113596014678E-4</v>
      </c>
      <c r="QI37" s="28">
        <v>2.4143888731487095E-4</v>
      </c>
      <c r="QJ37" s="28">
        <v>8.3091181295458227E-6</v>
      </c>
      <c r="QK37" s="28">
        <v>3.4494871670176508E-7</v>
      </c>
      <c r="QL37" s="28">
        <v>3.1459236197406426E-5</v>
      </c>
      <c r="QM37" s="28">
        <v>0</v>
      </c>
      <c r="QN37" s="28">
        <v>0</v>
      </c>
      <c r="QO37" s="28">
        <v>1.0361310705775395E-4</v>
      </c>
      <c r="QP37" s="28">
        <v>3.9454374928027391E-5</v>
      </c>
      <c r="QQ37" s="28">
        <v>7.2983891004696488E-4</v>
      </c>
      <c r="QR37" s="28">
        <v>2.0868605133728124E-5</v>
      </c>
      <c r="QS37" s="28">
        <v>3.069763261009939E-5</v>
      </c>
      <c r="QT37" s="28">
        <v>3.372934770595748E-6</v>
      </c>
      <c r="QU37" s="28">
        <v>1.4578901755157858E-5</v>
      </c>
      <c r="QV37" s="28">
        <v>9.9195613074698485E-6</v>
      </c>
      <c r="QW37" s="28">
        <v>6.0740112530766055E-6</v>
      </c>
      <c r="QX37" s="28">
        <v>5.7337147154612467E-5</v>
      </c>
      <c r="QY37" s="28">
        <v>1.7120308257290162E-5</v>
      </c>
      <c r="QZ37" s="28">
        <v>2.6095145585713908E-5</v>
      </c>
      <c r="RA37" s="28">
        <v>4.5770360884489492E-5</v>
      </c>
      <c r="RB37" s="28">
        <v>2.2793716925662011E-4</v>
      </c>
      <c r="RC37" s="28">
        <v>1.4414640609174967E-3</v>
      </c>
      <c r="RD37" s="28">
        <v>1.6744880122132599E-4</v>
      </c>
      <c r="RE37" s="28">
        <v>0</v>
      </c>
      <c r="RF37" s="28">
        <v>0</v>
      </c>
      <c r="RG37" s="28">
        <v>3.2384591759182513E-4</v>
      </c>
      <c r="RH37" s="28">
        <v>5.6015821173787117E-3</v>
      </c>
      <c r="RI37" s="28">
        <v>4.4455297029344365E-5</v>
      </c>
      <c r="RJ37" s="28">
        <v>7.1946909883990884E-5</v>
      </c>
      <c r="RK37" s="28">
        <v>1.5267192793544382E-5</v>
      </c>
      <c r="RL37" s="28">
        <v>1.2470415094867349E-3</v>
      </c>
      <c r="RM37" s="28">
        <v>1.3776033883914351E-3</v>
      </c>
      <c r="RN37" s="28">
        <v>1.5517104417085648E-2</v>
      </c>
      <c r="RO37" s="28">
        <v>1.1587533168494701E-2</v>
      </c>
      <c r="RP37" s="28">
        <v>5.3231651691021398E-5</v>
      </c>
      <c r="RQ37" s="28">
        <v>1.6683606372680515E-4</v>
      </c>
      <c r="RR37" s="28">
        <v>4.9610540736466646E-4</v>
      </c>
      <c r="RS37" s="28">
        <v>1.969941146671772E-2</v>
      </c>
      <c r="RT37" s="28">
        <v>1.9130331929773092E-3</v>
      </c>
      <c r="RU37" s="28">
        <v>1.2833821529056877E-4</v>
      </c>
      <c r="RV37" s="28">
        <v>1.3608722947537899E-2</v>
      </c>
      <c r="RW37" s="28">
        <v>1.077869237633422E-4</v>
      </c>
      <c r="RX37" s="28">
        <v>1.4909741003066301E-4</v>
      </c>
      <c r="RY37" s="28">
        <v>5.1841894164681435E-3</v>
      </c>
      <c r="RZ37" s="28">
        <v>2.9699081555008888E-2</v>
      </c>
      <c r="SA37" s="28">
        <v>3.4597374033182859E-3</v>
      </c>
      <c r="SB37" s="28">
        <v>3.1010899692773819E-4</v>
      </c>
      <c r="SC37" s="28">
        <v>9.6755754202604294E-3</v>
      </c>
      <c r="SD37" s="28">
        <v>1.9080459878750844E-6</v>
      </c>
      <c r="SE37" s="28">
        <v>1.1122105643153191E-3</v>
      </c>
      <c r="SF37" s="28">
        <v>7.8202737495303154E-4</v>
      </c>
      <c r="SG37" s="28">
        <v>4.9371481873095036E-4</v>
      </c>
      <c r="SH37" s="28">
        <v>7.2366220410913229E-4</v>
      </c>
      <c r="SI37" s="28">
        <v>9.8710216116160154E-4</v>
      </c>
      <c r="SJ37" s="28">
        <v>3.9169500814750791E-4</v>
      </c>
      <c r="SK37" s="28">
        <v>0</v>
      </c>
      <c r="SL37" s="28">
        <v>4.4064319808967412E-4</v>
      </c>
      <c r="SM37" s="28">
        <v>3.0672771390527487E-4</v>
      </c>
      <c r="SN37" s="28">
        <v>0</v>
      </c>
      <c r="SO37" s="28">
        <v>5.7934463256970048E-5</v>
      </c>
      <c r="SP37" s="28">
        <v>0</v>
      </c>
      <c r="SQ37" s="28">
        <v>5.4968120821285993E-5</v>
      </c>
      <c r="SR37" s="28">
        <v>5.8097426517633721E-5</v>
      </c>
      <c r="SS37" s="28">
        <v>0</v>
      </c>
      <c r="ST37" s="28">
        <v>0</v>
      </c>
      <c r="SU37" s="28">
        <v>1.0604256764054298E-2</v>
      </c>
      <c r="SV37" s="28">
        <v>1.5911732334643602E-3</v>
      </c>
      <c r="SW37" s="28">
        <v>8.7242864537984133E-4</v>
      </c>
      <c r="SX37" s="28">
        <v>1.5873666852712631E-3</v>
      </c>
      <c r="SY37" s="28">
        <v>1.4387184055522084E-3</v>
      </c>
      <c r="SZ37" s="28">
        <v>5.9125414118170738E-3</v>
      </c>
      <c r="TA37" s="28">
        <v>1.0240959003567696E-2</v>
      </c>
      <c r="TB37" s="28">
        <v>8.3944566547870636E-2</v>
      </c>
      <c r="TC37" s="28">
        <v>8.7613349023740739E-5</v>
      </c>
      <c r="TD37" s="28">
        <v>1.0161376849282533E-4</v>
      </c>
      <c r="TE37" s="28">
        <v>0</v>
      </c>
      <c r="TF37" s="28">
        <v>3.3042456379916985E-6</v>
      </c>
      <c r="TG37" s="28">
        <v>7.8178687545005232E-5</v>
      </c>
      <c r="TH37" s="28">
        <v>1.3102120647090487E-5</v>
      </c>
      <c r="TI37" s="28">
        <v>8.5522424342343584E-6</v>
      </c>
      <c r="TJ37" s="28">
        <v>8.9932564151240513E-6</v>
      </c>
      <c r="TK37" s="28">
        <v>1.8566974176792428E-5</v>
      </c>
      <c r="TL37" s="28">
        <v>1.3130084880685899E-5</v>
      </c>
      <c r="TM37" s="28">
        <v>1.0844766075024381E-4</v>
      </c>
      <c r="TN37" s="28">
        <v>6.0481164837256074E-4</v>
      </c>
      <c r="TO37" s="28">
        <v>5.1392912610026542E-6</v>
      </c>
      <c r="TP37" s="28">
        <v>1.4123635992291383E-5</v>
      </c>
      <c r="TQ37" s="28">
        <v>7.2119444666896015E-5</v>
      </c>
      <c r="TR37" s="28">
        <v>0</v>
      </c>
      <c r="TS37" s="28">
        <v>6.9079637796676252E-6</v>
      </c>
      <c r="TT37" s="28">
        <v>7.4622430474846624E-6</v>
      </c>
      <c r="TU37" s="28">
        <v>1.0130235750693828E-5</v>
      </c>
      <c r="TV37" s="28">
        <v>1.0564993863226846E-4</v>
      </c>
      <c r="TW37" s="28">
        <v>1.4801038196310401E-4</v>
      </c>
      <c r="TX37" s="28">
        <v>0</v>
      </c>
      <c r="TY37" s="28">
        <v>0</v>
      </c>
      <c r="TZ37" s="28">
        <v>7.8295670391526073E-6</v>
      </c>
      <c r="UA37" s="28">
        <v>2.6069597879541107E-5</v>
      </c>
      <c r="UB37" s="28">
        <v>0</v>
      </c>
      <c r="UC37" s="28">
        <v>0</v>
      </c>
      <c r="UD37" s="28">
        <v>0</v>
      </c>
      <c r="UE37" s="28">
        <v>0</v>
      </c>
      <c r="UF37" s="28">
        <v>0</v>
      </c>
      <c r="UG37" s="28">
        <v>0</v>
      </c>
      <c r="UH37" s="28">
        <v>0</v>
      </c>
      <c r="UI37" s="28">
        <v>4.3883381295017898E-4</v>
      </c>
      <c r="UJ37" s="28">
        <v>9.045002116181422E-6</v>
      </c>
      <c r="UK37" s="28">
        <v>1.9271042219770607E-6</v>
      </c>
      <c r="UL37" s="28">
        <v>1.2566831719595939E-4</v>
      </c>
      <c r="UM37" s="28">
        <v>2.0428167772479355E-4</v>
      </c>
      <c r="UN37" s="28">
        <v>6.3693249830976129E-4</v>
      </c>
      <c r="UO37" s="28">
        <v>4.8240559408441186E-5</v>
      </c>
      <c r="UP37" s="28">
        <v>1.3955371687188745E-3</v>
      </c>
      <c r="UQ37" s="28">
        <v>1.0174016642849892E-4</v>
      </c>
      <c r="UR37" s="28">
        <v>2.4252480557152012E-7</v>
      </c>
      <c r="US37" s="28">
        <v>0</v>
      </c>
      <c r="UT37" s="28">
        <v>5.1849956435034983E-6</v>
      </c>
      <c r="UU37" s="28">
        <v>3.8016412872821093E-4</v>
      </c>
      <c r="UV37" s="28">
        <v>3.8468886486953124E-5</v>
      </c>
      <c r="UW37" s="28">
        <v>9.298177610617131E-5</v>
      </c>
      <c r="UX37" s="28">
        <v>3.4485656215110794E-5</v>
      </c>
      <c r="UY37" s="28">
        <v>5.5037118727341294E-5</v>
      </c>
      <c r="UZ37" s="28">
        <v>0</v>
      </c>
      <c r="VA37" s="28">
        <v>1.3730679347645491E-4</v>
      </c>
      <c r="VB37" s="28">
        <v>1.7122233984991908E-3</v>
      </c>
      <c r="VC37" s="28">
        <v>1.1938439001824008E-6</v>
      </c>
      <c r="VD37" s="28">
        <v>2.340121454835753E-6</v>
      </c>
      <c r="VE37" s="28">
        <v>2.9419269412755966E-4</v>
      </c>
      <c r="VF37" s="28">
        <v>0</v>
      </c>
      <c r="VG37" s="28">
        <v>9.2130676421220414E-6</v>
      </c>
      <c r="VH37" s="28">
        <v>1.7890588424052112E-5</v>
      </c>
      <c r="VI37" s="28">
        <v>2.5468087187618949E-5</v>
      </c>
      <c r="VJ37" s="28">
        <v>2.2840966994408518E-4</v>
      </c>
      <c r="VK37" s="28">
        <v>2.5818853828241117E-6</v>
      </c>
      <c r="VL37" s="28">
        <v>5.5262887599383248E-7</v>
      </c>
      <c r="VM37" s="28">
        <v>8.2800717393638479E-8</v>
      </c>
      <c r="VN37" s="28">
        <v>5.4794523748569191E-5</v>
      </c>
      <c r="VO37" s="28">
        <v>5.4822266974952072E-5</v>
      </c>
      <c r="VP37" s="28">
        <v>0</v>
      </c>
      <c r="VQ37" s="28">
        <v>1.8729936564341187E-3</v>
      </c>
      <c r="VR37" s="28">
        <v>0</v>
      </c>
      <c r="VS37" s="28">
        <v>3.7099816836416721E-6</v>
      </c>
      <c r="VT37" s="28">
        <v>1.3472611044562655E-6</v>
      </c>
      <c r="VU37" s="28">
        <v>4.2725793036879622E-7</v>
      </c>
      <c r="VV37" s="28">
        <v>3.0770115699851885E-6</v>
      </c>
      <c r="VW37" s="28">
        <v>6.3131878391686769E-8</v>
      </c>
      <c r="VX37" s="28">
        <v>2.0471164316404611E-4</v>
      </c>
      <c r="VY37" s="28">
        <v>4.2576568375807256E-5</v>
      </c>
      <c r="VZ37" s="28">
        <v>8.0395744589623064E-5</v>
      </c>
      <c r="WA37" s="28">
        <v>8.4313222032506019E-5</v>
      </c>
      <c r="WB37" s="28">
        <v>5.1576234400272369E-3</v>
      </c>
      <c r="WC37" s="28">
        <v>1.9548027776181698E-3</v>
      </c>
      <c r="WD37" s="28">
        <v>1.2172350659966469E-2</v>
      </c>
      <c r="WE37" s="28">
        <v>5.4268172243610024E-4</v>
      </c>
      <c r="WF37" s="28">
        <v>1.7349583504255861E-4</v>
      </c>
      <c r="WG37" s="28">
        <v>0</v>
      </c>
      <c r="WH37" s="28">
        <v>3.5188905894756317E-4</v>
      </c>
      <c r="WI37" s="28">
        <v>6.3717184821143746E-4</v>
      </c>
      <c r="WJ37" s="28">
        <v>6.0459431551862508E-5</v>
      </c>
      <c r="WK37" s="28">
        <v>1.0584746632957831E-4</v>
      </c>
      <c r="WL37" s="28">
        <v>1.8821188132278621E-4</v>
      </c>
      <c r="WM37" s="28">
        <v>1.7930562898982316E-4</v>
      </c>
      <c r="WN37" s="28">
        <v>0</v>
      </c>
      <c r="WO37" s="28">
        <v>0</v>
      </c>
      <c r="WP37" s="28">
        <v>2.7119373044115491E-5</v>
      </c>
      <c r="WQ37" s="28">
        <v>0</v>
      </c>
      <c r="WR37" s="28">
        <v>1.4201628800947219E-5</v>
      </c>
      <c r="WS37" s="28">
        <v>1.7279935127589852E-4</v>
      </c>
      <c r="WT37" s="28">
        <v>0</v>
      </c>
      <c r="WU37" s="28">
        <v>0</v>
      </c>
      <c r="WV37" s="28">
        <v>7.0684345701010898E-6</v>
      </c>
      <c r="WW37" s="28">
        <v>1.9648012312245555E-5</v>
      </c>
      <c r="WX37" s="28">
        <v>3.823215956799686E-4</v>
      </c>
      <c r="WY37" s="28">
        <v>8.2684587687253952E-4</v>
      </c>
      <c r="WZ37" s="28">
        <v>1.0819544513651635E-5</v>
      </c>
      <c r="XA37" s="28">
        <v>0</v>
      </c>
      <c r="XB37" s="28">
        <v>0</v>
      </c>
      <c r="XC37" s="28">
        <v>0</v>
      </c>
      <c r="XD37" s="28">
        <v>0</v>
      </c>
      <c r="XE37" s="28">
        <v>0</v>
      </c>
      <c r="XF37" s="28">
        <v>0</v>
      </c>
      <c r="XG37" s="28">
        <v>0</v>
      </c>
      <c r="XH37" s="28">
        <v>0</v>
      </c>
      <c r="XI37" s="28">
        <v>0</v>
      </c>
      <c r="XJ37" s="28">
        <v>0</v>
      </c>
      <c r="XK37" s="28">
        <v>2.8324511367827654E-3</v>
      </c>
      <c r="XL37" s="28">
        <v>8.1958790542557836E-4</v>
      </c>
      <c r="XM37" s="28">
        <v>1.0080517269670963E-2</v>
      </c>
      <c r="XN37" s="28">
        <v>2.887379378080368E-3</v>
      </c>
      <c r="XO37" s="28">
        <v>2.8640666278079152E-4</v>
      </c>
      <c r="XP37" s="28">
        <v>3.7941397749818861E-4</v>
      </c>
      <c r="XQ37" s="28">
        <v>6.4585445215925574E-4</v>
      </c>
      <c r="XR37" s="28">
        <v>7.9870447516441345E-3</v>
      </c>
      <c r="XS37" s="28">
        <v>2.5727897536853561E-6</v>
      </c>
      <c r="XT37" s="28">
        <v>2.3428851818607654E-6</v>
      </c>
      <c r="XU37" s="28">
        <v>5.8230241961609863E-8</v>
      </c>
      <c r="XV37" s="28">
        <v>1.6218978089455049E-6</v>
      </c>
      <c r="XW37" s="28">
        <v>1.5135157809709199E-5</v>
      </c>
      <c r="XX37" s="28">
        <v>9.2443377752715605E-7</v>
      </c>
      <c r="XY37" s="28">
        <v>7.8757307164778467E-7</v>
      </c>
      <c r="XZ37" s="28">
        <v>3.4238437365274876E-6</v>
      </c>
      <c r="YA37" s="28">
        <v>1.581110518600326E-5</v>
      </c>
      <c r="YB37" s="28">
        <v>9.8284908744972199E-6</v>
      </c>
      <c r="YC37" s="28">
        <v>1.7245181425096234E-6</v>
      </c>
      <c r="YD37" s="28">
        <v>7.8812163337715901E-6</v>
      </c>
      <c r="YE37" s="28">
        <v>7.5113466664333828E-6</v>
      </c>
      <c r="YF37" s="28">
        <v>2.1383134480856825E-6</v>
      </c>
      <c r="YG37" s="28">
        <v>3.9734757592668757E-5</v>
      </c>
      <c r="YH37" s="28">
        <v>5.5083713590420302E-8</v>
      </c>
      <c r="YI37" s="28">
        <v>1.1502540786523241E-7</v>
      </c>
      <c r="YJ37" s="28">
        <v>3.4748345569823869E-6</v>
      </c>
      <c r="YK37" s="28">
        <v>2.8349434160190867E-6</v>
      </c>
      <c r="YL37" s="28">
        <v>3.9832841025599919E-7</v>
      </c>
      <c r="YM37" s="28">
        <v>5.9141198107681703E-6</v>
      </c>
      <c r="YN37" s="28">
        <v>1.1850449936900986E-6</v>
      </c>
      <c r="YO37" s="28">
        <v>4.4983931729802862E-5</v>
      </c>
      <c r="YP37" s="28">
        <v>1.1127824564027833E-6</v>
      </c>
      <c r="YQ37" s="28">
        <v>5.8684332771008485E-7</v>
      </c>
      <c r="YR37" s="28">
        <v>0</v>
      </c>
      <c r="YS37" s="28">
        <v>1.8708832385527785E-6</v>
      </c>
      <c r="YT37" s="28">
        <v>0</v>
      </c>
      <c r="YU37" s="28">
        <v>5.554866788770596E-7</v>
      </c>
      <c r="YV37" s="28">
        <v>0</v>
      </c>
      <c r="YW37" s="28">
        <v>0</v>
      </c>
      <c r="YX37" s="28">
        <v>2.0141071033208391E-9</v>
      </c>
      <c r="YY37" s="28">
        <v>6.1488150095101446E-5</v>
      </c>
      <c r="YZ37" s="28">
        <v>4.9698155635269359E-6</v>
      </c>
      <c r="ZA37" s="28">
        <v>6.6432803578209132E-5</v>
      </c>
      <c r="ZB37" s="28">
        <v>5.7922225096262991E-6</v>
      </c>
      <c r="ZC37" s="28">
        <v>5.5447758313675877E-6</v>
      </c>
      <c r="ZD37" s="28">
        <v>1.3117361049808096E-5</v>
      </c>
      <c r="ZE37" s="28">
        <v>2.0083603885723278E-5</v>
      </c>
      <c r="ZF37" s="28">
        <v>1.5513013931922615E-4</v>
      </c>
    </row>
    <row r="38" spans="2:682" s="28" customFormat="1" ht="16.5" customHeight="1" x14ac:dyDescent="0.25">
      <c r="B38" s="22" t="s">
        <v>44</v>
      </c>
      <c r="C38" s="55">
        <v>0</v>
      </c>
      <c r="D38" s="55">
        <v>0</v>
      </c>
      <c r="E38" s="42">
        <v>0</v>
      </c>
      <c r="F38" s="42">
        <v>0</v>
      </c>
      <c r="G38" s="55">
        <v>0</v>
      </c>
      <c r="H38" s="55">
        <v>0</v>
      </c>
      <c r="I38" s="42">
        <v>0</v>
      </c>
      <c r="J38" s="42">
        <v>0</v>
      </c>
      <c r="K38" s="55">
        <v>0</v>
      </c>
      <c r="L38" s="55">
        <v>0</v>
      </c>
      <c r="M38" s="42">
        <v>0</v>
      </c>
      <c r="N38" s="42">
        <v>0</v>
      </c>
      <c r="O38" s="55">
        <v>0</v>
      </c>
      <c r="P38" s="55">
        <v>0</v>
      </c>
      <c r="Q38" s="42">
        <v>0</v>
      </c>
      <c r="R38" s="42">
        <v>0</v>
      </c>
      <c r="S38" s="55">
        <v>0</v>
      </c>
      <c r="T38" s="55">
        <v>0</v>
      </c>
      <c r="U38" s="42">
        <v>0</v>
      </c>
      <c r="V38" s="42">
        <v>0</v>
      </c>
      <c r="W38" s="55">
        <v>0</v>
      </c>
      <c r="X38" s="55">
        <v>0</v>
      </c>
      <c r="Y38" s="42">
        <v>0</v>
      </c>
      <c r="Z38" s="42">
        <v>0</v>
      </c>
      <c r="AA38" s="55">
        <v>0</v>
      </c>
      <c r="AB38" s="55">
        <v>0</v>
      </c>
      <c r="AC38" s="42">
        <v>0</v>
      </c>
      <c r="AD38" s="42">
        <v>0</v>
      </c>
      <c r="AE38" s="55">
        <v>0</v>
      </c>
      <c r="AF38" s="55">
        <v>0</v>
      </c>
      <c r="AG38" s="42">
        <v>0</v>
      </c>
      <c r="AH38" s="42">
        <v>0</v>
      </c>
      <c r="AI38" s="55">
        <v>0</v>
      </c>
      <c r="AJ38" s="55">
        <v>0</v>
      </c>
      <c r="AK38" s="42">
        <v>0</v>
      </c>
      <c r="AL38" s="42">
        <v>0</v>
      </c>
      <c r="AM38" s="55">
        <v>0</v>
      </c>
      <c r="AN38" s="55">
        <v>0</v>
      </c>
      <c r="AO38" s="55">
        <v>0</v>
      </c>
      <c r="AP38" s="55">
        <v>0</v>
      </c>
      <c r="AQ38" s="55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U38" s="42">
        <v>0</v>
      </c>
      <c r="BV38" s="42">
        <v>0</v>
      </c>
      <c r="BW38" s="42">
        <v>0</v>
      </c>
      <c r="BX38" s="42">
        <v>0</v>
      </c>
      <c r="BY38" s="42">
        <v>0</v>
      </c>
      <c r="BZ38" s="42">
        <v>0</v>
      </c>
      <c r="CA38" s="42">
        <v>0</v>
      </c>
      <c r="CB38" s="42">
        <v>0</v>
      </c>
      <c r="CC38" s="42">
        <v>0</v>
      </c>
      <c r="CD38" s="56">
        <v>0</v>
      </c>
      <c r="CE38" s="55">
        <v>0</v>
      </c>
      <c r="CF38" s="42">
        <v>0</v>
      </c>
      <c r="CG38" s="42">
        <v>0</v>
      </c>
      <c r="CH38" s="42">
        <v>0</v>
      </c>
      <c r="CI38" s="42">
        <v>0</v>
      </c>
      <c r="CJ38" s="42">
        <v>0</v>
      </c>
      <c r="CK38" s="42">
        <v>0</v>
      </c>
      <c r="CL38" s="42">
        <v>0</v>
      </c>
      <c r="CM38" s="42">
        <v>0</v>
      </c>
      <c r="CN38" s="42">
        <v>0</v>
      </c>
      <c r="CO38" s="42">
        <v>0</v>
      </c>
      <c r="CP38" s="42">
        <v>0</v>
      </c>
      <c r="CQ38" s="42">
        <v>0</v>
      </c>
      <c r="CR38" s="42">
        <v>0</v>
      </c>
      <c r="CS38" s="42">
        <v>0</v>
      </c>
      <c r="CT38" s="42">
        <v>0</v>
      </c>
      <c r="CU38" s="42">
        <v>0</v>
      </c>
      <c r="CV38" s="42">
        <v>0</v>
      </c>
      <c r="CW38" s="42">
        <v>0</v>
      </c>
      <c r="CX38" s="42">
        <v>0</v>
      </c>
      <c r="CY38" s="42">
        <v>0</v>
      </c>
      <c r="CZ38" s="42">
        <v>0</v>
      </c>
      <c r="DA38" s="42">
        <v>0</v>
      </c>
      <c r="DB38" s="42">
        <v>0</v>
      </c>
      <c r="DC38" s="42">
        <v>0</v>
      </c>
      <c r="DD38" s="42">
        <v>0</v>
      </c>
      <c r="DE38" s="42">
        <v>0</v>
      </c>
      <c r="DF38" s="42">
        <v>0</v>
      </c>
      <c r="DG38" s="42">
        <v>0</v>
      </c>
      <c r="DH38" s="42">
        <v>0</v>
      </c>
      <c r="DI38" s="42">
        <v>0</v>
      </c>
      <c r="DJ38" s="42">
        <v>0</v>
      </c>
      <c r="DK38" s="42">
        <v>0</v>
      </c>
      <c r="DL38" s="42">
        <v>0</v>
      </c>
      <c r="DM38" s="42">
        <v>0</v>
      </c>
      <c r="DN38" s="42">
        <v>0</v>
      </c>
      <c r="DO38" s="42">
        <v>0</v>
      </c>
      <c r="DP38" s="42">
        <v>0</v>
      </c>
      <c r="DQ38" s="42">
        <v>0</v>
      </c>
      <c r="DR38" s="56">
        <v>0</v>
      </c>
      <c r="DS38" s="55">
        <v>0</v>
      </c>
      <c r="DT38" s="42">
        <v>0</v>
      </c>
      <c r="DU38" s="42">
        <v>0</v>
      </c>
      <c r="DV38" s="42">
        <v>0</v>
      </c>
      <c r="DW38" s="42">
        <v>0</v>
      </c>
      <c r="DX38" s="42">
        <v>0</v>
      </c>
      <c r="DY38" s="42">
        <v>0</v>
      </c>
      <c r="DZ38" s="42">
        <v>0</v>
      </c>
      <c r="EA38" s="42">
        <v>0</v>
      </c>
      <c r="EB38" s="42">
        <v>0</v>
      </c>
      <c r="EC38" s="42">
        <v>0</v>
      </c>
      <c r="ED38" s="42">
        <v>0</v>
      </c>
      <c r="EE38" s="42">
        <v>0</v>
      </c>
      <c r="EF38" s="42">
        <v>0</v>
      </c>
      <c r="EG38" s="42">
        <v>0</v>
      </c>
      <c r="EH38" s="42">
        <v>0</v>
      </c>
      <c r="EI38" s="42">
        <v>0</v>
      </c>
      <c r="EJ38" s="42">
        <v>0</v>
      </c>
      <c r="EK38" s="42">
        <v>0</v>
      </c>
      <c r="EL38" s="42">
        <v>0</v>
      </c>
      <c r="EM38" s="42">
        <v>0</v>
      </c>
      <c r="EN38" s="42">
        <v>0</v>
      </c>
      <c r="EO38" s="42">
        <v>0</v>
      </c>
      <c r="EP38" s="42">
        <v>0</v>
      </c>
      <c r="EQ38" s="42">
        <v>0</v>
      </c>
      <c r="ER38" s="42">
        <v>0</v>
      </c>
      <c r="ES38" s="42">
        <v>0</v>
      </c>
      <c r="ET38" s="42">
        <v>0</v>
      </c>
      <c r="EU38" s="42">
        <v>0</v>
      </c>
      <c r="EV38" s="42">
        <v>0</v>
      </c>
      <c r="EW38" s="42">
        <v>0</v>
      </c>
      <c r="EX38" s="42">
        <v>0</v>
      </c>
      <c r="EY38" s="42">
        <v>0</v>
      </c>
      <c r="EZ38" s="42">
        <v>0</v>
      </c>
      <c r="FA38" s="42">
        <v>0</v>
      </c>
      <c r="FB38" s="42">
        <v>0</v>
      </c>
      <c r="FC38" s="42">
        <v>0</v>
      </c>
      <c r="FD38" s="42">
        <v>0</v>
      </c>
      <c r="FE38" s="42">
        <v>0</v>
      </c>
      <c r="FF38" s="56">
        <v>0</v>
      </c>
      <c r="FG38" s="55">
        <v>0</v>
      </c>
      <c r="FH38" s="42">
        <v>0</v>
      </c>
      <c r="FI38" s="42">
        <v>0</v>
      </c>
      <c r="FJ38" s="42">
        <v>0</v>
      </c>
      <c r="FK38" s="42">
        <v>0</v>
      </c>
      <c r="FL38" s="42">
        <v>0</v>
      </c>
      <c r="FM38" s="42">
        <v>0</v>
      </c>
      <c r="FN38" s="42">
        <v>0</v>
      </c>
      <c r="FO38" s="42">
        <v>0</v>
      </c>
      <c r="FP38" s="42">
        <v>0</v>
      </c>
      <c r="FQ38" s="42">
        <v>0</v>
      </c>
      <c r="FR38" s="42">
        <v>0</v>
      </c>
      <c r="FS38" s="42">
        <v>0</v>
      </c>
      <c r="FT38" s="42">
        <v>0</v>
      </c>
      <c r="FU38" s="42">
        <v>0</v>
      </c>
      <c r="FV38" s="42">
        <v>0</v>
      </c>
      <c r="FW38" s="42">
        <v>0</v>
      </c>
      <c r="FX38" s="42">
        <v>0</v>
      </c>
      <c r="FY38" s="42">
        <v>0</v>
      </c>
      <c r="FZ38" s="42">
        <v>0</v>
      </c>
      <c r="GA38" s="42">
        <v>0</v>
      </c>
      <c r="GB38" s="42">
        <v>0</v>
      </c>
      <c r="GC38" s="42">
        <v>0</v>
      </c>
      <c r="GD38" s="42">
        <v>0</v>
      </c>
      <c r="GE38" s="42">
        <v>0</v>
      </c>
      <c r="GF38" s="42">
        <v>0</v>
      </c>
      <c r="GG38" s="42">
        <v>0</v>
      </c>
      <c r="GH38" s="42">
        <v>0</v>
      </c>
      <c r="GI38" s="42">
        <v>0</v>
      </c>
      <c r="GJ38" s="42">
        <v>0</v>
      </c>
      <c r="GK38" s="42">
        <v>0</v>
      </c>
      <c r="GL38" s="42">
        <v>0</v>
      </c>
      <c r="GM38" s="42">
        <v>0</v>
      </c>
      <c r="GN38" s="42">
        <v>0</v>
      </c>
      <c r="GO38" s="42">
        <v>0</v>
      </c>
      <c r="GP38" s="42">
        <v>0</v>
      </c>
      <c r="GQ38" s="42">
        <v>0</v>
      </c>
      <c r="GR38" s="42">
        <v>0</v>
      </c>
      <c r="GS38" s="42">
        <v>0</v>
      </c>
      <c r="GT38" s="56">
        <v>0</v>
      </c>
      <c r="GU38" s="55">
        <v>0</v>
      </c>
      <c r="GV38" s="42">
        <v>0</v>
      </c>
      <c r="GW38" s="42">
        <v>0</v>
      </c>
      <c r="GX38" s="42">
        <v>0</v>
      </c>
      <c r="GY38" s="42">
        <v>0</v>
      </c>
      <c r="GZ38" s="42">
        <v>0</v>
      </c>
      <c r="HA38" s="42">
        <v>0</v>
      </c>
      <c r="HB38" s="42">
        <v>0</v>
      </c>
      <c r="HC38" s="42">
        <v>0</v>
      </c>
      <c r="HD38" s="42">
        <v>0</v>
      </c>
      <c r="HE38" s="42">
        <v>0</v>
      </c>
      <c r="HF38" s="42">
        <v>0</v>
      </c>
      <c r="HG38" s="42">
        <v>0</v>
      </c>
      <c r="HH38" s="42">
        <v>0</v>
      </c>
      <c r="HI38" s="42">
        <v>0</v>
      </c>
      <c r="HJ38" s="42">
        <v>0</v>
      </c>
      <c r="HK38" s="42">
        <v>0</v>
      </c>
      <c r="HL38" s="42">
        <v>0</v>
      </c>
      <c r="HM38" s="42">
        <v>0</v>
      </c>
      <c r="HN38" s="42">
        <v>0</v>
      </c>
      <c r="HO38" s="42">
        <v>0</v>
      </c>
      <c r="HP38" s="42">
        <v>0</v>
      </c>
      <c r="HQ38" s="42">
        <v>0</v>
      </c>
      <c r="HR38" s="42">
        <v>0</v>
      </c>
      <c r="HS38" s="42">
        <v>0</v>
      </c>
      <c r="HT38" s="42">
        <v>0</v>
      </c>
      <c r="HU38" s="42">
        <v>0</v>
      </c>
      <c r="HV38" s="42">
        <v>0</v>
      </c>
      <c r="HW38" s="42">
        <v>0</v>
      </c>
      <c r="HX38" s="42">
        <v>0</v>
      </c>
      <c r="HY38" s="42">
        <v>0</v>
      </c>
      <c r="HZ38" s="42">
        <v>0</v>
      </c>
      <c r="IA38" s="42">
        <v>0</v>
      </c>
      <c r="IB38" s="42">
        <v>0</v>
      </c>
      <c r="IC38" s="42">
        <v>0</v>
      </c>
      <c r="ID38" s="42">
        <v>0</v>
      </c>
      <c r="IE38" s="42">
        <v>0</v>
      </c>
      <c r="IF38" s="42">
        <v>0</v>
      </c>
      <c r="IG38" s="42">
        <v>0</v>
      </c>
      <c r="IH38" s="56">
        <v>0</v>
      </c>
      <c r="II38" s="55">
        <v>0</v>
      </c>
      <c r="IJ38" s="42">
        <v>0</v>
      </c>
      <c r="IK38" s="42">
        <v>0</v>
      </c>
      <c r="IL38" s="42">
        <v>0</v>
      </c>
      <c r="IM38" s="42">
        <v>0</v>
      </c>
      <c r="IN38" s="42">
        <v>0</v>
      </c>
      <c r="IO38" s="42">
        <v>0</v>
      </c>
      <c r="IP38" s="42">
        <v>0</v>
      </c>
      <c r="IQ38" s="42">
        <v>0</v>
      </c>
      <c r="IR38" s="42">
        <v>0</v>
      </c>
      <c r="IS38" s="42">
        <v>0</v>
      </c>
      <c r="IT38" s="42">
        <v>0</v>
      </c>
      <c r="IU38" s="42">
        <v>0</v>
      </c>
      <c r="IV38" s="42">
        <v>0</v>
      </c>
      <c r="IW38" s="42">
        <v>0</v>
      </c>
      <c r="IX38" s="42">
        <v>0</v>
      </c>
      <c r="IY38" s="42">
        <v>0</v>
      </c>
      <c r="IZ38" s="42">
        <v>0</v>
      </c>
      <c r="JA38" s="42">
        <v>0</v>
      </c>
      <c r="JB38" s="42">
        <v>0</v>
      </c>
      <c r="JC38" s="42">
        <v>0</v>
      </c>
      <c r="JD38" s="42">
        <v>0</v>
      </c>
      <c r="JE38" s="42">
        <v>0</v>
      </c>
      <c r="JF38" s="42">
        <v>0</v>
      </c>
      <c r="JG38" s="42">
        <v>0</v>
      </c>
      <c r="JH38" s="42">
        <v>0</v>
      </c>
      <c r="JI38" s="42">
        <v>0</v>
      </c>
      <c r="JJ38" s="42">
        <v>0</v>
      </c>
      <c r="JK38" s="42">
        <v>0</v>
      </c>
      <c r="JL38" s="42">
        <v>0</v>
      </c>
      <c r="JM38" s="42">
        <v>0</v>
      </c>
      <c r="JN38" s="42">
        <v>0</v>
      </c>
      <c r="JO38" s="42">
        <v>0</v>
      </c>
      <c r="JP38" s="42">
        <v>0</v>
      </c>
      <c r="JQ38" s="42">
        <v>0</v>
      </c>
      <c r="JR38" s="42">
        <v>0</v>
      </c>
      <c r="JS38" s="42">
        <v>0</v>
      </c>
      <c r="JT38" s="42">
        <v>0</v>
      </c>
      <c r="JU38" s="42">
        <v>0</v>
      </c>
      <c r="JV38" s="56">
        <v>0</v>
      </c>
      <c r="JW38" s="55">
        <v>0</v>
      </c>
      <c r="JX38" s="42">
        <v>0</v>
      </c>
      <c r="JY38" s="42">
        <v>0</v>
      </c>
      <c r="JZ38" s="42">
        <v>0</v>
      </c>
      <c r="KA38" s="42">
        <v>0</v>
      </c>
      <c r="KB38" s="42">
        <v>0</v>
      </c>
      <c r="KC38" s="42">
        <v>0</v>
      </c>
      <c r="KD38" s="42">
        <v>0</v>
      </c>
      <c r="KE38" s="42">
        <v>0</v>
      </c>
      <c r="KF38" s="42">
        <v>0</v>
      </c>
      <c r="KG38" s="42">
        <v>0</v>
      </c>
      <c r="KH38" s="42">
        <v>0</v>
      </c>
      <c r="KI38" s="42">
        <v>0</v>
      </c>
      <c r="KJ38" s="42">
        <v>0</v>
      </c>
      <c r="KK38" s="42">
        <v>0</v>
      </c>
      <c r="KL38" s="42">
        <v>0</v>
      </c>
      <c r="KM38" s="42">
        <v>0</v>
      </c>
      <c r="KN38" s="42">
        <v>0</v>
      </c>
      <c r="KO38" s="42">
        <v>0</v>
      </c>
      <c r="KP38" s="42">
        <v>0</v>
      </c>
      <c r="KQ38" s="42">
        <v>0</v>
      </c>
      <c r="KR38" s="42">
        <v>0</v>
      </c>
      <c r="KS38" s="42">
        <v>0</v>
      </c>
      <c r="KT38" s="42">
        <v>0</v>
      </c>
      <c r="KU38" s="42">
        <v>0</v>
      </c>
      <c r="KV38" s="42">
        <v>0</v>
      </c>
      <c r="KW38" s="42">
        <v>0</v>
      </c>
      <c r="KX38" s="42">
        <v>0</v>
      </c>
      <c r="KY38" s="42">
        <v>0</v>
      </c>
      <c r="KZ38" s="42">
        <v>0</v>
      </c>
      <c r="LA38" s="42">
        <v>0</v>
      </c>
      <c r="LB38" s="42">
        <v>0</v>
      </c>
      <c r="LC38" s="42">
        <v>0</v>
      </c>
      <c r="LD38" s="42">
        <v>0</v>
      </c>
      <c r="LE38" s="42">
        <v>0</v>
      </c>
      <c r="LF38" s="42">
        <v>0</v>
      </c>
      <c r="LG38" s="42">
        <v>0</v>
      </c>
      <c r="LH38" s="42">
        <v>0</v>
      </c>
      <c r="LI38" s="42">
        <v>0</v>
      </c>
      <c r="LJ38" s="56">
        <v>0</v>
      </c>
      <c r="LK38" s="55">
        <v>0</v>
      </c>
      <c r="LL38" s="42">
        <v>0</v>
      </c>
      <c r="LM38" s="42">
        <v>0</v>
      </c>
      <c r="LN38" s="42">
        <v>0</v>
      </c>
      <c r="LO38" s="42">
        <v>0</v>
      </c>
      <c r="LP38" s="42">
        <v>0</v>
      </c>
      <c r="LQ38" s="42">
        <v>0</v>
      </c>
      <c r="LR38" s="42">
        <v>0</v>
      </c>
      <c r="LS38" s="42">
        <v>0</v>
      </c>
      <c r="LT38" s="42">
        <v>0</v>
      </c>
      <c r="LU38" s="42">
        <v>0</v>
      </c>
      <c r="LV38" s="42">
        <v>0</v>
      </c>
      <c r="LW38" s="42">
        <v>0</v>
      </c>
      <c r="LX38" s="42">
        <v>0</v>
      </c>
      <c r="LY38" s="42">
        <v>0</v>
      </c>
      <c r="LZ38" s="42">
        <v>0</v>
      </c>
      <c r="MA38" s="42">
        <v>0</v>
      </c>
      <c r="MB38" s="42">
        <v>0</v>
      </c>
      <c r="MC38" s="42">
        <v>0</v>
      </c>
      <c r="MD38" s="42">
        <v>0</v>
      </c>
      <c r="ME38" s="42">
        <v>0</v>
      </c>
      <c r="MF38" s="42">
        <v>0</v>
      </c>
      <c r="MG38" s="42">
        <v>0</v>
      </c>
      <c r="MH38" s="42">
        <v>0</v>
      </c>
      <c r="MI38" s="42">
        <v>0</v>
      </c>
      <c r="MJ38" s="42">
        <v>0</v>
      </c>
      <c r="MK38" s="42">
        <v>0</v>
      </c>
      <c r="ML38" s="42">
        <v>0</v>
      </c>
      <c r="MM38" s="42">
        <v>0</v>
      </c>
      <c r="MN38" s="42">
        <v>0</v>
      </c>
      <c r="MO38" s="42">
        <v>0</v>
      </c>
      <c r="MP38" s="42">
        <v>0</v>
      </c>
      <c r="MQ38" s="42">
        <v>0</v>
      </c>
      <c r="MR38" s="42">
        <v>0</v>
      </c>
      <c r="MS38" s="42">
        <v>0</v>
      </c>
      <c r="MT38" s="42">
        <v>0</v>
      </c>
      <c r="MU38" s="42">
        <v>0</v>
      </c>
      <c r="MV38" s="42">
        <v>0</v>
      </c>
      <c r="MW38" s="42">
        <v>0</v>
      </c>
      <c r="MX38" s="56">
        <v>0</v>
      </c>
      <c r="MY38" s="51">
        <v>0</v>
      </c>
      <c r="MZ38" s="51">
        <v>0</v>
      </c>
      <c r="NA38" s="51">
        <v>0</v>
      </c>
      <c r="NB38" s="51">
        <v>0</v>
      </c>
      <c r="NC38" s="51">
        <v>0</v>
      </c>
      <c r="ND38" s="51">
        <v>0</v>
      </c>
      <c r="NE38" s="51">
        <v>0</v>
      </c>
      <c r="NF38" s="51">
        <v>0</v>
      </c>
      <c r="NG38" s="51">
        <v>0</v>
      </c>
      <c r="NH38" s="51">
        <v>0</v>
      </c>
      <c r="NI38" s="51">
        <v>0</v>
      </c>
      <c r="NJ38" s="51">
        <v>0</v>
      </c>
      <c r="NK38" s="51">
        <v>0</v>
      </c>
      <c r="NL38" s="51">
        <v>0</v>
      </c>
      <c r="NM38" s="51">
        <v>0</v>
      </c>
      <c r="NN38" s="51">
        <v>0</v>
      </c>
      <c r="NO38" s="51">
        <v>0</v>
      </c>
      <c r="NP38" s="51">
        <v>0</v>
      </c>
      <c r="NQ38" s="51">
        <v>0</v>
      </c>
      <c r="NR38" s="51">
        <v>0</v>
      </c>
      <c r="NS38" s="51">
        <v>0</v>
      </c>
      <c r="NT38" s="51">
        <v>0</v>
      </c>
      <c r="NU38" s="51">
        <v>0</v>
      </c>
      <c r="NV38" s="51">
        <v>0</v>
      </c>
      <c r="NW38" s="51">
        <v>0</v>
      </c>
      <c r="NX38" s="51">
        <v>0</v>
      </c>
      <c r="NY38" s="51">
        <v>0</v>
      </c>
      <c r="NZ38" s="51">
        <v>0</v>
      </c>
      <c r="OA38" s="51">
        <v>0</v>
      </c>
      <c r="OB38" s="51">
        <v>0</v>
      </c>
      <c r="OC38" s="51">
        <v>0</v>
      </c>
      <c r="OD38" s="51">
        <v>0</v>
      </c>
      <c r="OE38" s="51">
        <v>0</v>
      </c>
      <c r="OF38" s="51">
        <v>0</v>
      </c>
      <c r="OG38" s="51">
        <v>0</v>
      </c>
      <c r="OH38" s="51">
        <v>0</v>
      </c>
      <c r="OI38" s="51">
        <v>0</v>
      </c>
      <c r="OJ38" s="51">
        <v>0</v>
      </c>
      <c r="OK38" s="51">
        <v>0</v>
      </c>
      <c r="OL38" s="51">
        <v>0</v>
      </c>
      <c r="OM38" s="28">
        <v>0</v>
      </c>
      <c r="ON38" s="28">
        <v>0</v>
      </c>
      <c r="OO38" s="28">
        <v>0</v>
      </c>
      <c r="OP38" s="28">
        <v>0</v>
      </c>
      <c r="OQ38" s="28">
        <v>0</v>
      </c>
      <c r="OR38" s="28">
        <v>0</v>
      </c>
      <c r="OS38" s="28">
        <v>0</v>
      </c>
      <c r="OT38" s="28">
        <v>0</v>
      </c>
      <c r="OU38" s="28">
        <v>0</v>
      </c>
      <c r="OV38" s="28">
        <v>0</v>
      </c>
      <c r="OW38" s="28">
        <v>0</v>
      </c>
      <c r="OX38" s="28">
        <v>0</v>
      </c>
      <c r="OY38" s="28">
        <v>0</v>
      </c>
      <c r="OZ38" s="28">
        <v>0</v>
      </c>
      <c r="PA38" s="28">
        <v>0</v>
      </c>
      <c r="PB38" s="28">
        <v>0</v>
      </c>
      <c r="PC38" s="28">
        <v>0</v>
      </c>
      <c r="PD38" s="28">
        <v>0</v>
      </c>
      <c r="PE38" s="28">
        <v>0</v>
      </c>
      <c r="PF38" s="28">
        <v>0</v>
      </c>
      <c r="PG38" s="28">
        <v>0</v>
      </c>
      <c r="PH38" s="28">
        <v>0</v>
      </c>
      <c r="PI38" s="28">
        <v>0</v>
      </c>
      <c r="PJ38" s="28">
        <v>0</v>
      </c>
      <c r="PK38" s="28">
        <v>0</v>
      </c>
      <c r="PL38" s="28">
        <v>0</v>
      </c>
      <c r="PM38" s="28">
        <v>0</v>
      </c>
      <c r="PN38" s="28">
        <v>0</v>
      </c>
      <c r="PO38" s="28">
        <v>0</v>
      </c>
      <c r="PP38" s="28">
        <v>0</v>
      </c>
      <c r="PQ38" s="28">
        <v>0</v>
      </c>
      <c r="PR38" s="28">
        <v>0</v>
      </c>
      <c r="PS38" s="28">
        <v>0</v>
      </c>
      <c r="PT38" s="28">
        <v>0</v>
      </c>
      <c r="PU38" s="28">
        <v>0</v>
      </c>
      <c r="PV38" s="28">
        <v>0</v>
      </c>
      <c r="PW38" s="28">
        <v>0</v>
      </c>
      <c r="PX38" s="28">
        <v>0</v>
      </c>
      <c r="PY38" s="28">
        <v>0</v>
      </c>
      <c r="PZ38" s="28">
        <v>0</v>
      </c>
      <c r="QA38" s="28">
        <v>1.2529509840533137E-3</v>
      </c>
      <c r="QB38" s="28">
        <v>2.684301944100298E-5</v>
      </c>
      <c r="QC38" s="28">
        <v>0</v>
      </c>
      <c r="QD38" s="28">
        <v>7.7973534644115716E-5</v>
      </c>
      <c r="QE38" s="28">
        <v>5.1486567826941609E-4</v>
      </c>
      <c r="QF38" s="28">
        <v>5.3765712073072791E-4</v>
      </c>
      <c r="QG38" s="28">
        <v>1.7521124391350895E-4</v>
      </c>
      <c r="QH38" s="28">
        <v>1.4809620333835483E-3</v>
      </c>
      <c r="QI38" s="28">
        <v>8.6477829609066248E-4</v>
      </c>
      <c r="QJ38" s="28">
        <v>1.7856311387731694E-5</v>
      </c>
      <c r="QK38" s="28">
        <v>6.9273701228667051E-5</v>
      </c>
      <c r="QL38" s="28">
        <v>7.3460061685182154E-5</v>
      </c>
      <c r="QM38" s="28">
        <v>7.1544495767739136E-6</v>
      </c>
      <c r="QN38" s="28">
        <v>6.3430692534893751E-5</v>
      </c>
      <c r="QO38" s="28">
        <v>3.3731939038261771E-4</v>
      </c>
      <c r="QP38" s="28">
        <v>1.2803025310859084E-4</v>
      </c>
      <c r="QQ38" s="28">
        <v>2.3437994968844578E-5</v>
      </c>
      <c r="QR38" s="28">
        <v>2.524364972487092E-4</v>
      </c>
      <c r="QS38" s="28">
        <v>2.432850596960634E-4</v>
      </c>
      <c r="QT38" s="28">
        <v>1.23168108984828E-3</v>
      </c>
      <c r="QU38" s="28">
        <v>2.1105600171722472E-4</v>
      </c>
      <c r="QV38" s="28">
        <v>2.3441691882908344E-4</v>
      </c>
      <c r="QW38" s="28">
        <v>1.4353971346281469E-4</v>
      </c>
      <c r="QX38" s="28">
        <v>3.3702136715874076E-4</v>
      </c>
      <c r="QY38" s="28">
        <v>1.9697517564054579E-4</v>
      </c>
      <c r="QZ38" s="28">
        <v>5.9953914023935795E-4</v>
      </c>
      <c r="RA38" s="28">
        <v>5.266041262075305E-4</v>
      </c>
      <c r="RB38" s="28">
        <v>2.951206079160329E-5</v>
      </c>
      <c r="RC38" s="28">
        <v>7.0733559550717473E-4</v>
      </c>
      <c r="RD38" s="28">
        <v>1.4836764421488624E-5</v>
      </c>
      <c r="RE38" s="28">
        <v>0</v>
      </c>
      <c r="RF38" s="28">
        <v>3.5177904464944731E-6</v>
      </c>
      <c r="RG38" s="28">
        <v>7.0683914236724377E-4</v>
      </c>
      <c r="RH38" s="28">
        <v>6.5331911901012063E-4</v>
      </c>
      <c r="RI38" s="28">
        <v>5.1071227062493563E-4</v>
      </c>
      <c r="RJ38" s="28">
        <v>6.6952774068340659E-4</v>
      </c>
      <c r="RK38" s="28">
        <v>1.5804996946826577E-3</v>
      </c>
      <c r="RL38" s="28">
        <v>1.2717569479718804E-3</v>
      </c>
      <c r="RM38" s="28">
        <v>3.723252797499299E-3</v>
      </c>
      <c r="RN38" s="28">
        <v>8.2883108407258987E-3</v>
      </c>
      <c r="RO38" s="28">
        <v>0</v>
      </c>
      <c r="RP38" s="28">
        <v>0</v>
      </c>
      <c r="RQ38" s="28">
        <v>0</v>
      </c>
      <c r="RR38" s="28">
        <v>0</v>
      </c>
      <c r="RS38" s="28">
        <v>0</v>
      </c>
      <c r="RT38" s="28">
        <v>0</v>
      </c>
      <c r="RU38" s="28">
        <v>0</v>
      </c>
      <c r="RV38" s="28">
        <v>0</v>
      </c>
      <c r="RW38" s="28">
        <v>0</v>
      </c>
      <c r="RX38" s="28">
        <v>0</v>
      </c>
      <c r="RY38" s="28">
        <v>0</v>
      </c>
      <c r="RZ38" s="28">
        <v>0</v>
      </c>
      <c r="SA38" s="28">
        <v>0</v>
      </c>
      <c r="SB38" s="28">
        <v>0</v>
      </c>
      <c r="SC38" s="28">
        <v>0</v>
      </c>
      <c r="SD38" s="28">
        <v>0</v>
      </c>
      <c r="SE38" s="28">
        <v>0</v>
      </c>
      <c r="SF38" s="28">
        <v>0</v>
      </c>
      <c r="SG38" s="28">
        <v>0</v>
      </c>
      <c r="SH38" s="28">
        <v>0</v>
      </c>
      <c r="SI38" s="28">
        <v>0</v>
      </c>
      <c r="SJ38" s="28">
        <v>0</v>
      </c>
      <c r="SK38" s="28">
        <v>0</v>
      </c>
      <c r="SL38" s="28">
        <v>0</v>
      </c>
      <c r="SM38" s="28">
        <v>0</v>
      </c>
      <c r="SN38" s="28">
        <v>0</v>
      </c>
      <c r="SO38" s="28">
        <v>0</v>
      </c>
      <c r="SP38" s="28">
        <v>0</v>
      </c>
      <c r="SQ38" s="28">
        <v>0</v>
      </c>
      <c r="SR38" s="28">
        <v>0</v>
      </c>
      <c r="SS38" s="28">
        <v>0</v>
      </c>
      <c r="ST38" s="28">
        <v>0</v>
      </c>
      <c r="SU38" s="28">
        <v>0</v>
      </c>
      <c r="SV38" s="28">
        <v>0</v>
      </c>
      <c r="SW38" s="28">
        <v>0</v>
      </c>
      <c r="SX38" s="28">
        <v>0</v>
      </c>
      <c r="SY38" s="28">
        <v>0</v>
      </c>
      <c r="SZ38" s="28">
        <v>0</v>
      </c>
      <c r="TA38" s="28">
        <v>0</v>
      </c>
      <c r="TB38" s="28">
        <v>0</v>
      </c>
      <c r="TC38" s="28">
        <v>7.2761636693030596E-4</v>
      </c>
      <c r="TD38" s="28">
        <v>3.7504138163058087E-5</v>
      </c>
      <c r="TE38" s="28">
        <v>0</v>
      </c>
      <c r="TF38" s="28">
        <v>3.7029068334959447E-4</v>
      </c>
      <c r="TG38" s="28">
        <v>4.0724338032305241E-3</v>
      </c>
      <c r="TH38" s="28">
        <v>7.3474193923175335E-3</v>
      </c>
      <c r="TI38" s="28">
        <v>1.3515519094653428E-4</v>
      </c>
      <c r="TJ38" s="28">
        <v>1.3539078645408154E-4</v>
      </c>
      <c r="TK38" s="28">
        <v>2.8502591885626316E-4</v>
      </c>
      <c r="TL38" s="28">
        <v>3.7149980198591948E-4</v>
      </c>
      <c r="TM38" s="28">
        <v>1.3130473671481013E-3</v>
      </c>
      <c r="TN38" s="28">
        <v>2.6087027508765459E-3</v>
      </c>
      <c r="TO38" s="28">
        <v>5.8558274758979678E-5</v>
      </c>
      <c r="TP38" s="28">
        <v>5.3204035793896765E-5</v>
      </c>
      <c r="TQ38" s="28">
        <v>1.4974523219279945E-4</v>
      </c>
      <c r="TR38" s="28">
        <v>0</v>
      </c>
      <c r="TS38" s="28">
        <v>7.4911458796123043E-6</v>
      </c>
      <c r="TT38" s="28">
        <v>7.1414404374081641E-5</v>
      </c>
      <c r="TU38" s="28">
        <v>1.3376554124988616E-4</v>
      </c>
      <c r="TV38" s="28">
        <v>2.6839060592465103E-4</v>
      </c>
      <c r="TW38" s="28">
        <v>6.2511529540643096E-4</v>
      </c>
      <c r="TX38" s="28">
        <v>0</v>
      </c>
      <c r="TY38" s="28">
        <v>3.7131951103219762E-5</v>
      </c>
      <c r="TZ38" s="28">
        <v>2.1351056639105082E-3</v>
      </c>
      <c r="UA38" s="28">
        <v>1.7839018255472183E-4</v>
      </c>
      <c r="UB38" s="28">
        <v>0</v>
      </c>
      <c r="UC38" s="28">
        <v>0</v>
      </c>
      <c r="UD38" s="28">
        <v>0</v>
      </c>
      <c r="UE38" s="28">
        <v>0</v>
      </c>
      <c r="UF38" s="28">
        <v>0</v>
      </c>
      <c r="UG38" s="28">
        <v>0</v>
      </c>
      <c r="UH38" s="28">
        <v>0</v>
      </c>
      <c r="UI38" s="28">
        <v>2.9008800163865089E-2</v>
      </c>
      <c r="UJ38" s="28">
        <v>1.2485923944041133E-3</v>
      </c>
      <c r="UK38" s="28">
        <v>4.7803525812923908E-3</v>
      </c>
      <c r="UL38" s="28">
        <v>1.0260460840072483E-4</v>
      </c>
      <c r="UM38" s="28">
        <v>7.0434925146400928E-4</v>
      </c>
      <c r="UN38" s="28">
        <v>8.3304126746952534E-4</v>
      </c>
      <c r="UO38" s="28">
        <v>1.6608829901088029E-4</v>
      </c>
      <c r="UP38" s="28">
        <v>8.5433591157197952E-3</v>
      </c>
      <c r="UQ38" s="28">
        <v>0.21029835939407349</v>
      </c>
      <c r="UR38" s="28">
        <v>2.5446677580475807E-2</v>
      </c>
      <c r="US38" s="28">
        <v>0</v>
      </c>
      <c r="UT38" s="28">
        <v>4.1118007153272629E-2</v>
      </c>
      <c r="UU38" s="28">
        <v>0.31061634421348572</v>
      </c>
      <c r="UV38" s="28">
        <v>0.32314383983612061</v>
      </c>
      <c r="UW38" s="28">
        <v>0.15392875671386719</v>
      </c>
      <c r="UX38" s="28">
        <v>0.156942218542099</v>
      </c>
      <c r="UY38" s="28">
        <v>8.9811898767948151E-2</v>
      </c>
      <c r="UZ38" s="28">
        <v>0</v>
      </c>
      <c r="VA38" s="28">
        <v>0.78652507066726685</v>
      </c>
      <c r="VB38" s="28">
        <v>0.22253516316413879</v>
      </c>
      <c r="VC38" s="28">
        <v>5.1514882594347E-2</v>
      </c>
      <c r="VD38" s="28">
        <v>6.8327402696013451E-3</v>
      </c>
      <c r="VE38" s="28">
        <v>0.52784156799316406</v>
      </c>
      <c r="VF38" s="28">
        <v>1.5435278182849288E-3</v>
      </c>
      <c r="VG38" s="28">
        <v>3.2053221017122269E-2</v>
      </c>
      <c r="VH38" s="28">
        <v>6.224321573972702E-2</v>
      </c>
      <c r="VI38" s="28">
        <v>6.95151686668396E-2</v>
      </c>
      <c r="VJ38" s="28">
        <v>0.43194720149040222</v>
      </c>
      <c r="VK38" s="28">
        <v>0.13880006968975067</v>
      </c>
      <c r="VL38" s="28">
        <v>0.12459024786949158</v>
      </c>
      <c r="VM38" s="28">
        <v>1.866743341088295E-2</v>
      </c>
      <c r="VN38" s="28">
        <v>4.6778898686170578E-2</v>
      </c>
      <c r="VO38" s="28">
        <v>3.6639194935560226E-2</v>
      </c>
      <c r="VP38" s="28">
        <v>0</v>
      </c>
      <c r="VQ38" s="28">
        <v>1.3730690814554691E-2</v>
      </c>
      <c r="VR38" s="28">
        <v>0</v>
      </c>
      <c r="VS38" s="28">
        <v>3.167266258969903E-3</v>
      </c>
      <c r="VT38" s="28">
        <v>1.15017662756145E-3</v>
      </c>
      <c r="VU38" s="28">
        <v>3.6475641536526382E-4</v>
      </c>
      <c r="VV38" s="28">
        <v>2.6268900837749243E-3</v>
      </c>
      <c r="VW38" s="28">
        <v>6.60385861992836E-2</v>
      </c>
      <c r="VX38" s="28">
        <v>2.1923599243164063</v>
      </c>
      <c r="VY38" s="28">
        <v>1.6671666875481606E-2</v>
      </c>
      <c r="VZ38" s="28">
        <v>0.17111235857009888</v>
      </c>
      <c r="WA38" s="28">
        <v>0.42089274525642395</v>
      </c>
      <c r="WB38" s="28">
        <v>0.30552840232849121</v>
      </c>
      <c r="WC38" s="28">
        <v>0.4127468466758728</v>
      </c>
      <c r="WD38" s="28">
        <v>5.0104141235351563</v>
      </c>
      <c r="WE38" s="28">
        <v>0</v>
      </c>
      <c r="WF38" s="28">
        <v>0</v>
      </c>
      <c r="WG38" s="28">
        <v>0</v>
      </c>
      <c r="WH38" s="28">
        <v>0</v>
      </c>
      <c r="WI38" s="28">
        <v>0</v>
      </c>
      <c r="WJ38" s="28">
        <v>0</v>
      </c>
      <c r="WK38" s="28">
        <v>0</v>
      </c>
      <c r="WL38" s="28">
        <v>0</v>
      </c>
      <c r="WM38" s="28">
        <v>0</v>
      </c>
      <c r="WN38" s="28">
        <v>0</v>
      </c>
      <c r="WO38" s="28">
        <v>0</v>
      </c>
      <c r="WP38" s="28">
        <v>0</v>
      </c>
      <c r="WQ38" s="28">
        <v>0</v>
      </c>
      <c r="WR38" s="28">
        <v>0</v>
      </c>
      <c r="WS38" s="28">
        <v>0</v>
      </c>
      <c r="WT38" s="28">
        <v>0</v>
      </c>
      <c r="WU38" s="28">
        <v>0</v>
      </c>
      <c r="WV38" s="28">
        <v>0</v>
      </c>
      <c r="WW38" s="28">
        <v>0</v>
      </c>
      <c r="WX38" s="28">
        <v>0</v>
      </c>
      <c r="WY38" s="28">
        <v>0</v>
      </c>
      <c r="WZ38" s="28">
        <v>0</v>
      </c>
      <c r="XA38" s="28">
        <v>0</v>
      </c>
      <c r="XB38" s="28">
        <v>0</v>
      </c>
      <c r="XC38" s="28">
        <v>0</v>
      </c>
      <c r="XD38" s="28">
        <v>0</v>
      </c>
      <c r="XE38" s="28">
        <v>0</v>
      </c>
      <c r="XF38" s="28">
        <v>0</v>
      </c>
      <c r="XG38" s="28">
        <v>0</v>
      </c>
      <c r="XH38" s="28">
        <v>0</v>
      </c>
      <c r="XI38" s="28">
        <v>0</v>
      </c>
      <c r="XJ38" s="28">
        <v>0</v>
      </c>
      <c r="XK38" s="28">
        <v>0</v>
      </c>
      <c r="XL38" s="28">
        <v>0</v>
      </c>
      <c r="XM38" s="28">
        <v>0</v>
      </c>
      <c r="XN38" s="28">
        <v>0</v>
      </c>
      <c r="XO38" s="28">
        <v>0</v>
      </c>
      <c r="XP38" s="28">
        <v>0</v>
      </c>
      <c r="XQ38" s="28">
        <v>0</v>
      </c>
      <c r="XR38" s="28">
        <v>0</v>
      </c>
      <c r="XS38" s="28">
        <v>0</v>
      </c>
      <c r="XT38" s="28">
        <v>0</v>
      </c>
      <c r="XU38" s="28">
        <v>0</v>
      </c>
      <c r="XV38" s="28">
        <v>0</v>
      </c>
      <c r="XW38" s="28">
        <v>0</v>
      </c>
      <c r="XX38" s="28">
        <v>0</v>
      </c>
      <c r="XY38" s="28">
        <v>0</v>
      </c>
      <c r="XZ38" s="28">
        <v>0</v>
      </c>
      <c r="YA38" s="28">
        <v>0</v>
      </c>
      <c r="YB38" s="28">
        <v>0</v>
      </c>
      <c r="YC38" s="28">
        <v>0</v>
      </c>
      <c r="YD38" s="28">
        <v>0</v>
      </c>
      <c r="YE38" s="28">
        <v>0</v>
      </c>
      <c r="YF38" s="28">
        <v>0</v>
      </c>
      <c r="YG38" s="28">
        <v>0</v>
      </c>
      <c r="YH38" s="28">
        <v>0</v>
      </c>
      <c r="YI38" s="28">
        <v>0</v>
      </c>
      <c r="YJ38" s="28">
        <v>0</v>
      </c>
      <c r="YK38" s="28">
        <v>0</v>
      </c>
      <c r="YL38" s="28">
        <v>0</v>
      </c>
      <c r="YM38" s="28">
        <v>0</v>
      </c>
      <c r="YN38" s="28">
        <v>0</v>
      </c>
      <c r="YO38" s="28">
        <v>0</v>
      </c>
      <c r="YP38" s="28">
        <v>0</v>
      </c>
      <c r="YQ38" s="28">
        <v>0</v>
      </c>
      <c r="YR38" s="28">
        <v>0</v>
      </c>
      <c r="YS38" s="28">
        <v>0</v>
      </c>
      <c r="YT38" s="28">
        <v>0</v>
      </c>
      <c r="YU38" s="28">
        <v>0</v>
      </c>
      <c r="YV38" s="28">
        <v>0</v>
      </c>
      <c r="YW38" s="28">
        <v>0</v>
      </c>
      <c r="YX38" s="28">
        <v>0</v>
      </c>
      <c r="YY38" s="28">
        <v>0</v>
      </c>
      <c r="YZ38" s="28">
        <v>0</v>
      </c>
      <c r="ZA38" s="28">
        <v>0</v>
      </c>
      <c r="ZB38" s="28">
        <v>0</v>
      </c>
      <c r="ZC38" s="28">
        <v>0</v>
      </c>
      <c r="ZD38" s="28">
        <v>0</v>
      </c>
      <c r="ZE38" s="28">
        <v>0</v>
      </c>
      <c r="ZF38" s="28">
        <v>0</v>
      </c>
    </row>
    <row r="39" spans="2:682" s="28" customFormat="1" ht="16.5" customHeight="1" x14ac:dyDescent="0.25">
      <c r="B39" s="22" t="s">
        <v>45</v>
      </c>
      <c r="C39" s="55">
        <v>3.5962886002494088E-9</v>
      </c>
      <c r="D39" s="55">
        <v>0</v>
      </c>
      <c r="E39" s="42">
        <v>6.5080598687927704E-9</v>
      </c>
      <c r="F39" s="42">
        <v>3.7132436014886139E-10</v>
      </c>
      <c r="G39" s="55">
        <v>0</v>
      </c>
      <c r="H39" s="55">
        <v>0</v>
      </c>
      <c r="I39" s="42">
        <v>0</v>
      </c>
      <c r="J39" s="42">
        <v>0</v>
      </c>
      <c r="K39" s="55">
        <v>0</v>
      </c>
      <c r="L39" s="55">
        <v>0</v>
      </c>
      <c r="M39" s="42">
        <v>0</v>
      </c>
      <c r="N39" s="42">
        <v>0</v>
      </c>
      <c r="O39" s="55">
        <v>0</v>
      </c>
      <c r="P39" s="55">
        <v>0</v>
      </c>
      <c r="Q39" s="42">
        <v>0</v>
      </c>
      <c r="R39" s="42">
        <v>0</v>
      </c>
      <c r="S39" s="55">
        <v>0</v>
      </c>
      <c r="T39" s="55">
        <v>0</v>
      </c>
      <c r="U39" s="42">
        <v>0</v>
      </c>
      <c r="V39" s="42">
        <v>0</v>
      </c>
      <c r="W39" s="55">
        <v>4.5953194027781308E-10</v>
      </c>
      <c r="X39" s="55">
        <v>0</v>
      </c>
      <c r="Y39" s="42">
        <v>0</v>
      </c>
      <c r="Z39" s="42">
        <v>6.0674815172134799E-10</v>
      </c>
      <c r="AA39" s="55">
        <v>5.2298936015215958E-11</v>
      </c>
      <c r="AB39" s="55">
        <v>0</v>
      </c>
      <c r="AC39" s="42">
        <v>0</v>
      </c>
      <c r="AD39" s="42">
        <v>0</v>
      </c>
      <c r="AE39" s="55">
        <v>0</v>
      </c>
      <c r="AF39" s="55">
        <v>0</v>
      </c>
      <c r="AG39" s="42">
        <v>0</v>
      </c>
      <c r="AH39" s="42">
        <v>0</v>
      </c>
      <c r="AI39" s="55">
        <v>0</v>
      </c>
      <c r="AJ39" s="55">
        <v>1.3070314608398803E-8</v>
      </c>
      <c r="AK39" s="42">
        <v>0</v>
      </c>
      <c r="AL39" s="42">
        <v>2.1298196983821072E-8</v>
      </c>
      <c r="AM39" s="55">
        <v>1.217297818101315E-8</v>
      </c>
      <c r="AN39" s="55">
        <v>5.3416933099015296E-9</v>
      </c>
      <c r="AO39" s="55">
        <v>1.0944046557881393E-8</v>
      </c>
      <c r="AP39" s="55">
        <v>2.4086483563223737E-7</v>
      </c>
      <c r="AQ39" s="55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U39" s="42">
        <v>0</v>
      </c>
      <c r="BV39" s="42">
        <v>0</v>
      </c>
      <c r="BW39" s="42">
        <v>0</v>
      </c>
      <c r="BX39" s="42">
        <v>0</v>
      </c>
      <c r="BY39" s="42">
        <v>4.4611464545596391E-5</v>
      </c>
      <c r="BZ39" s="42">
        <v>0</v>
      </c>
      <c r="CA39" s="42">
        <v>7.1150658698115876E-8</v>
      </c>
      <c r="CB39" s="42">
        <v>0</v>
      </c>
      <c r="CC39" s="42">
        <v>0</v>
      </c>
      <c r="CD39" s="56">
        <v>1.5439693015650846E-5</v>
      </c>
      <c r="CE39" s="55">
        <v>0</v>
      </c>
      <c r="CF39" s="42">
        <v>0</v>
      </c>
      <c r="CG39" s="42">
        <v>0</v>
      </c>
      <c r="CH39" s="42">
        <v>0</v>
      </c>
      <c r="CI39" s="42">
        <v>0</v>
      </c>
      <c r="CJ39" s="42">
        <v>0</v>
      </c>
      <c r="CK39" s="42">
        <v>0</v>
      </c>
      <c r="CL39" s="42">
        <v>0</v>
      </c>
      <c r="CM39" s="42">
        <v>0</v>
      </c>
      <c r="CN39" s="42">
        <v>0</v>
      </c>
      <c r="CO39" s="42">
        <v>0</v>
      </c>
      <c r="CP39" s="42">
        <v>0</v>
      </c>
      <c r="CQ39" s="42">
        <v>0</v>
      </c>
      <c r="CR39" s="42">
        <v>0</v>
      </c>
      <c r="CS39" s="42">
        <v>0</v>
      </c>
      <c r="CT39" s="42">
        <v>0</v>
      </c>
      <c r="CU39" s="42">
        <v>0</v>
      </c>
      <c r="CV39" s="42">
        <v>0</v>
      </c>
      <c r="CW39" s="42">
        <v>0</v>
      </c>
      <c r="CX39" s="42">
        <v>0</v>
      </c>
      <c r="CY39" s="42">
        <v>0</v>
      </c>
      <c r="CZ39" s="42">
        <v>0</v>
      </c>
      <c r="DA39" s="42">
        <v>0</v>
      </c>
      <c r="DB39" s="42">
        <v>0</v>
      </c>
      <c r="DC39" s="42">
        <v>0</v>
      </c>
      <c r="DD39" s="42">
        <v>0</v>
      </c>
      <c r="DE39" s="42">
        <v>0</v>
      </c>
      <c r="DF39" s="42">
        <v>0</v>
      </c>
      <c r="DG39" s="42">
        <v>0</v>
      </c>
      <c r="DH39" s="42">
        <v>0</v>
      </c>
      <c r="DI39" s="42">
        <v>0</v>
      </c>
      <c r="DJ39" s="42">
        <v>0</v>
      </c>
      <c r="DK39" s="42">
        <v>0</v>
      </c>
      <c r="DL39" s="42">
        <v>0</v>
      </c>
      <c r="DM39" s="42">
        <v>0</v>
      </c>
      <c r="DN39" s="42">
        <v>0</v>
      </c>
      <c r="DO39" s="42">
        <v>0</v>
      </c>
      <c r="DP39" s="42">
        <v>0</v>
      </c>
      <c r="DQ39" s="42">
        <v>0</v>
      </c>
      <c r="DR39" s="56">
        <v>0</v>
      </c>
      <c r="DS39" s="55">
        <v>0</v>
      </c>
      <c r="DT39" s="42">
        <v>0</v>
      </c>
      <c r="DU39" s="42">
        <v>0</v>
      </c>
      <c r="DV39" s="42">
        <v>0</v>
      </c>
      <c r="DW39" s="42">
        <v>0</v>
      </c>
      <c r="DX39" s="42">
        <v>0</v>
      </c>
      <c r="DY39" s="42">
        <v>0</v>
      </c>
      <c r="DZ39" s="42">
        <v>0</v>
      </c>
      <c r="EA39" s="42">
        <v>0</v>
      </c>
      <c r="EB39" s="42">
        <v>0</v>
      </c>
      <c r="EC39" s="42">
        <v>0</v>
      </c>
      <c r="ED39" s="42">
        <v>0</v>
      </c>
      <c r="EE39" s="42">
        <v>0</v>
      </c>
      <c r="EF39" s="42">
        <v>0</v>
      </c>
      <c r="EG39" s="42">
        <v>0</v>
      </c>
      <c r="EH39" s="42">
        <v>0</v>
      </c>
      <c r="EI39" s="42">
        <v>0</v>
      </c>
      <c r="EJ39" s="42">
        <v>0</v>
      </c>
      <c r="EK39" s="42">
        <v>0</v>
      </c>
      <c r="EL39" s="42">
        <v>0</v>
      </c>
      <c r="EM39" s="42">
        <v>0</v>
      </c>
      <c r="EN39" s="42">
        <v>0</v>
      </c>
      <c r="EO39" s="42">
        <v>0</v>
      </c>
      <c r="EP39" s="42">
        <v>0</v>
      </c>
      <c r="EQ39" s="42">
        <v>0</v>
      </c>
      <c r="ER39" s="42">
        <v>0</v>
      </c>
      <c r="ES39" s="42">
        <v>0</v>
      </c>
      <c r="ET39" s="42">
        <v>0</v>
      </c>
      <c r="EU39" s="42">
        <v>0</v>
      </c>
      <c r="EV39" s="42">
        <v>0</v>
      </c>
      <c r="EW39" s="42">
        <v>0</v>
      </c>
      <c r="EX39" s="42">
        <v>0</v>
      </c>
      <c r="EY39" s="42">
        <v>0</v>
      </c>
      <c r="EZ39" s="42">
        <v>0</v>
      </c>
      <c r="FA39" s="42">
        <v>0</v>
      </c>
      <c r="FB39" s="42">
        <v>0</v>
      </c>
      <c r="FC39" s="42">
        <v>0</v>
      </c>
      <c r="FD39" s="42">
        <v>0</v>
      </c>
      <c r="FE39" s="42">
        <v>0</v>
      </c>
      <c r="FF39" s="56">
        <v>2.3843172130000312E-6</v>
      </c>
      <c r="FG39" s="55">
        <v>0</v>
      </c>
      <c r="FH39" s="42">
        <v>0</v>
      </c>
      <c r="FI39" s="42">
        <v>0</v>
      </c>
      <c r="FJ39" s="42">
        <v>0</v>
      </c>
      <c r="FK39" s="42">
        <v>0</v>
      </c>
      <c r="FL39" s="42">
        <v>0</v>
      </c>
      <c r="FM39" s="42">
        <v>0</v>
      </c>
      <c r="FN39" s="42">
        <v>0</v>
      </c>
      <c r="FO39" s="42">
        <v>0</v>
      </c>
      <c r="FP39" s="42">
        <v>0</v>
      </c>
      <c r="FQ39" s="42">
        <v>0</v>
      </c>
      <c r="FR39" s="42">
        <v>0</v>
      </c>
      <c r="FS39" s="42">
        <v>0</v>
      </c>
      <c r="FT39" s="42">
        <v>0</v>
      </c>
      <c r="FU39" s="42">
        <v>0</v>
      </c>
      <c r="FV39" s="42">
        <v>0</v>
      </c>
      <c r="FW39" s="42">
        <v>0</v>
      </c>
      <c r="FX39" s="42">
        <v>0</v>
      </c>
      <c r="FY39" s="42">
        <v>0</v>
      </c>
      <c r="FZ39" s="42">
        <v>0</v>
      </c>
      <c r="GA39" s="42">
        <v>0</v>
      </c>
      <c r="GB39" s="42">
        <v>0</v>
      </c>
      <c r="GC39" s="42">
        <v>0</v>
      </c>
      <c r="GD39" s="42">
        <v>0</v>
      </c>
      <c r="GE39" s="42">
        <v>0</v>
      </c>
      <c r="GF39" s="42">
        <v>0</v>
      </c>
      <c r="GG39" s="42">
        <v>0</v>
      </c>
      <c r="GH39" s="42">
        <v>0</v>
      </c>
      <c r="GI39" s="42">
        <v>0</v>
      </c>
      <c r="GJ39" s="42">
        <v>0</v>
      </c>
      <c r="GK39" s="42">
        <v>0</v>
      </c>
      <c r="GL39" s="42">
        <v>0</v>
      </c>
      <c r="GM39" s="42">
        <v>0</v>
      </c>
      <c r="GN39" s="42">
        <v>0</v>
      </c>
      <c r="GO39" s="42">
        <v>0</v>
      </c>
      <c r="GP39" s="42">
        <v>0</v>
      </c>
      <c r="GQ39" s="42">
        <v>0</v>
      </c>
      <c r="GR39" s="42">
        <v>0</v>
      </c>
      <c r="GS39" s="42">
        <v>0</v>
      </c>
      <c r="GT39" s="56">
        <v>0</v>
      </c>
      <c r="GU39" s="55">
        <v>0</v>
      </c>
      <c r="GV39" s="42">
        <v>0</v>
      </c>
      <c r="GW39" s="42">
        <v>0</v>
      </c>
      <c r="GX39" s="42">
        <v>0</v>
      </c>
      <c r="GY39" s="42">
        <v>0</v>
      </c>
      <c r="GZ39" s="42">
        <v>0</v>
      </c>
      <c r="HA39" s="42">
        <v>0</v>
      </c>
      <c r="HB39" s="42">
        <v>0</v>
      </c>
      <c r="HC39" s="42">
        <v>0</v>
      </c>
      <c r="HD39" s="42">
        <v>0</v>
      </c>
      <c r="HE39" s="42">
        <v>0</v>
      </c>
      <c r="HF39" s="42">
        <v>0</v>
      </c>
      <c r="HG39" s="42">
        <v>0</v>
      </c>
      <c r="HH39" s="42">
        <v>0</v>
      </c>
      <c r="HI39" s="42">
        <v>0</v>
      </c>
      <c r="HJ39" s="42">
        <v>0</v>
      </c>
      <c r="HK39" s="42">
        <v>0</v>
      </c>
      <c r="HL39" s="42">
        <v>0</v>
      </c>
      <c r="HM39" s="42">
        <v>0</v>
      </c>
      <c r="HN39" s="42">
        <v>0</v>
      </c>
      <c r="HO39" s="42">
        <v>0</v>
      </c>
      <c r="HP39" s="42">
        <v>0</v>
      </c>
      <c r="HQ39" s="42">
        <v>0</v>
      </c>
      <c r="HR39" s="42">
        <v>0</v>
      </c>
      <c r="HS39" s="42">
        <v>0</v>
      </c>
      <c r="HT39" s="42">
        <v>0</v>
      </c>
      <c r="HU39" s="42">
        <v>0</v>
      </c>
      <c r="HV39" s="42">
        <v>0</v>
      </c>
      <c r="HW39" s="42">
        <v>0</v>
      </c>
      <c r="HX39" s="42">
        <v>0</v>
      </c>
      <c r="HY39" s="42">
        <v>0</v>
      </c>
      <c r="HZ39" s="42">
        <v>0</v>
      </c>
      <c r="IA39" s="42">
        <v>0</v>
      </c>
      <c r="IB39" s="42">
        <v>0</v>
      </c>
      <c r="IC39" s="42">
        <v>0</v>
      </c>
      <c r="ID39" s="42">
        <v>0</v>
      </c>
      <c r="IE39" s="42">
        <v>0</v>
      </c>
      <c r="IF39" s="42">
        <v>0</v>
      </c>
      <c r="IG39" s="42">
        <v>0</v>
      </c>
      <c r="IH39" s="56">
        <v>0</v>
      </c>
      <c r="II39" s="55">
        <v>0</v>
      </c>
      <c r="IJ39" s="42">
        <v>0</v>
      </c>
      <c r="IK39" s="42">
        <v>0</v>
      </c>
      <c r="IL39" s="42">
        <v>0</v>
      </c>
      <c r="IM39" s="42">
        <v>0</v>
      </c>
      <c r="IN39" s="42">
        <v>0</v>
      </c>
      <c r="IO39" s="42">
        <v>0</v>
      </c>
      <c r="IP39" s="42">
        <v>0</v>
      </c>
      <c r="IQ39" s="42">
        <v>0</v>
      </c>
      <c r="IR39" s="42">
        <v>0</v>
      </c>
      <c r="IS39" s="42">
        <v>0</v>
      </c>
      <c r="IT39" s="42">
        <v>0</v>
      </c>
      <c r="IU39" s="42">
        <v>0</v>
      </c>
      <c r="IV39" s="42">
        <v>0</v>
      </c>
      <c r="IW39" s="42">
        <v>0</v>
      </c>
      <c r="IX39" s="42">
        <v>0</v>
      </c>
      <c r="IY39" s="42">
        <v>0</v>
      </c>
      <c r="IZ39" s="42">
        <v>0</v>
      </c>
      <c r="JA39" s="42">
        <v>0</v>
      </c>
      <c r="JB39" s="42">
        <v>0</v>
      </c>
      <c r="JC39" s="42">
        <v>0</v>
      </c>
      <c r="JD39" s="42">
        <v>0</v>
      </c>
      <c r="JE39" s="42">
        <v>0</v>
      </c>
      <c r="JF39" s="42">
        <v>0</v>
      </c>
      <c r="JG39" s="42">
        <v>0</v>
      </c>
      <c r="JH39" s="42">
        <v>0</v>
      </c>
      <c r="JI39" s="42">
        <v>0</v>
      </c>
      <c r="JJ39" s="42">
        <v>0</v>
      </c>
      <c r="JK39" s="42">
        <v>0</v>
      </c>
      <c r="JL39" s="42">
        <v>0</v>
      </c>
      <c r="JM39" s="42">
        <v>0</v>
      </c>
      <c r="JN39" s="42">
        <v>0</v>
      </c>
      <c r="JO39" s="42">
        <v>0</v>
      </c>
      <c r="JP39" s="42">
        <v>0</v>
      </c>
      <c r="JQ39" s="42">
        <v>0</v>
      </c>
      <c r="JR39" s="42">
        <v>0</v>
      </c>
      <c r="JS39" s="42">
        <v>0</v>
      </c>
      <c r="JT39" s="42">
        <v>0</v>
      </c>
      <c r="JU39" s="42">
        <v>0</v>
      </c>
      <c r="JV39" s="56">
        <v>0</v>
      </c>
      <c r="JW39" s="55">
        <v>1.5639361663488671E-6</v>
      </c>
      <c r="JX39" s="42">
        <v>9.7981541102853953E-8</v>
      </c>
      <c r="JY39" s="42">
        <v>1.1569358093765914E-6</v>
      </c>
      <c r="JZ39" s="42">
        <v>7.4202175710524898E-6</v>
      </c>
      <c r="KA39" s="42">
        <v>1.8842603921598311E-8</v>
      </c>
      <c r="KB39" s="42">
        <v>2.2611125416460709E-8</v>
      </c>
      <c r="KC39" s="42">
        <v>2.4872235826478573E-7</v>
      </c>
      <c r="KD39" s="42">
        <v>2.8263906415304518E-7</v>
      </c>
      <c r="KE39" s="42">
        <v>1.6204639052830316E-7</v>
      </c>
      <c r="KF39" s="42">
        <v>1.5074084203092752E-8</v>
      </c>
      <c r="KG39" s="42">
        <v>1.5074083137278649E-7</v>
      </c>
      <c r="KH39" s="42">
        <v>7.5370415686393244E-8</v>
      </c>
      <c r="KI39" s="42">
        <v>7.5370421015463762E-9</v>
      </c>
      <c r="KJ39" s="42">
        <v>0</v>
      </c>
      <c r="KK39" s="42">
        <v>4.8613918579576421E-7</v>
      </c>
      <c r="KL39" s="42">
        <v>3.4293538192287087E-5</v>
      </c>
      <c r="KM39" s="42">
        <v>3.3916688124691063E-8</v>
      </c>
      <c r="KN39" s="42">
        <v>1.013732116916799E-6</v>
      </c>
      <c r="KO39" s="42">
        <v>7.1601895967887685E-8</v>
      </c>
      <c r="KP39" s="42">
        <v>2.5249090640500071E-7</v>
      </c>
      <c r="KQ39" s="42">
        <v>2.5249090640500071E-7</v>
      </c>
      <c r="KR39" s="42">
        <v>9.6097278401430231E-7</v>
      </c>
      <c r="KS39" s="42">
        <v>4.4845398861070862E-7</v>
      </c>
      <c r="KT39" s="42">
        <v>4.5599102804771974E-7</v>
      </c>
      <c r="KU39" s="42">
        <v>0</v>
      </c>
      <c r="KV39" s="42">
        <v>7.5370421015463762E-9</v>
      </c>
      <c r="KW39" s="42">
        <v>1.0551858053986507E-7</v>
      </c>
      <c r="KX39" s="42">
        <v>0</v>
      </c>
      <c r="KY39" s="42">
        <v>7.5370421015463762E-9</v>
      </c>
      <c r="KZ39" s="42">
        <v>2.2611125416460709E-8</v>
      </c>
      <c r="LA39" s="42">
        <v>0</v>
      </c>
      <c r="LB39" s="42">
        <v>0</v>
      </c>
      <c r="LC39" s="42">
        <v>1.8842603921598311E-8</v>
      </c>
      <c r="LD39" s="42">
        <v>1.3943527221726981E-7</v>
      </c>
      <c r="LE39" s="42">
        <v>1.201479826704599E-4</v>
      </c>
      <c r="LF39" s="42">
        <v>6.8021804509044159E-6</v>
      </c>
      <c r="LG39" s="42">
        <v>6.7230412241769955E-6</v>
      </c>
      <c r="LH39" s="42">
        <v>8.8560236690682359E-6</v>
      </c>
      <c r="LI39" s="42">
        <v>1.7938159544428345E-6</v>
      </c>
      <c r="LJ39" s="56">
        <v>6.1400511185638607E-5</v>
      </c>
      <c r="LK39" s="55">
        <v>3.1889454112388194E-4</v>
      </c>
      <c r="LL39" s="42">
        <v>0</v>
      </c>
      <c r="LM39" s="42">
        <v>0</v>
      </c>
      <c r="LN39" s="42">
        <v>5.1362218300710083E-7</v>
      </c>
      <c r="LO39" s="42">
        <v>7.5144544098293409E-7</v>
      </c>
      <c r="LP39" s="42">
        <v>2.7936763945035636E-4</v>
      </c>
      <c r="LQ39" s="42">
        <v>6.6232628270768146E-9</v>
      </c>
      <c r="LR39" s="42">
        <v>6.7168407440476585E-6</v>
      </c>
      <c r="LS39" s="42">
        <v>2.9563809221144766E-5</v>
      </c>
      <c r="LT39" s="42">
        <v>4.2772985580086242E-6</v>
      </c>
      <c r="LU39" s="42">
        <v>0</v>
      </c>
      <c r="LV39" s="42">
        <v>0</v>
      </c>
      <c r="LW39" s="42">
        <v>0</v>
      </c>
      <c r="LX39" s="42">
        <v>1.1133702987331517E-10</v>
      </c>
      <c r="LY39" s="42">
        <v>0</v>
      </c>
      <c r="LZ39" s="42">
        <v>2.0063566363859309E-9</v>
      </c>
      <c r="MA39" s="42">
        <v>1.3458655701015232E-7</v>
      </c>
      <c r="MB39" s="42">
        <v>7.1101624143921072E-8</v>
      </c>
      <c r="MC39" s="42">
        <v>1.4525626257366753E-9</v>
      </c>
      <c r="MD39" s="42">
        <v>4.2298719193922807E-8</v>
      </c>
      <c r="ME39" s="42">
        <v>5.9046174101240467E-6</v>
      </c>
      <c r="MF39" s="42">
        <v>4.2379584286322824E-9</v>
      </c>
      <c r="MG39" s="42">
        <v>1.178426689563139E-9</v>
      </c>
      <c r="MH39" s="42">
        <v>1.4877973519844545E-8</v>
      </c>
      <c r="MI39" s="42">
        <v>9.0250595885521534E-10</v>
      </c>
      <c r="MJ39" s="42">
        <v>3.3908303942453699E-10</v>
      </c>
      <c r="MK39" s="42">
        <v>5.3430819768607307E-9</v>
      </c>
      <c r="ML39" s="42">
        <v>5.6120101621370821E-11</v>
      </c>
      <c r="MM39" s="42">
        <v>4.344193407779251E-11</v>
      </c>
      <c r="MN39" s="42">
        <v>0</v>
      </c>
      <c r="MO39" s="42">
        <v>0</v>
      </c>
      <c r="MP39" s="42">
        <v>0</v>
      </c>
      <c r="MQ39" s="42">
        <v>2.1445519138296731E-8</v>
      </c>
      <c r="MR39" s="42">
        <v>1.8392888705420773E-6</v>
      </c>
      <c r="MS39" s="42">
        <v>0</v>
      </c>
      <c r="MT39" s="42">
        <v>3.2310831556969788E-6</v>
      </c>
      <c r="MU39" s="42">
        <v>1.0484307866320819E-9</v>
      </c>
      <c r="MV39" s="42">
        <v>0</v>
      </c>
      <c r="MW39" s="42">
        <v>0</v>
      </c>
      <c r="MX39" s="56">
        <v>3.0441506532952189E-4</v>
      </c>
      <c r="MY39" s="51">
        <v>0</v>
      </c>
      <c r="MZ39" s="51">
        <v>0</v>
      </c>
      <c r="NA39" s="51">
        <v>0</v>
      </c>
      <c r="NB39" s="51">
        <v>0</v>
      </c>
      <c r="NC39" s="51">
        <v>0</v>
      </c>
      <c r="ND39" s="51">
        <v>0</v>
      </c>
      <c r="NE39" s="51">
        <v>0</v>
      </c>
      <c r="NF39" s="51">
        <v>0</v>
      </c>
      <c r="NG39" s="51">
        <v>0</v>
      </c>
      <c r="NH39" s="51">
        <v>0</v>
      </c>
      <c r="NI39" s="51">
        <v>0</v>
      </c>
      <c r="NJ39" s="51">
        <v>0</v>
      </c>
      <c r="NK39" s="51">
        <v>0</v>
      </c>
      <c r="NL39" s="51">
        <v>0</v>
      </c>
      <c r="NM39" s="51">
        <v>0</v>
      </c>
      <c r="NN39" s="51">
        <v>0</v>
      </c>
      <c r="NO39" s="51">
        <v>0</v>
      </c>
      <c r="NP39" s="51">
        <v>0</v>
      </c>
      <c r="NQ39" s="51">
        <v>0</v>
      </c>
      <c r="NR39" s="51">
        <v>0</v>
      </c>
      <c r="NS39" s="51">
        <v>0</v>
      </c>
      <c r="NT39" s="51">
        <v>0</v>
      </c>
      <c r="NU39" s="51">
        <v>0</v>
      </c>
      <c r="NV39" s="51">
        <v>0</v>
      </c>
      <c r="NW39" s="51">
        <v>0</v>
      </c>
      <c r="NX39" s="51">
        <v>0</v>
      </c>
      <c r="NY39" s="51">
        <v>0</v>
      </c>
      <c r="NZ39" s="51">
        <v>0</v>
      </c>
      <c r="OA39" s="51">
        <v>0</v>
      </c>
      <c r="OB39" s="51">
        <v>0</v>
      </c>
      <c r="OC39" s="51">
        <v>0</v>
      </c>
      <c r="OD39" s="51">
        <v>0</v>
      </c>
      <c r="OE39" s="51">
        <v>0</v>
      </c>
      <c r="OF39" s="51">
        <v>0</v>
      </c>
      <c r="OG39" s="51">
        <v>0</v>
      </c>
      <c r="OH39" s="51">
        <v>0</v>
      </c>
      <c r="OI39" s="51">
        <v>0</v>
      </c>
      <c r="OJ39" s="51">
        <v>0</v>
      </c>
      <c r="OK39" s="51">
        <v>0</v>
      </c>
      <c r="OL39" s="51">
        <v>0</v>
      </c>
      <c r="OM39" s="28">
        <v>0</v>
      </c>
      <c r="ON39" s="28">
        <v>0</v>
      </c>
      <c r="OO39" s="28">
        <v>0</v>
      </c>
      <c r="OP39" s="28">
        <v>0</v>
      </c>
      <c r="OQ39" s="28">
        <v>0</v>
      </c>
      <c r="OR39" s="28">
        <v>0</v>
      </c>
      <c r="OS39" s="28">
        <v>0</v>
      </c>
      <c r="OT39" s="28">
        <v>0</v>
      </c>
      <c r="OU39" s="28">
        <v>0</v>
      </c>
      <c r="OV39" s="28">
        <v>0</v>
      </c>
      <c r="OW39" s="28">
        <v>0</v>
      </c>
      <c r="OX39" s="28">
        <v>0</v>
      </c>
      <c r="OY39" s="28">
        <v>0</v>
      </c>
      <c r="OZ39" s="28">
        <v>0</v>
      </c>
      <c r="PA39" s="28">
        <v>0</v>
      </c>
      <c r="PB39" s="28">
        <v>0</v>
      </c>
      <c r="PC39" s="28">
        <v>0</v>
      </c>
      <c r="PD39" s="28">
        <v>0</v>
      </c>
      <c r="PE39" s="28">
        <v>0</v>
      </c>
      <c r="PF39" s="28">
        <v>0</v>
      </c>
      <c r="PG39" s="28">
        <v>0</v>
      </c>
      <c r="PH39" s="28">
        <v>0</v>
      </c>
      <c r="PI39" s="28">
        <v>0</v>
      </c>
      <c r="PJ39" s="28">
        <v>0</v>
      </c>
      <c r="PK39" s="28">
        <v>0</v>
      </c>
      <c r="PL39" s="28">
        <v>0</v>
      </c>
      <c r="PM39" s="28">
        <v>0</v>
      </c>
      <c r="PN39" s="28">
        <v>0</v>
      </c>
      <c r="PO39" s="28">
        <v>0</v>
      </c>
      <c r="PP39" s="28">
        <v>0</v>
      </c>
      <c r="PQ39" s="28">
        <v>0</v>
      </c>
      <c r="PR39" s="28">
        <v>0</v>
      </c>
      <c r="PS39" s="28">
        <v>0</v>
      </c>
      <c r="PT39" s="28">
        <v>0</v>
      </c>
      <c r="PU39" s="28">
        <v>0</v>
      </c>
      <c r="PV39" s="28">
        <v>0</v>
      </c>
      <c r="PW39" s="28">
        <v>0</v>
      </c>
      <c r="PX39" s="28">
        <v>0</v>
      </c>
      <c r="PY39" s="28">
        <v>0</v>
      </c>
      <c r="PZ39" s="28">
        <v>0</v>
      </c>
      <c r="QA39" s="28">
        <v>0</v>
      </c>
      <c r="QB39" s="28">
        <v>0</v>
      </c>
      <c r="QC39" s="28">
        <v>0</v>
      </c>
      <c r="QD39" s="28">
        <v>0</v>
      </c>
      <c r="QE39" s="28">
        <v>0</v>
      </c>
      <c r="QF39" s="28">
        <v>0</v>
      </c>
      <c r="QG39" s="28">
        <v>0</v>
      </c>
      <c r="QH39" s="28">
        <v>0</v>
      </c>
      <c r="QI39" s="28">
        <v>0</v>
      </c>
      <c r="QJ39" s="28">
        <v>0</v>
      </c>
      <c r="QK39" s="28">
        <v>0</v>
      </c>
      <c r="QL39" s="28">
        <v>0</v>
      </c>
      <c r="QM39" s="28">
        <v>0</v>
      </c>
      <c r="QN39" s="28">
        <v>0</v>
      </c>
      <c r="QO39" s="28">
        <v>0</v>
      </c>
      <c r="QP39" s="28">
        <v>0</v>
      </c>
      <c r="QQ39" s="28">
        <v>0</v>
      </c>
      <c r="QR39" s="28">
        <v>0</v>
      </c>
      <c r="QS39" s="28">
        <v>0</v>
      </c>
      <c r="QT39" s="28">
        <v>0</v>
      </c>
      <c r="QU39" s="28">
        <v>0</v>
      </c>
      <c r="QV39" s="28">
        <v>0</v>
      </c>
      <c r="QW39" s="28">
        <v>0</v>
      </c>
      <c r="QX39" s="28">
        <v>0</v>
      </c>
      <c r="QY39" s="28">
        <v>0</v>
      </c>
      <c r="QZ39" s="28">
        <v>0</v>
      </c>
      <c r="RA39" s="28">
        <v>0</v>
      </c>
      <c r="RB39" s="28">
        <v>0</v>
      </c>
      <c r="RC39" s="28">
        <v>0</v>
      </c>
      <c r="RD39" s="28">
        <v>0</v>
      </c>
      <c r="RE39" s="28">
        <v>0</v>
      </c>
      <c r="RF39" s="28">
        <v>0</v>
      </c>
      <c r="RG39" s="28">
        <v>0</v>
      </c>
      <c r="RH39" s="28">
        <v>0</v>
      </c>
      <c r="RI39" s="28">
        <v>0</v>
      </c>
      <c r="RJ39" s="28">
        <v>0</v>
      </c>
      <c r="RK39" s="28">
        <v>0</v>
      </c>
      <c r="RL39" s="28">
        <v>0</v>
      </c>
      <c r="RM39" s="28">
        <v>0</v>
      </c>
      <c r="RN39" s="28">
        <v>0</v>
      </c>
      <c r="RO39" s="28">
        <v>0</v>
      </c>
      <c r="RP39" s="28">
        <v>0</v>
      </c>
      <c r="RQ39" s="28">
        <v>0</v>
      </c>
      <c r="RR39" s="28">
        <v>0</v>
      </c>
      <c r="RS39" s="28">
        <v>0</v>
      </c>
      <c r="RT39" s="28">
        <v>0</v>
      </c>
      <c r="RU39" s="28">
        <v>0</v>
      </c>
      <c r="RV39" s="28">
        <v>0</v>
      </c>
      <c r="RW39" s="28">
        <v>0</v>
      </c>
      <c r="RX39" s="28">
        <v>0</v>
      </c>
      <c r="RY39" s="28">
        <v>0</v>
      </c>
      <c r="RZ39" s="28">
        <v>0</v>
      </c>
      <c r="SA39" s="28">
        <v>0</v>
      </c>
      <c r="SB39" s="28">
        <v>0</v>
      </c>
      <c r="SC39" s="28">
        <v>0</v>
      </c>
      <c r="SD39" s="28">
        <v>0</v>
      </c>
      <c r="SE39" s="28">
        <v>0</v>
      </c>
      <c r="SF39" s="28">
        <v>0</v>
      </c>
      <c r="SG39" s="28">
        <v>0</v>
      </c>
      <c r="SH39" s="28">
        <v>0</v>
      </c>
      <c r="SI39" s="28">
        <v>0</v>
      </c>
      <c r="SJ39" s="28">
        <v>0</v>
      </c>
      <c r="SK39" s="28">
        <v>0</v>
      </c>
      <c r="SL39" s="28">
        <v>0</v>
      </c>
      <c r="SM39" s="28">
        <v>0</v>
      </c>
      <c r="SN39" s="28">
        <v>0</v>
      </c>
      <c r="SO39" s="28">
        <v>0</v>
      </c>
      <c r="SP39" s="28">
        <v>0</v>
      </c>
      <c r="SQ39" s="28">
        <v>0</v>
      </c>
      <c r="SR39" s="28">
        <v>0</v>
      </c>
      <c r="SS39" s="28">
        <v>0</v>
      </c>
      <c r="ST39" s="28">
        <v>0</v>
      </c>
      <c r="SU39" s="28">
        <v>0</v>
      </c>
      <c r="SV39" s="28">
        <v>0</v>
      </c>
      <c r="SW39" s="28">
        <v>0</v>
      </c>
      <c r="SX39" s="28">
        <v>0</v>
      </c>
      <c r="SY39" s="28">
        <v>0</v>
      </c>
      <c r="SZ39" s="28">
        <v>0</v>
      </c>
      <c r="TA39" s="28">
        <v>0</v>
      </c>
      <c r="TB39" s="28">
        <v>0</v>
      </c>
      <c r="TC39" s="28">
        <v>0</v>
      </c>
      <c r="TD39" s="28">
        <v>0</v>
      </c>
      <c r="TE39" s="28">
        <v>0</v>
      </c>
      <c r="TF39" s="28">
        <v>0</v>
      </c>
      <c r="TG39" s="28">
        <v>0</v>
      </c>
      <c r="TH39" s="28">
        <v>0</v>
      </c>
      <c r="TI39" s="28">
        <v>0</v>
      </c>
      <c r="TJ39" s="28">
        <v>0</v>
      </c>
      <c r="TK39" s="28">
        <v>0</v>
      </c>
      <c r="TL39" s="28">
        <v>0</v>
      </c>
      <c r="TM39" s="28">
        <v>0</v>
      </c>
      <c r="TN39" s="28">
        <v>0</v>
      </c>
      <c r="TO39" s="28">
        <v>0</v>
      </c>
      <c r="TP39" s="28">
        <v>0</v>
      </c>
      <c r="TQ39" s="28">
        <v>0</v>
      </c>
      <c r="TR39" s="28">
        <v>0</v>
      </c>
      <c r="TS39" s="28">
        <v>0</v>
      </c>
      <c r="TT39" s="28">
        <v>0</v>
      </c>
      <c r="TU39" s="28">
        <v>0</v>
      </c>
      <c r="TV39" s="28">
        <v>0</v>
      </c>
      <c r="TW39" s="28">
        <v>0</v>
      </c>
      <c r="TX39" s="28">
        <v>0</v>
      </c>
      <c r="TY39" s="28">
        <v>0</v>
      </c>
      <c r="TZ39" s="28">
        <v>0</v>
      </c>
      <c r="UA39" s="28">
        <v>0</v>
      </c>
      <c r="UB39" s="28">
        <v>0</v>
      </c>
      <c r="UC39" s="28">
        <v>0</v>
      </c>
      <c r="UD39" s="28">
        <v>0</v>
      </c>
      <c r="UE39" s="28">
        <v>0</v>
      </c>
      <c r="UF39" s="28">
        <v>0</v>
      </c>
      <c r="UG39" s="28">
        <v>0</v>
      </c>
      <c r="UH39" s="28">
        <v>0</v>
      </c>
      <c r="UI39" s="28">
        <v>0</v>
      </c>
      <c r="UJ39" s="28">
        <v>0</v>
      </c>
      <c r="UK39" s="28">
        <v>0</v>
      </c>
      <c r="UL39" s="28">
        <v>0</v>
      </c>
      <c r="UM39" s="28">
        <v>0</v>
      </c>
      <c r="UN39" s="28">
        <v>0</v>
      </c>
      <c r="UO39" s="28">
        <v>0</v>
      </c>
      <c r="UP39" s="28">
        <v>0</v>
      </c>
      <c r="UQ39" s="28">
        <v>0</v>
      </c>
      <c r="UR39" s="28">
        <v>0</v>
      </c>
      <c r="US39" s="28">
        <v>0</v>
      </c>
      <c r="UT39" s="28">
        <v>0</v>
      </c>
      <c r="UU39" s="28">
        <v>0</v>
      </c>
      <c r="UV39" s="28">
        <v>0</v>
      </c>
      <c r="UW39" s="28">
        <v>0</v>
      </c>
      <c r="UX39" s="28">
        <v>0</v>
      </c>
      <c r="UY39" s="28">
        <v>0</v>
      </c>
      <c r="UZ39" s="28">
        <v>0</v>
      </c>
      <c r="VA39" s="28">
        <v>0</v>
      </c>
      <c r="VB39" s="28">
        <v>0</v>
      </c>
      <c r="VC39" s="28">
        <v>0</v>
      </c>
      <c r="VD39" s="28">
        <v>0</v>
      </c>
      <c r="VE39" s="28">
        <v>0</v>
      </c>
      <c r="VF39" s="28">
        <v>0</v>
      </c>
      <c r="VG39" s="28">
        <v>0</v>
      </c>
      <c r="VH39" s="28">
        <v>0</v>
      </c>
      <c r="VI39" s="28">
        <v>0</v>
      </c>
      <c r="VJ39" s="28">
        <v>0</v>
      </c>
      <c r="VK39" s="28">
        <v>0</v>
      </c>
      <c r="VL39" s="28">
        <v>0</v>
      </c>
      <c r="VM39" s="28">
        <v>0</v>
      </c>
      <c r="VN39" s="28">
        <v>0</v>
      </c>
      <c r="VO39" s="28">
        <v>0</v>
      </c>
      <c r="VP39" s="28">
        <v>0</v>
      </c>
      <c r="VQ39" s="28">
        <v>0</v>
      </c>
      <c r="VR39" s="28">
        <v>0</v>
      </c>
      <c r="VS39" s="28">
        <v>0</v>
      </c>
      <c r="VT39" s="28">
        <v>0</v>
      </c>
      <c r="VU39" s="28">
        <v>0</v>
      </c>
      <c r="VV39" s="28">
        <v>0</v>
      </c>
      <c r="VW39" s="28">
        <v>0</v>
      </c>
      <c r="VX39" s="28">
        <v>0</v>
      </c>
      <c r="VY39" s="28">
        <v>0</v>
      </c>
      <c r="VZ39" s="28">
        <v>0</v>
      </c>
      <c r="WA39" s="28">
        <v>0</v>
      </c>
      <c r="WB39" s="28">
        <v>0</v>
      </c>
      <c r="WC39" s="28">
        <v>0</v>
      </c>
      <c r="WD39" s="28">
        <v>0</v>
      </c>
      <c r="WE39" s="28">
        <v>0</v>
      </c>
      <c r="WF39" s="28">
        <v>0</v>
      </c>
      <c r="WG39" s="28">
        <v>0</v>
      </c>
      <c r="WH39" s="28">
        <v>0</v>
      </c>
      <c r="WI39" s="28">
        <v>0</v>
      </c>
      <c r="WJ39" s="28">
        <v>0</v>
      </c>
      <c r="WK39" s="28">
        <v>0</v>
      </c>
      <c r="WL39" s="28">
        <v>0</v>
      </c>
      <c r="WM39" s="28">
        <v>0</v>
      </c>
      <c r="WN39" s="28">
        <v>0</v>
      </c>
      <c r="WO39" s="28">
        <v>0</v>
      </c>
      <c r="WP39" s="28">
        <v>0</v>
      </c>
      <c r="WQ39" s="28">
        <v>0</v>
      </c>
      <c r="WR39" s="28">
        <v>0</v>
      </c>
      <c r="WS39" s="28">
        <v>0</v>
      </c>
      <c r="WT39" s="28">
        <v>0</v>
      </c>
      <c r="WU39" s="28">
        <v>0</v>
      </c>
      <c r="WV39" s="28">
        <v>0</v>
      </c>
      <c r="WW39" s="28">
        <v>0</v>
      </c>
      <c r="WX39" s="28">
        <v>0</v>
      </c>
      <c r="WY39" s="28">
        <v>0</v>
      </c>
      <c r="WZ39" s="28">
        <v>0</v>
      </c>
      <c r="XA39" s="28">
        <v>0</v>
      </c>
      <c r="XB39" s="28">
        <v>0</v>
      </c>
      <c r="XC39" s="28">
        <v>0</v>
      </c>
      <c r="XD39" s="28">
        <v>0</v>
      </c>
      <c r="XE39" s="28">
        <v>0</v>
      </c>
      <c r="XF39" s="28">
        <v>0</v>
      </c>
      <c r="XG39" s="28">
        <v>0</v>
      </c>
      <c r="XH39" s="28">
        <v>0</v>
      </c>
      <c r="XI39" s="28">
        <v>0</v>
      </c>
      <c r="XJ39" s="28">
        <v>0</v>
      </c>
      <c r="XK39" s="28">
        <v>0</v>
      </c>
      <c r="XL39" s="28">
        <v>0</v>
      </c>
      <c r="XM39" s="28">
        <v>0</v>
      </c>
      <c r="XN39" s="28">
        <v>0</v>
      </c>
      <c r="XO39" s="28">
        <v>0</v>
      </c>
      <c r="XP39" s="28">
        <v>0</v>
      </c>
      <c r="XQ39" s="28">
        <v>0</v>
      </c>
      <c r="XR39" s="28">
        <v>0</v>
      </c>
      <c r="XS39" s="28">
        <v>0</v>
      </c>
      <c r="XT39" s="28">
        <v>0</v>
      </c>
      <c r="XU39" s="28">
        <v>0</v>
      </c>
      <c r="XV39" s="28">
        <v>0</v>
      </c>
      <c r="XW39" s="28">
        <v>0</v>
      </c>
      <c r="XX39" s="28">
        <v>0</v>
      </c>
      <c r="XY39" s="28">
        <v>0</v>
      </c>
      <c r="XZ39" s="28">
        <v>0</v>
      </c>
      <c r="YA39" s="28">
        <v>0</v>
      </c>
      <c r="YB39" s="28">
        <v>0</v>
      </c>
      <c r="YC39" s="28">
        <v>0</v>
      </c>
      <c r="YD39" s="28">
        <v>0</v>
      </c>
      <c r="YE39" s="28">
        <v>0</v>
      </c>
      <c r="YF39" s="28">
        <v>0</v>
      </c>
      <c r="YG39" s="28">
        <v>0</v>
      </c>
      <c r="YH39" s="28">
        <v>0</v>
      </c>
      <c r="YI39" s="28">
        <v>0</v>
      </c>
      <c r="YJ39" s="28">
        <v>0</v>
      </c>
      <c r="YK39" s="28">
        <v>0</v>
      </c>
      <c r="YL39" s="28">
        <v>0</v>
      </c>
      <c r="YM39" s="28">
        <v>0</v>
      </c>
      <c r="YN39" s="28">
        <v>0</v>
      </c>
      <c r="YO39" s="28">
        <v>0</v>
      </c>
      <c r="YP39" s="28">
        <v>0</v>
      </c>
      <c r="YQ39" s="28">
        <v>0</v>
      </c>
      <c r="YR39" s="28">
        <v>0</v>
      </c>
      <c r="YS39" s="28">
        <v>0</v>
      </c>
      <c r="YT39" s="28">
        <v>0</v>
      </c>
      <c r="YU39" s="28">
        <v>0</v>
      </c>
      <c r="YV39" s="28">
        <v>0</v>
      </c>
      <c r="YW39" s="28">
        <v>0</v>
      </c>
      <c r="YX39" s="28">
        <v>0</v>
      </c>
      <c r="YY39" s="28">
        <v>0</v>
      </c>
      <c r="YZ39" s="28">
        <v>0</v>
      </c>
      <c r="ZA39" s="28">
        <v>0</v>
      </c>
      <c r="ZB39" s="28">
        <v>0</v>
      </c>
      <c r="ZC39" s="28">
        <v>0</v>
      </c>
      <c r="ZD39" s="28">
        <v>0</v>
      </c>
      <c r="ZE39" s="28">
        <v>0</v>
      </c>
      <c r="ZF39" s="28">
        <v>0</v>
      </c>
    </row>
    <row r="40" spans="2:682" s="28" customFormat="1" ht="16.5" customHeight="1" x14ac:dyDescent="0.25">
      <c r="B40" s="22" t="s">
        <v>46</v>
      </c>
      <c r="C40" s="55">
        <v>2.3262534796231193E-6</v>
      </c>
      <c r="D40" s="55">
        <v>2.1750994960711978E-7</v>
      </c>
      <c r="E40" s="42">
        <v>6.315217433439102E-7</v>
      </c>
      <c r="F40" s="42">
        <v>1.7332632751276833E-7</v>
      </c>
      <c r="G40" s="55">
        <v>1.8896596998274617E-7</v>
      </c>
      <c r="H40" s="55">
        <v>3.7042838130219025E-7</v>
      </c>
      <c r="I40" s="42">
        <v>1.4501873124572739E-7</v>
      </c>
      <c r="J40" s="42">
        <v>9.5574341685278341E-7</v>
      </c>
      <c r="K40" s="55">
        <v>4.843853957936517E-7</v>
      </c>
      <c r="L40" s="55">
        <v>5.0184041811007774E-8</v>
      </c>
      <c r="M40" s="42">
        <v>1.0449907961174176E-7</v>
      </c>
      <c r="N40" s="42">
        <v>8.3920537008452811E-7</v>
      </c>
      <c r="O40" s="55">
        <v>1.0410125383941704E-7</v>
      </c>
      <c r="P40" s="55">
        <v>9.296592651253377E-8</v>
      </c>
      <c r="Q40" s="42">
        <v>6.608532885366003E-7</v>
      </c>
      <c r="R40" s="42">
        <v>2.7539255142983166E-7</v>
      </c>
      <c r="S40" s="55">
        <v>4.4875346816297679E-7</v>
      </c>
      <c r="T40" s="55">
        <v>4.8710808187024668E-7</v>
      </c>
      <c r="U40" s="42">
        <v>5.1572271786426427E-7</v>
      </c>
      <c r="V40" s="42">
        <v>5.4679901495546801E-7</v>
      </c>
      <c r="W40" s="55">
        <v>4.6666062303302169E-7</v>
      </c>
      <c r="X40" s="55">
        <v>3.3239561503251025E-7</v>
      </c>
      <c r="Y40" s="42">
        <v>1.5564849320526264E-7</v>
      </c>
      <c r="Z40" s="42">
        <v>5.7418100141148898E-7</v>
      </c>
      <c r="AA40" s="55">
        <v>6.0198073015271802E-7</v>
      </c>
      <c r="AB40" s="55">
        <v>2.5344021992168564E-8</v>
      </c>
      <c r="AC40" s="42">
        <v>1.6416738901625649E-7</v>
      </c>
      <c r="AD40" s="42">
        <v>3.109963699898799E-7</v>
      </c>
      <c r="AE40" s="55">
        <v>7.4704693986404891E-8</v>
      </c>
      <c r="AF40" s="55">
        <v>1.0421013030281756E-6</v>
      </c>
      <c r="AG40" s="42">
        <v>6.3064891087094566E-9</v>
      </c>
      <c r="AH40" s="42">
        <v>2.8109203853432518E-8</v>
      </c>
      <c r="AI40" s="55">
        <v>2.1596086696717975E-7</v>
      </c>
      <c r="AJ40" s="55">
        <v>1.7590602396921895E-7</v>
      </c>
      <c r="AK40" s="42">
        <v>6.6711152157949982E-7</v>
      </c>
      <c r="AL40" s="42">
        <v>1.550725573906675E-5</v>
      </c>
      <c r="AM40" s="55">
        <v>1.8429644796924549E-6</v>
      </c>
      <c r="AN40" s="55">
        <v>4.6072759118942486E-7</v>
      </c>
      <c r="AO40" s="55">
        <v>5.8164373513136525E-6</v>
      </c>
      <c r="AP40" s="55">
        <v>1.1630285371211357E-5</v>
      </c>
      <c r="AQ40" s="55">
        <v>5.7833295841192012E-7</v>
      </c>
      <c r="AR40" s="42">
        <v>1.213518441289807E-8</v>
      </c>
      <c r="AS40" s="42">
        <v>1.2496233466663398E-5</v>
      </c>
      <c r="AT40" s="42">
        <v>6.8928115979360882E-6</v>
      </c>
      <c r="AU40" s="42">
        <v>1.855756977420242E-6</v>
      </c>
      <c r="AV40" s="42">
        <v>5.1816590485032066E-7</v>
      </c>
      <c r="AW40" s="42">
        <v>2.084713969452423E-6</v>
      </c>
      <c r="AX40" s="42">
        <v>1.1688858876368613E-6</v>
      </c>
      <c r="AY40" s="42">
        <v>1.0845332809594765E-7</v>
      </c>
      <c r="AZ40" s="42">
        <v>4.8201478364262584E-8</v>
      </c>
      <c r="BA40" s="42">
        <v>1.0845332809594765E-7</v>
      </c>
      <c r="BB40" s="42">
        <v>8.4352592466530041E-8</v>
      </c>
      <c r="BC40" s="42">
        <v>1.2050369946337014E-7</v>
      </c>
      <c r="BD40" s="42">
        <v>5.1816590485032066E-7</v>
      </c>
      <c r="BE40" s="42">
        <v>1.3737421795667615E-6</v>
      </c>
      <c r="BF40" s="42">
        <v>1.0845332809594765E-7</v>
      </c>
      <c r="BG40" s="42">
        <v>1.8196059272668208E-6</v>
      </c>
      <c r="BH40" s="42">
        <v>4.8201479785348056E-7</v>
      </c>
      <c r="BI40" s="42">
        <v>2.1690665619189531E-7</v>
      </c>
      <c r="BJ40" s="42">
        <v>1.4460444219821511E-7</v>
      </c>
      <c r="BK40" s="42">
        <v>3.2535999139327032E-7</v>
      </c>
      <c r="BL40" s="42">
        <v>1.6026991715989425E-6</v>
      </c>
      <c r="BM40" s="42">
        <v>4.8201478364262584E-8</v>
      </c>
      <c r="BN40" s="42">
        <v>1.2050369946337014E-7</v>
      </c>
      <c r="BO40" s="42">
        <v>6.5071998278654064E-7</v>
      </c>
      <c r="BP40" s="42">
        <v>2.4263115960820869E-7</v>
      </c>
      <c r="BQ40" s="42">
        <v>3.7356147686296026E-7</v>
      </c>
      <c r="BR40" s="42">
        <v>4.0342740703636082E-7</v>
      </c>
      <c r="BS40" s="42">
        <v>6.4913280084510916E-8</v>
      </c>
      <c r="BT40" s="42">
        <v>2.5787792310438817E-6</v>
      </c>
      <c r="BU40" s="42">
        <v>5.8052773255212742E-8</v>
      </c>
      <c r="BV40" s="42">
        <v>1.7090425785681873E-7</v>
      </c>
      <c r="BW40" s="42">
        <v>7.2302221099107555E-8</v>
      </c>
      <c r="BX40" s="42">
        <v>5.7841776879286044E-7</v>
      </c>
      <c r="BY40" s="42">
        <v>2.3498223526985385E-6</v>
      </c>
      <c r="BZ40" s="42">
        <v>1.7316382582066581E-5</v>
      </c>
      <c r="CA40" s="42">
        <v>1.6870517356437631E-6</v>
      </c>
      <c r="CB40" s="42">
        <v>3.8561183828278445E-6</v>
      </c>
      <c r="CC40" s="42">
        <v>4.2176297938567586E-6</v>
      </c>
      <c r="CD40" s="56">
        <v>2.8221966204000637E-5</v>
      </c>
      <c r="CE40" s="55">
        <v>9.1226191045734595E-9</v>
      </c>
      <c r="CF40" s="42">
        <v>0</v>
      </c>
      <c r="CG40" s="42">
        <v>4.4470402826846112E-7</v>
      </c>
      <c r="CH40" s="42">
        <v>8.095007331121451E-8</v>
      </c>
      <c r="CI40" s="42">
        <v>0</v>
      </c>
      <c r="CJ40" s="42">
        <v>0</v>
      </c>
      <c r="CK40" s="42">
        <v>0</v>
      </c>
      <c r="CL40" s="42">
        <v>2.9115350130837214E-9</v>
      </c>
      <c r="CM40" s="42">
        <v>2.2607729022183776E-9</v>
      </c>
      <c r="CN40" s="42">
        <v>0</v>
      </c>
      <c r="CO40" s="42">
        <v>1.6304358974039701E-9</v>
      </c>
      <c r="CP40" s="42">
        <v>6.9910099931291825E-9</v>
      </c>
      <c r="CQ40" s="42">
        <v>6.4594343207602378E-9</v>
      </c>
      <c r="CR40" s="42">
        <v>0</v>
      </c>
      <c r="CS40" s="42">
        <v>0</v>
      </c>
      <c r="CT40" s="42">
        <v>1.3830104172996016E-8</v>
      </c>
      <c r="CU40" s="42">
        <v>0</v>
      </c>
      <c r="CV40" s="42">
        <v>0</v>
      </c>
      <c r="CW40" s="42">
        <v>0</v>
      </c>
      <c r="CX40" s="42">
        <v>0</v>
      </c>
      <c r="CY40" s="42">
        <v>0</v>
      </c>
      <c r="CZ40" s="42">
        <v>2.7541915970097364E-10</v>
      </c>
      <c r="DA40" s="42">
        <v>2.0625321894840454E-8</v>
      </c>
      <c r="DB40" s="42">
        <v>1.5039899992075334E-8</v>
      </c>
      <c r="DC40" s="42">
        <v>3.3529161669321184E-9</v>
      </c>
      <c r="DD40" s="42">
        <v>2.3268352522531899E-10</v>
      </c>
      <c r="DE40" s="42">
        <v>4.2452619197774766E-9</v>
      </c>
      <c r="DF40" s="42">
        <v>0</v>
      </c>
      <c r="DG40" s="42">
        <v>0</v>
      </c>
      <c r="DH40" s="42">
        <v>2.8212594482823761E-9</v>
      </c>
      <c r="DI40" s="42">
        <v>0</v>
      </c>
      <c r="DJ40" s="42">
        <v>0</v>
      </c>
      <c r="DK40" s="42">
        <v>0</v>
      </c>
      <c r="DL40" s="42">
        <v>1.1716456797816743E-11</v>
      </c>
      <c r="DM40" s="42">
        <v>0</v>
      </c>
      <c r="DN40" s="42">
        <v>0</v>
      </c>
      <c r="DO40" s="42">
        <v>6.934634533273254E-10</v>
      </c>
      <c r="DP40" s="42">
        <v>2.9942340273869661E-10</v>
      </c>
      <c r="DQ40" s="42">
        <v>2.2827079115828042E-10</v>
      </c>
      <c r="DR40" s="56">
        <v>8.2170845416840166E-7</v>
      </c>
      <c r="DS40" s="55">
        <v>0</v>
      </c>
      <c r="DT40" s="42">
        <v>0</v>
      </c>
      <c r="DU40" s="42">
        <v>0</v>
      </c>
      <c r="DV40" s="42">
        <v>0</v>
      </c>
      <c r="DW40" s="42">
        <v>0</v>
      </c>
      <c r="DX40" s="42">
        <v>0</v>
      </c>
      <c r="DY40" s="42">
        <v>0</v>
      </c>
      <c r="DZ40" s="42">
        <v>0</v>
      </c>
      <c r="EA40" s="42">
        <v>0</v>
      </c>
      <c r="EB40" s="42">
        <v>0</v>
      </c>
      <c r="EC40" s="42">
        <v>0</v>
      </c>
      <c r="ED40" s="42">
        <v>0</v>
      </c>
      <c r="EE40" s="42">
        <v>0</v>
      </c>
      <c r="EF40" s="42">
        <v>0</v>
      </c>
      <c r="EG40" s="42">
        <v>0</v>
      </c>
      <c r="EH40" s="42">
        <v>0</v>
      </c>
      <c r="EI40" s="42">
        <v>0</v>
      </c>
      <c r="EJ40" s="42">
        <v>0</v>
      </c>
      <c r="EK40" s="42">
        <v>0</v>
      </c>
      <c r="EL40" s="42">
        <v>0</v>
      </c>
      <c r="EM40" s="42">
        <v>0</v>
      </c>
      <c r="EN40" s="42">
        <v>0</v>
      </c>
      <c r="EO40" s="42">
        <v>0</v>
      </c>
      <c r="EP40" s="42">
        <v>0</v>
      </c>
      <c r="EQ40" s="42">
        <v>0</v>
      </c>
      <c r="ER40" s="42">
        <v>0</v>
      </c>
      <c r="ES40" s="42">
        <v>0</v>
      </c>
      <c r="ET40" s="42">
        <v>0</v>
      </c>
      <c r="EU40" s="42">
        <v>0</v>
      </c>
      <c r="EV40" s="42">
        <v>0</v>
      </c>
      <c r="EW40" s="42">
        <v>0</v>
      </c>
      <c r="EX40" s="42">
        <v>0</v>
      </c>
      <c r="EY40" s="42">
        <v>0</v>
      </c>
      <c r="EZ40" s="42">
        <v>0</v>
      </c>
      <c r="FA40" s="42">
        <v>0</v>
      </c>
      <c r="FB40" s="42">
        <v>6.6338419914245605</v>
      </c>
      <c r="FC40" s="42">
        <v>0</v>
      </c>
      <c r="FD40" s="42">
        <v>0</v>
      </c>
      <c r="FE40" s="42">
        <v>0</v>
      </c>
      <c r="FF40" s="56">
        <v>8.4024421870708466E-2</v>
      </c>
      <c r="FG40" s="55">
        <v>1.0230713523924351E-3</v>
      </c>
      <c r="FH40" s="42">
        <v>0</v>
      </c>
      <c r="FI40" s="42">
        <v>7.9572212416678667E-4</v>
      </c>
      <c r="FJ40" s="42">
        <v>0</v>
      </c>
      <c r="FK40" s="42">
        <v>0</v>
      </c>
      <c r="FL40" s="42">
        <v>7.7084325312171131E-5</v>
      </c>
      <c r="FM40" s="42">
        <v>0</v>
      </c>
      <c r="FN40" s="42">
        <v>5.5315700592473149E-4</v>
      </c>
      <c r="FO40" s="42">
        <v>0</v>
      </c>
      <c r="FP40" s="42">
        <v>0</v>
      </c>
      <c r="FQ40" s="42">
        <v>2.2734919912181795E-4</v>
      </c>
      <c r="FR40" s="42">
        <v>4.5469839824363589E-4</v>
      </c>
      <c r="FS40" s="42">
        <v>0</v>
      </c>
      <c r="FT40" s="42">
        <v>0</v>
      </c>
      <c r="FU40" s="42">
        <v>7.9572212416678667E-4</v>
      </c>
      <c r="FV40" s="42">
        <v>3.4102378413081169E-4</v>
      </c>
      <c r="FW40" s="42">
        <v>5.0397543236613274E-4</v>
      </c>
      <c r="FX40" s="42">
        <v>5.3480808855965734E-4</v>
      </c>
      <c r="FY40" s="42">
        <v>2.1163695782888681E-4</v>
      </c>
      <c r="FZ40" s="42">
        <v>5.6837295414879918E-4</v>
      </c>
      <c r="GA40" s="42">
        <v>4.5469839824363589E-4</v>
      </c>
      <c r="GB40" s="42">
        <v>8.611091470811516E-5</v>
      </c>
      <c r="GC40" s="42">
        <v>7.2222130256704986E-5</v>
      </c>
      <c r="GD40" s="42">
        <v>6.9016139605082572E-5</v>
      </c>
      <c r="GE40" s="42">
        <v>1.1367459956090897E-4</v>
      </c>
      <c r="GF40" s="42">
        <v>2.5671099592727842E-6</v>
      </c>
      <c r="GG40" s="42">
        <v>9.2616894107777625E-5</v>
      </c>
      <c r="GH40" s="42">
        <v>3.4355521165707614E-6</v>
      </c>
      <c r="GI40" s="42">
        <v>1.5055043149914127E-5</v>
      </c>
      <c r="GJ40" s="42">
        <v>3.4511546255089343E-4</v>
      </c>
      <c r="GK40" s="42">
        <v>1.029314735205844E-4</v>
      </c>
      <c r="GL40" s="42">
        <v>6.6514498939795885E-6</v>
      </c>
      <c r="GM40" s="42">
        <v>2.2734919912181795E-4</v>
      </c>
      <c r="GN40" s="42">
        <v>6.8204756826162338E-4</v>
      </c>
      <c r="GO40" s="42">
        <v>1.3640951365232468E-3</v>
      </c>
      <c r="GP40" s="42">
        <v>3.8876712322235107E-2</v>
      </c>
      <c r="GQ40" s="42">
        <v>0</v>
      </c>
      <c r="GR40" s="42">
        <v>1.9324680790305138E-2</v>
      </c>
      <c r="GS40" s="42">
        <v>1.466402318328619E-2</v>
      </c>
      <c r="GT40" s="56">
        <v>4.5356161892414093E-2</v>
      </c>
      <c r="GU40" s="55">
        <v>4.9363375183020253E-6</v>
      </c>
      <c r="GV40" s="42">
        <v>0</v>
      </c>
      <c r="GW40" s="42">
        <v>2.2844410523248371E-6</v>
      </c>
      <c r="GX40" s="42">
        <v>0</v>
      </c>
      <c r="GY40" s="42">
        <v>1.2606541588411346E-7</v>
      </c>
      <c r="GZ40" s="42">
        <v>0</v>
      </c>
      <c r="HA40" s="42">
        <v>0</v>
      </c>
      <c r="HB40" s="42">
        <v>1.0514873594047458E-7</v>
      </c>
      <c r="HC40" s="42">
        <v>0</v>
      </c>
      <c r="HD40" s="42">
        <v>0</v>
      </c>
      <c r="HE40" s="42">
        <v>0</v>
      </c>
      <c r="HF40" s="42">
        <v>0</v>
      </c>
      <c r="HG40" s="42">
        <v>0</v>
      </c>
      <c r="HH40" s="42">
        <v>0</v>
      </c>
      <c r="HI40" s="42">
        <v>5.6531579417651301E-10</v>
      </c>
      <c r="HJ40" s="42">
        <v>0</v>
      </c>
      <c r="HK40" s="42">
        <v>0</v>
      </c>
      <c r="HL40" s="42">
        <v>0</v>
      </c>
      <c r="HM40" s="42">
        <v>0</v>
      </c>
      <c r="HN40" s="42">
        <v>0</v>
      </c>
      <c r="HO40" s="42">
        <v>0</v>
      </c>
      <c r="HP40" s="42">
        <v>0</v>
      </c>
      <c r="HQ40" s="42">
        <v>0</v>
      </c>
      <c r="HR40" s="42">
        <v>5.6531579417651301E-10</v>
      </c>
      <c r="HS40" s="42">
        <v>7.365195675568259E-10</v>
      </c>
      <c r="HT40" s="42">
        <v>6.9561335858114859E-11</v>
      </c>
      <c r="HU40" s="42">
        <v>9.6895170997868263E-8</v>
      </c>
      <c r="HV40" s="42">
        <v>6.9106866062984551E-11</v>
      </c>
      <c r="HW40" s="42">
        <v>2.9266779971726109E-11</v>
      </c>
      <c r="HX40" s="42">
        <v>0</v>
      </c>
      <c r="HY40" s="42">
        <v>0</v>
      </c>
      <c r="HZ40" s="42">
        <v>0</v>
      </c>
      <c r="IA40" s="42">
        <v>0</v>
      </c>
      <c r="IB40" s="42">
        <v>2.5439209849764666E-8</v>
      </c>
      <c r="IC40" s="42">
        <v>2.0634026043353515E-7</v>
      </c>
      <c r="ID40" s="42">
        <v>1.130631499535184E-8</v>
      </c>
      <c r="IE40" s="42">
        <v>0</v>
      </c>
      <c r="IF40" s="42">
        <v>1.1164986517542275E-6</v>
      </c>
      <c r="IG40" s="42">
        <v>2.1368937552779244E-7</v>
      </c>
      <c r="IH40" s="56">
        <v>6.4028230553958565E-5</v>
      </c>
      <c r="II40" s="55">
        <v>0</v>
      </c>
      <c r="IJ40" s="42">
        <v>0</v>
      </c>
      <c r="IK40" s="42">
        <v>0</v>
      </c>
      <c r="IL40" s="42">
        <v>0</v>
      </c>
      <c r="IM40" s="42">
        <v>0</v>
      </c>
      <c r="IN40" s="42">
        <v>0</v>
      </c>
      <c r="IO40" s="42">
        <v>0</v>
      </c>
      <c r="IP40" s="42">
        <v>0</v>
      </c>
      <c r="IQ40" s="42">
        <v>0</v>
      </c>
      <c r="IR40" s="42">
        <v>0</v>
      </c>
      <c r="IS40" s="42">
        <v>0</v>
      </c>
      <c r="IT40" s="42">
        <v>0</v>
      </c>
      <c r="IU40" s="42">
        <v>0</v>
      </c>
      <c r="IV40" s="42">
        <v>0</v>
      </c>
      <c r="IW40" s="42">
        <v>0</v>
      </c>
      <c r="IX40" s="42">
        <v>0</v>
      </c>
      <c r="IY40" s="42">
        <v>0</v>
      </c>
      <c r="IZ40" s="42">
        <v>0</v>
      </c>
      <c r="JA40" s="42">
        <v>0</v>
      </c>
      <c r="JB40" s="42">
        <v>0</v>
      </c>
      <c r="JC40" s="42">
        <v>0</v>
      </c>
      <c r="JD40" s="42">
        <v>0</v>
      </c>
      <c r="JE40" s="42">
        <v>0</v>
      </c>
      <c r="JF40" s="42">
        <v>0</v>
      </c>
      <c r="JG40" s="42">
        <v>0</v>
      </c>
      <c r="JH40" s="42">
        <v>0</v>
      </c>
      <c r="JI40" s="42">
        <v>0</v>
      </c>
      <c r="JJ40" s="42">
        <v>0</v>
      </c>
      <c r="JK40" s="42">
        <v>0</v>
      </c>
      <c r="JL40" s="42">
        <v>0</v>
      </c>
      <c r="JM40" s="42">
        <v>0</v>
      </c>
      <c r="JN40" s="42">
        <v>0</v>
      </c>
      <c r="JO40" s="42">
        <v>0</v>
      </c>
      <c r="JP40" s="42">
        <v>0</v>
      </c>
      <c r="JQ40" s="42">
        <v>0</v>
      </c>
      <c r="JR40" s="42">
        <v>0</v>
      </c>
      <c r="JS40" s="42">
        <v>0</v>
      </c>
      <c r="JT40" s="42">
        <v>0</v>
      </c>
      <c r="JU40" s="42">
        <v>0</v>
      </c>
      <c r="JV40" s="56">
        <v>0</v>
      </c>
      <c r="JW40" s="55">
        <v>1.0954619966696555E-7</v>
      </c>
      <c r="JX40" s="42">
        <v>1.5884198489857226E-7</v>
      </c>
      <c r="JY40" s="42">
        <v>8.3218592408229597E-6</v>
      </c>
      <c r="JZ40" s="42">
        <v>6.8648944306914927E-7</v>
      </c>
      <c r="KA40" s="42">
        <v>1.2171800234384023E-9</v>
      </c>
      <c r="KB40" s="42">
        <v>3.7123989216070186E-8</v>
      </c>
      <c r="KC40" s="42">
        <v>9.4940034500723414E-8</v>
      </c>
      <c r="KD40" s="42">
        <v>1.1076337358417732E-7</v>
      </c>
      <c r="KE40" s="42">
        <v>1.1563209945109065E-8</v>
      </c>
      <c r="KF40" s="42">
        <v>6.0859001171920113E-10</v>
      </c>
      <c r="KG40" s="42">
        <v>1.0954619433789503E-8</v>
      </c>
      <c r="KH40" s="42">
        <v>5.4773097168947515E-9</v>
      </c>
      <c r="KI40" s="42">
        <v>6.0859001171920113E-10</v>
      </c>
      <c r="KJ40" s="42">
        <v>0</v>
      </c>
      <c r="KK40" s="42">
        <v>2.5925933755388542E-7</v>
      </c>
      <c r="KL40" s="42">
        <v>9.3321186795947142E-6</v>
      </c>
      <c r="KM40" s="42">
        <v>2.4343600468768045E-9</v>
      </c>
      <c r="KN40" s="42">
        <v>7.7899521500057745E-8</v>
      </c>
      <c r="KO40" s="42">
        <v>4.868720093753609E-9</v>
      </c>
      <c r="KP40" s="42">
        <v>6.9379254341583874E-8</v>
      </c>
      <c r="KQ40" s="42">
        <v>5.7633468486528727E-7</v>
      </c>
      <c r="KR40" s="42">
        <v>7.6073746413385379E-8</v>
      </c>
      <c r="KS40" s="42">
        <v>7.6073746413385379E-8</v>
      </c>
      <c r="KT40" s="42">
        <v>3.2255268678227367E-8</v>
      </c>
      <c r="KU40" s="42">
        <v>6.4510537356454734E-8</v>
      </c>
      <c r="KV40" s="42">
        <v>6.0859001171920113E-10</v>
      </c>
      <c r="KW40" s="42">
        <v>5.0817266128433403E-7</v>
      </c>
      <c r="KX40" s="42">
        <v>0</v>
      </c>
      <c r="KY40" s="42">
        <v>4.4427068246477575E-8</v>
      </c>
      <c r="KZ40" s="42">
        <v>1.2171800234384023E-9</v>
      </c>
      <c r="LA40" s="42">
        <v>0</v>
      </c>
      <c r="LB40" s="42">
        <v>0</v>
      </c>
      <c r="LC40" s="42">
        <v>1.8257698686241497E-9</v>
      </c>
      <c r="LD40" s="42">
        <v>2.4587035341028241E-7</v>
      </c>
      <c r="LE40" s="42">
        <v>2.0387763299822836E-7</v>
      </c>
      <c r="LF40" s="42">
        <v>2.8213014957145788E-5</v>
      </c>
      <c r="LG40" s="42">
        <v>3.2985576581268106E-7</v>
      </c>
      <c r="LH40" s="42">
        <v>8.3072535517203505E-7</v>
      </c>
      <c r="LI40" s="42">
        <v>2.5615549930080306E-6</v>
      </c>
      <c r="LJ40" s="56">
        <v>1.3762044545728713E-5</v>
      </c>
      <c r="LK40" s="55">
        <v>3.2917861972237006E-5</v>
      </c>
      <c r="LL40" s="42">
        <v>0</v>
      </c>
      <c r="LM40" s="42">
        <v>0</v>
      </c>
      <c r="LN40" s="42">
        <v>4.509011830577947E-7</v>
      </c>
      <c r="LO40" s="42">
        <v>1.1952292879868764E-5</v>
      </c>
      <c r="LP40" s="42">
        <v>4.5288379624253139E-5</v>
      </c>
      <c r="LQ40" s="42">
        <v>1.2405711231622263E-6</v>
      </c>
      <c r="LR40" s="42">
        <v>1.2403428627294488E-5</v>
      </c>
      <c r="LS40" s="42">
        <v>8.0229729064740241E-6</v>
      </c>
      <c r="LT40" s="42">
        <v>1.1607655778789194E-6</v>
      </c>
      <c r="LU40" s="42">
        <v>1.3818690831612912E-6</v>
      </c>
      <c r="LV40" s="42">
        <v>6.8702490807481809E-7</v>
      </c>
      <c r="LW40" s="42">
        <v>4.3971272134513129E-6</v>
      </c>
      <c r="LX40" s="42">
        <v>3.5464954635244794E-6</v>
      </c>
      <c r="LY40" s="42">
        <v>4.2153717367909849E-4</v>
      </c>
      <c r="LZ40" s="42">
        <v>2.2348936909111217E-5</v>
      </c>
      <c r="MA40" s="42">
        <v>6.0535976444953121E-6</v>
      </c>
      <c r="MB40" s="42">
        <v>3.1980948733689729E-6</v>
      </c>
      <c r="MC40" s="42">
        <v>1.2787054401997011E-5</v>
      </c>
      <c r="MD40" s="42">
        <v>7.4399526965862606E-6</v>
      </c>
      <c r="ME40" s="42">
        <v>1.2854143278673291E-5</v>
      </c>
      <c r="MF40" s="42">
        <v>3.4144720757467439E-6</v>
      </c>
      <c r="MG40" s="42">
        <v>9.4944419970488525E-7</v>
      </c>
      <c r="MH40" s="42">
        <v>1.198700465465663E-5</v>
      </c>
      <c r="MI40" s="42">
        <v>7.2713817189651309E-7</v>
      </c>
      <c r="MJ40" s="42">
        <v>2.7319512696521997E-7</v>
      </c>
      <c r="MK40" s="42">
        <v>4.3048571569670457E-6</v>
      </c>
      <c r="ML40" s="42">
        <v>4.5215294619538327E-8</v>
      </c>
      <c r="MM40" s="42">
        <v>3.5000642384375169E-8</v>
      </c>
      <c r="MN40" s="42">
        <v>3.7795703065057751E-6</v>
      </c>
      <c r="MO40" s="42">
        <v>0</v>
      </c>
      <c r="MP40" s="42">
        <v>1.0592498256301042E-7</v>
      </c>
      <c r="MQ40" s="42">
        <v>9.2773382220912026E-7</v>
      </c>
      <c r="MR40" s="42">
        <v>3.5925106203649193E-5</v>
      </c>
      <c r="MS40" s="42">
        <v>0</v>
      </c>
      <c r="MT40" s="42">
        <v>1.2848512269556522E-3</v>
      </c>
      <c r="MU40" s="42">
        <v>1.009052139124833E-4</v>
      </c>
      <c r="MV40" s="42">
        <v>1.1385169273125939E-5</v>
      </c>
      <c r="MW40" s="42">
        <v>2.9393244767561555E-4</v>
      </c>
      <c r="MX40" s="56">
        <v>2.3290864191949368E-4</v>
      </c>
      <c r="MY40" s="51">
        <v>0</v>
      </c>
      <c r="MZ40" s="51">
        <v>0</v>
      </c>
      <c r="NA40" s="51">
        <v>0</v>
      </c>
      <c r="NB40" s="51">
        <v>0</v>
      </c>
      <c r="NC40" s="51">
        <v>0</v>
      </c>
      <c r="ND40" s="51">
        <v>0</v>
      </c>
      <c r="NE40" s="51">
        <v>0</v>
      </c>
      <c r="NF40" s="51">
        <v>0</v>
      </c>
      <c r="NG40" s="51">
        <v>0</v>
      </c>
      <c r="NH40" s="51">
        <v>0</v>
      </c>
      <c r="NI40" s="51">
        <v>0</v>
      </c>
      <c r="NJ40" s="51">
        <v>0</v>
      </c>
      <c r="NK40" s="51">
        <v>0</v>
      </c>
      <c r="NL40" s="51">
        <v>0</v>
      </c>
      <c r="NM40" s="51">
        <v>0</v>
      </c>
      <c r="NN40" s="51">
        <v>0</v>
      </c>
      <c r="NO40" s="51">
        <v>0</v>
      </c>
      <c r="NP40" s="51">
        <v>0</v>
      </c>
      <c r="NQ40" s="51">
        <v>0</v>
      </c>
      <c r="NR40" s="51">
        <v>0</v>
      </c>
      <c r="NS40" s="51">
        <v>0</v>
      </c>
      <c r="NT40" s="51">
        <v>0</v>
      </c>
      <c r="NU40" s="51">
        <v>0</v>
      </c>
      <c r="NV40" s="51">
        <v>0</v>
      </c>
      <c r="NW40" s="51">
        <v>0</v>
      </c>
      <c r="NX40" s="51">
        <v>0</v>
      </c>
      <c r="NY40" s="51">
        <v>0</v>
      </c>
      <c r="NZ40" s="51">
        <v>0</v>
      </c>
      <c r="OA40" s="51">
        <v>0</v>
      </c>
      <c r="OB40" s="51">
        <v>0</v>
      </c>
      <c r="OC40" s="51">
        <v>0</v>
      </c>
      <c r="OD40" s="51">
        <v>0</v>
      </c>
      <c r="OE40" s="51">
        <v>0</v>
      </c>
      <c r="OF40" s="51">
        <v>0</v>
      </c>
      <c r="OG40" s="51">
        <v>0</v>
      </c>
      <c r="OH40" s="51">
        <v>0</v>
      </c>
      <c r="OI40" s="51">
        <v>0</v>
      </c>
      <c r="OJ40" s="51">
        <v>0</v>
      </c>
      <c r="OK40" s="51">
        <v>0</v>
      </c>
      <c r="OL40" s="51">
        <v>0</v>
      </c>
      <c r="OM40" s="28">
        <v>4.5316144824028015E-2</v>
      </c>
      <c r="ON40" s="28">
        <v>1.5361986588686705E-3</v>
      </c>
      <c r="OO40" s="28">
        <v>0.16861854493618011</v>
      </c>
      <c r="OP40" s="28">
        <v>1.730811782181263E-2</v>
      </c>
      <c r="OQ40" s="28">
        <v>2.1101735532283783E-2</v>
      </c>
      <c r="OR40" s="28">
        <v>0.11181635409593582</v>
      </c>
      <c r="OS40" s="28">
        <v>1.7010653391480446E-2</v>
      </c>
      <c r="OT40" s="28">
        <v>8.6310535669326782E-2</v>
      </c>
      <c r="OU40" s="28">
        <v>0.24361328780651093</v>
      </c>
      <c r="OV40" s="28">
        <v>4.1041746735572815E-3</v>
      </c>
      <c r="OW40" s="28">
        <v>3.2381750643253326E-2</v>
      </c>
      <c r="OX40" s="28">
        <v>2.1019265055656433E-2</v>
      </c>
      <c r="OY40" s="28">
        <v>6.9620475172996521E-2</v>
      </c>
      <c r="OZ40" s="28">
        <v>6.0167121700942516E-3</v>
      </c>
      <c r="PA40" s="28">
        <v>6.2828980386257172E-2</v>
      </c>
      <c r="PB40" s="28">
        <v>5.972260981798172E-2</v>
      </c>
      <c r="PC40" s="28">
        <v>5.8129008859395981E-2</v>
      </c>
      <c r="PD40" s="28">
        <v>0.10417555272579193</v>
      </c>
      <c r="PE40" s="28">
        <v>7.3946505784988403E-2</v>
      </c>
      <c r="PF40" s="28">
        <v>1.0398821905255318E-2</v>
      </c>
      <c r="PG40" s="28">
        <v>2.4245213717222214E-2</v>
      </c>
      <c r="PH40" s="28">
        <v>5.2309166640043259E-2</v>
      </c>
      <c r="PI40" s="28">
        <v>6.0983211733400822E-3</v>
      </c>
      <c r="PJ40" s="28">
        <v>6.9378621876239777E-2</v>
      </c>
      <c r="PK40" s="28">
        <v>0.33641967177391052</v>
      </c>
      <c r="PL40" s="28">
        <v>8.4166616201400757E-2</v>
      </c>
      <c r="PM40" s="28">
        <v>0.11977623403072357</v>
      </c>
      <c r="PN40" s="28">
        <v>5.0206691026687622E-2</v>
      </c>
      <c r="PO40" s="28">
        <v>1.2113537639379501E-2</v>
      </c>
      <c r="PP40" s="28">
        <v>0.33225536346435547</v>
      </c>
      <c r="PQ40" s="28">
        <v>1.1120392009615898E-2</v>
      </c>
      <c r="PR40" s="28">
        <v>1.2442657724022865E-2</v>
      </c>
      <c r="PS40" s="28">
        <v>3.1358890235424042E-2</v>
      </c>
      <c r="PT40" s="28">
        <v>5.1319487392902374E-2</v>
      </c>
      <c r="PU40" s="28">
        <v>0.16155706346035004</v>
      </c>
      <c r="PV40" s="28">
        <v>0.20323628187179565</v>
      </c>
      <c r="PW40" s="28">
        <v>3.2205276191234589E-2</v>
      </c>
      <c r="PX40" s="28">
        <v>6.7493721842765808E-2</v>
      </c>
      <c r="PY40" s="28">
        <v>0.23896698653697968</v>
      </c>
      <c r="PZ40" s="28">
        <v>0.8816152811050415</v>
      </c>
      <c r="QA40" s="28">
        <v>5.0818291492760181E-3</v>
      </c>
      <c r="QB40" s="28">
        <v>0</v>
      </c>
      <c r="QC40" s="28">
        <v>0</v>
      </c>
      <c r="QD40" s="28">
        <v>5.3729984210804105E-4</v>
      </c>
      <c r="QE40" s="28">
        <v>5.8727037161588669E-2</v>
      </c>
      <c r="QF40" s="28">
        <v>2.1461246535181999E-2</v>
      </c>
      <c r="QG40" s="28">
        <v>5.6168315932154655E-3</v>
      </c>
      <c r="QH40" s="28">
        <v>6.2317851930856705E-2</v>
      </c>
      <c r="QI40" s="28">
        <v>6.1000771820545197E-3</v>
      </c>
      <c r="QJ40" s="28">
        <v>1.2159527279436588E-2</v>
      </c>
      <c r="QK40" s="28">
        <v>6.1727166175842285E-3</v>
      </c>
      <c r="QL40" s="28">
        <v>4.4884271919727325E-3</v>
      </c>
      <c r="QM40" s="28">
        <v>4.1284183680545539E-5</v>
      </c>
      <c r="QN40" s="28">
        <v>9.6376548754051328E-4</v>
      </c>
      <c r="QO40" s="28">
        <v>0.17215988039970398</v>
      </c>
      <c r="QP40" s="28">
        <v>2.9425665270537138E-3</v>
      </c>
      <c r="QQ40" s="28">
        <v>3.0572956893593073E-3</v>
      </c>
      <c r="QR40" s="28">
        <v>9.756411612033844E-2</v>
      </c>
      <c r="QS40" s="28">
        <v>7.1828775107860565E-2</v>
      </c>
      <c r="QT40" s="28">
        <v>0.13364076614379883</v>
      </c>
      <c r="QU40" s="28">
        <v>0.22728858888149261</v>
      </c>
      <c r="QV40" s="28">
        <v>3.0477197840809822E-2</v>
      </c>
      <c r="QW40" s="28">
        <v>1.8662000074982643E-2</v>
      </c>
      <c r="QX40" s="28">
        <v>2.6504481211304665E-2</v>
      </c>
      <c r="QY40" s="28">
        <v>1.5534506179392338E-2</v>
      </c>
      <c r="QZ40" s="28">
        <v>9.4388872385025024E-2</v>
      </c>
      <c r="RA40" s="28">
        <v>4.1530791670084E-2</v>
      </c>
      <c r="RB40" s="28">
        <v>7.4798562563955784E-3</v>
      </c>
      <c r="RC40" s="28">
        <v>9.4926439225673676E-2</v>
      </c>
      <c r="RD40" s="28">
        <v>5.0904755480587482E-3</v>
      </c>
      <c r="RE40" s="28">
        <v>0</v>
      </c>
      <c r="RF40" s="28">
        <v>5.3138563089305535E-5</v>
      </c>
      <c r="RG40" s="28">
        <v>1.7813850194215775E-2</v>
      </c>
      <c r="RH40" s="28">
        <v>3.4158464521169662E-2</v>
      </c>
      <c r="RI40" s="28">
        <v>0.24996107816696167</v>
      </c>
      <c r="RJ40" s="28">
        <v>2.2858235836029053</v>
      </c>
      <c r="RK40" s="28">
        <v>0</v>
      </c>
      <c r="RL40" s="28">
        <v>6.1510674655437469E-2</v>
      </c>
      <c r="RM40" s="28">
        <v>1.9920792579650879</v>
      </c>
      <c r="RN40" s="28">
        <v>0.9226880669593811</v>
      </c>
      <c r="RO40" s="28">
        <v>5.1302365958690643E-2</v>
      </c>
      <c r="RP40" s="28">
        <v>1.1274000280536711E-4</v>
      </c>
      <c r="RQ40" s="28">
        <v>2.9001827351748943E-3</v>
      </c>
      <c r="RR40" s="28">
        <v>2.979836892336607E-3</v>
      </c>
      <c r="RS40" s="28">
        <v>1.8450759816914797E-3</v>
      </c>
      <c r="RT40" s="28">
        <v>1.818115240894258E-3</v>
      </c>
      <c r="RU40" s="28">
        <v>1.5957865864038467E-2</v>
      </c>
      <c r="RV40" s="28">
        <v>3.0376268550753593E-3</v>
      </c>
      <c r="RW40" s="28">
        <v>1.475875498726964E-3</v>
      </c>
      <c r="RX40" s="28">
        <v>2.015154343098402E-3</v>
      </c>
      <c r="RY40" s="28">
        <v>5.0913839368149638E-4</v>
      </c>
      <c r="RZ40" s="28">
        <v>2.7028252370655537E-3</v>
      </c>
      <c r="SA40" s="28">
        <v>1.1025813000742346E-4</v>
      </c>
      <c r="SB40" s="28">
        <v>1.2388497998472303E-4</v>
      </c>
      <c r="SC40" s="28">
        <v>1.0480731725692749E-3</v>
      </c>
      <c r="SD40" s="28">
        <v>6.0558806580957025E-5</v>
      </c>
      <c r="SE40" s="28">
        <v>3.0009280890226364E-3</v>
      </c>
      <c r="SF40" s="28">
        <v>2.6411653961986303E-3</v>
      </c>
      <c r="SG40" s="28">
        <v>2.8694176580756903E-3</v>
      </c>
      <c r="SH40" s="28">
        <v>8.9537532767280936E-4</v>
      </c>
      <c r="SI40" s="28">
        <v>8.243476040661335E-3</v>
      </c>
      <c r="SJ40" s="28">
        <v>4.4752287067240104E-5</v>
      </c>
      <c r="SK40" s="28">
        <v>0</v>
      </c>
      <c r="SL40" s="28">
        <v>3.6802904214709997E-3</v>
      </c>
      <c r="SM40" s="28">
        <v>5.0047732656821609E-4</v>
      </c>
      <c r="SN40" s="28">
        <v>0</v>
      </c>
      <c r="SO40" s="28">
        <v>9.4443486887030303E-5</v>
      </c>
      <c r="SP40" s="28">
        <v>0</v>
      </c>
      <c r="SQ40" s="28">
        <v>9.0043118689209223E-5</v>
      </c>
      <c r="SR40" s="28">
        <v>1.8001138232648373E-4</v>
      </c>
      <c r="SS40" s="28">
        <v>0</v>
      </c>
      <c r="ST40" s="28">
        <v>0</v>
      </c>
      <c r="SU40" s="28">
        <v>1.80977419950068E-3</v>
      </c>
      <c r="SV40" s="28">
        <v>1.8351434264332056E-3</v>
      </c>
      <c r="SW40" s="28">
        <v>2.0712029188871384E-2</v>
      </c>
      <c r="SX40" s="28">
        <v>3.2735180109739304E-2</v>
      </c>
      <c r="SY40" s="28">
        <v>3.4204188734292984E-2</v>
      </c>
      <c r="SZ40" s="28">
        <v>6.1148577369749546E-3</v>
      </c>
      <c r="TA40" s="28">
        <v>9.4466926530003548E-3</v>
      </c>
      <c r="TB40" s="28">
        <v>9.0190760791301727E-2</v>
      </c>
      <c r="TC40" s="28">
        <v>8.6084939539432526E-3</v>
      </c>
      <c r="TD40" s="28">
        <v>4.4757509604096413E-3</v>
      </c>
      <c r="TE40" s="28">
        <v>0</v>
      </c>
      <c r="TF40" s="28">
        <v>6.6049369052052498E-3</v>
      </c>
      <c r="TG40" s="28">
        <v>0.13175855576992035</v>
      </c>
      <c r="TH40" s="28">
        <v>1.2670109979808331E-2</v>
      </c>
      <c r="TI40" s="28">
        <v>3.93661018460989E-3</v>
      </c>
      <c r="TJ40" s="28">
        <v>1.7713690176606178E-2</v>
      </c>
      <c r="TK40" s="28">
        <v>4.7702323645353317E-2</v>
      </c>
      <c r="TL40" s="28">
        <v>4.4190972112119198E-3</v>
      </c>
      <c r="TM40" s="28">
        <v>5.4207840003073215E-3</v>
      </c>
      <c r="TN40" s="28">
        <v>8.2646599039435387E-3</v>
      </c>
      <c r="TO40" s="28">
        <v>1.3775402912870049E-3</v>
      </c>
      <c r="TP40" s="28">
        <v>9.591283742338419E-5</v>
      </c>
      <c r="TQ40" s="28">
        <v>1.1943959631025791E-2</v>
      </c>
      <c r="TR40" s="28">
        <v>0</v>
      </c>
      <c r="TS40" s="28">
        <v>2.7360606472939253E-3</v>
      </c>
      <c r="TT40" s="28">
        <v>4.8834462650120258E-3</v>
      </c>
      <c r="TU40" s="28">
        <v>7.3318611830472946E-3</v>
      </c>
      <c r="TV40" s="28">
        <v>5.3374911658465862E-3</v>
      </c>
      <c r="TW40" s="28">
        <v>1.3931376859545708E-2</v>
      </c>
      <c r="TX40" s="28">
        <v>0</v>
      </c>
      <c r="TY40" s="28">
        <v>0</v>
      </c>
      <c r="TZ40" s="28">
        <v>1.2738164514303207E-2</v>
      </c>
      <c r="UA40" s="28">
        <v>7.3340986855328083E-3</v>
      </c>
      <c r="UB40" s="28">
        <v>0</v>
      </c>
      <c r="UC40" s="28">
        <v>0</v>
      </c>
      <c r="UD40" s="28">
        <v>0</v>
      </c>
      <c r="UE40" s="28">
        <v>0</v>
      </c>
      <c r="UF40" s="28">
        <v>0</v>
      </c>
      <c r="UG40" s="28">
        <v>0</v>
      </c>
      <c r="UH40" s="28">
        <v>0</v>
      </c>
      <c r="UI40" s="28">
        <v>7.4672410264611244E-3</v>
      </c>
      <c r="UJ40" s="28">
        <v>7.5228721834719181E-3</v>
      </c>
      <c r="UK40" s="28">
        <v>3.397525055333972E-3</v>
      </c>
      <c r="UL40" s="28">
        <v>3.3177733421325684E-2</v>
      </c>
      <c r="UM40" s="28">
        <v>2.5982089340686798E-2</v>
      </c>
      <c r="UN40" s="28">
        <v>0.12152066826820374</v>
      </c>
      <c r="UO40" s="28">
        <v>4.8027545213699341E-2</v>
      </c>
      <c r="UP40" s="28">
        <v>0.77350723743438721</v>
      </c>
      <c r="UQ40" s="28">
        <v>0.36935561895370483</v>
      </c>
      <c r="UR40" s="28">
        <v>2.7528202161192894E-2</v>
      </c>
      <c r="US40" s="28">
        <v>0</v>
      </c>
      <c r="UT40" s="28">
        <v>6.1858119443058968E-4</v>
      </c>
      <c r="UU40" s="28">
        <v>5.6872040033340454E-2</v>
      </c>
      <c r="UV40" s="28">
        <v>2.2829035297036171E-2</v>
      </c>
      <c r="UW40" s="28">
        <v>0.23389577865600586</v>
      </c>
      <c r="UX40" s="28">
        <v>5.1343172788619995E-2</v>
      </c>
      <c r="UY40" s="28">
        <v>8.4692098200321198E-2</v>
      </c>
      <c r="UZ40" s="28">
        <v>0</v>
      </c>
      <c r="VA40" s="28">
        <v>8.1494078040122986E-3</v>
      </c>
      <c r="VB40" s="28">
        <v>8.2892805337905884E-2</v>
      </c>
      <c r="VC40" s="28">
        <v>1.4256263384595513E-3</v>
      </c>
      <c r="VD40" s="28">
        <v>9.1234350111335516E-4</v>
      </c>
      <c r="VE40" s="28">
        <v>3.4872148185968399E-2</v>
      </c>
      <c r="VF40" s="28">
        <v>5.7399123761570081E-5</v>
      </c>
      <c r="VG40" s="28">
        <v>4.8050819896161556E-3</v>
      </c>
      <c r="VH40" s="28">
        <v>9.3308500945568085E-3</v>
      </c>
      <c r="VI40" s="28">
        <v>1.5936799347400665E-2</v>
      </c>
      <c r="VJ40" s="28">
        <v>4.5807048678398132E-2</v>
      </c>
      <c r="VK40" s="28">
        <v>2.1005978807806969E-2</v>
      </c>
      <c r="VL40" s="28">
        <v>5.1986915059387684E-3</v>
      </c>
      <c r="VM40" s="28">
        <v>7.789230439811945E-4</v>
      </c>
      <c r="VN40" s="28">
        <v>7.8361434862017632E-3</v>
      </c>
      <c r="VO40" s="28">
        <v>1.3514947146177292E-2</v>
      </c>
      <c r="VP40" s="28">
        <v>0</v>
      </c>
      <c r="VQ40" s="28">
        <v>2.2372542880475521E-3</v>
      </c>
      <c r="VR40" s="28">
        <v>0</v>
      </c>
      <c r="VS40" s="28">
        <v>5.3056300384923816E-4</v>
      </c>
      <c r="VT40" s="28">
        <v>1.9267127208877355E-4</v>
      </c>
      <c r="VU40" s="28">
        <v>6.1101985920686275E-5</v>
      </c>
      <c r="VV40" s="28">
        <v>4.4004220399074256E-4</v>
      </c>
      <c r="VW40" s="28">
        <v>2.4977026507258415E-2</v>
      </c>
      <c r="VX40" s="28">
        <v>1.0175365954637527E-2</v>
      </c>
      <c r="VY40" s="28">
        <v>0.16446423530578613</v>
      </c>
      <c r="VZ40" s="28">
        <v>1.8956896066665649</v>
      </c>
      <c r="WA40" s="28">
        <v>5.2012428641319275E-2</v>
      </c>
      <c r="WB40" s="28">
        <v>6.5935984253883362E-2</v>
      </c>
      <c r="WC40" s="28">
        <v>0.10567945241928101</v>
      </c>
      <c r="WD40" s="28">
        <v>1.205641508102417</v>
      </c>
      <c r="WE40" s="28">
        <v>8.5509143536910415E-4</v>
      </c>
      <c r="WF40" s="28">
        <v>2.8640651726163924E-4</v>
      </c>
      <c r="WG40" s="28">
        <v>0</v>
      </c>
      <c r="WH40" s="28">
        <v>1.1047284351661801E-3</v>
      </c>
      <c r="WI40" s="28">
        <v>3.6969457869417965E-4</v>
      </c>
      <c r="WJ40" s="28">
        <v>1.1586110485950485E-4</v>
      </c>
      <c r="WK40" s="28">
        <v>2.0237154967617244E-4</v>
      </c>
      <c r="WL40" s="28">
        <v>3.4552044235169888E-4</v>
      </c>
      <c r="WM40" s="28">
        <v>3.9474311051890254E-4</v>
      </c>
      <c r="WN40" s="28">
        <v>0</v>
      </c>
      <c r="WO40" s="28">
        <v>0</v>
      </c>
      <c r="WP40" s="28">
        <v>8.8207096268888563E-5</v>
      </c>
      <c r="WQ40" s="28">
        <v>0</v>
      </c>
      <c r="WR40" s="28">
        <v>6.3670486269984394E-5</v>
      </c>
      <c r="WS40" s="28">
        <v>9.5153416623361409E-5</v>
      </c>
      <c r="WT40" s="28">
        <v>0</v>
      </c>
      <c r="WU40" s="28">
        <v>0</v>
      </c>
      <c r="WV40" s="28">
        <v>2.2515510863740928E-5</v>
      </c>
      <c r="WW40" s="28">
        <v>6.2356216403713915E-6</v>
      </c>
      <c r="WX40" s="28">
        <v>8.2685117376968265E-5</v>
      </c>
      <c r="WY40" s="28">
        <v>6.8067782558500767E-4</v>
      </c>
      <c r="WZ40" s="28">
        <v>7.3252199399576057E-6</v>
      </c>
      <c r="XA40" s="28">
        <v>0</v>
      </c>
      <c r="XB40" s="28">
        <v>0</v>
      </c>
      <c r="XC40" s="28">
        <v>0</v>
      </c>
      <c r="XD40" s="28">
        <v>0</v>
      </c>
      <c r="XE40" s="28">
        <v>0</v>
      </c>
      <c r="XF40" s="28">
        <v>0</v>
      </c>
      <c r="XG40" s="28">
        <v>0</v>
      </c>
      <c r="XH40" s="28">
        <v>0</v>
      </c>
      <c r="XI40" s="28">
        <v>0</v>
      </c>
      <c r="XJ40" s="28">
        <v>0</v>
      </c>
      <c r="XK40" s="28">
        <v>1.292497618123889E-4</v>
      </c>
      <c r="XL40" s="28">
        <v>1.0645631846273318E-4</v>
      </c>
      <c r="XM40" s="28">
        <v>9.5591286662966013E-4</v>
      </c>
      <c r="XN40" s="28">
        <v>1.2343626469373703E-2</v>
      </c>
      <c r="XO40" s="28">
        <v>2.4595193099230528E-4</v>
      </c>
      <c r="XP40" s="28">
        <v>2.352929295739159E-4</v>
      </c>
      <c r="XQ40" s="28">
        <v>1.0221704142168164E-3</v>
      </c>
      <c r="XR40" s="28">
        <v>3.0896799638867378E-2</v>
      </c>
      <c r="XS40" s="28">
        <v>0</v>
      </c>
      <c r="XT40" s="28">
        <v>0</v>
      </c>
      <c r="XU40" s="28">
        <v>0</v>
      </c>
      <c r="XV40" s="28">
        <v>0</v>
      </c>
      <c r="XW40" s="28">
        <v>0</v>
      </c>
      <c r="XX40" s="28">
        <v>0</v>
      </c>
      <c r="XY40" s="28">
        <v>0</v>
      </c>
      <c r="XZ40" s="28">
        <v>0</v>
      </c>
      <c r="YA40" s="28">
        <v>0</v>
      </c>
      <c r="YB40" s="28">
        <v>0</v>
      </c>
      <c r="YC40" s="28">
        <v>0</v>
      </c>
      <c r="YD40" s="28">
        <v>0</v>
      </c>
      <c r="YE40" s="28">
        <v>0</v>
      </c>
      <c r="YF40" s="28">
        <v>0</v>
      </c>
      <c r="YG40" s="28">
        <v>0</v>
      </c>
      <c r="YH40" s="28">
        <v>0</v>
      </c>
      <c r="YI40" s="28">
        <v>0</v>
      </c>
      <c r="YJ40" s="28">
        <v>0</v>
      </c>
      <c r="YK40" s="28">
        <v>0</v>
      </c>
      <c r="YL40" s="28">
        <v>0</v>
      </c>
      <c r="YM40" s="28">
        <v>0</v>
      </c>
      <c r="YN40" s="28">
        <v>0</v>
      </c>
      <c r="YO40" s="28">
        <v>0</v>
      </c>
      <c r="YP40" s="28">
        <v>0</v>
      </c>
      <c r="YQ40" s="28">
        <v>0</v>
      </c>
      <c r="YR40" s="28">
        <v>0</v>
      </c>
      <c r="YS40" s="28">
        <v>0</v>
      </c>
      <c r="YT40" s="28">
        <v>0</v>
      </c>
      <c r="YU40" s="28">
        <v>0</v>
      </c>
      <c r="YV40" s="28">
        <v>0</v>
      </c>
      <c r="YW40" s="28">
        <v>0</v>
      </c>
      <c r="YX40" s="28">
        <v>0</v>
      </c>
      <c r="YY40" s="28">
        <v>0</v>
      </c>
      <c r="YZ40" s="28">
        <v>0</v>
      </c>
      <c r="ZA40" s="28">
        <v>0</v>
      </c>
      <c r="ZB40" s="28">
        <v>0</v>
      </c>
      <c r="ZC40" s="28">
        <v>0</v>
      </c>
      <c r="ZD40" s="28">
        <v>0</v>
      </c>
      <c r="ZE40" s="28">
        <v>0</v>
      </c>
      <c r="ZF40" s="28">
        <v>0</v>
      </c>
    </row>
    <row r="41" spans="2:682" s="28" customFormat="1" ht="16.5" customHeight="1" x14ac:dyDescent="0.25">
      <c r="B41" s="22" t="s">
        <v>47</v>
      </c>
      <c r="C41" s="55">
        <v>3.1341802241513506E-5</v>
      </c>
      <c r="D41" s="55">
        <v>6.0755637605325319E-6</v>
      </c>
      <c r="E41" s="42">
        <v>7.9795434430707246E-5</v>
      </c>
      <c r="F41" s="42">
        <v>1.3974987268738914E-5</v>
      </c>
      <c r="G41" s="55">
        <v>9.2235995907685719E-6</v>
      </c>
      <c r="H41" s="55">
        <v>3.7393176171462983E-5</v>
      </c>
      <c r="I41" s="42">
        <v>7.572831236757338E-6</v>
      </c>
      <c r="J41" s="42">
        <v>3.9377478969981894E-5</v>
      </c>
      <c r="K41" s="55">
        <v>5.7709206885192543E-5</v>
      </c>
      <c r="L41" s="55">
        <v>8.2630458564381115E-6</v>
      </c>
      <c r="M41" s="42">
        <v>1.101835096051218E-5</v>
      </c>
      <c r="N41" s="42">
        <v>1.0265918717777822E-5</v>
      </c>
      <c r="O41" s="55">
        <v>4.8687697926652618E-6</v>
      </c>
      <c r="P41" s="55">
        <v>7.6205328696232755E-6</v>
      </c>
      <c r="Q41" s="42">
        <v>5.8376201195642352E-5</v>
      </c>
      <c r="R41" s="42">
        <v>8.2493725130916573E-6</v>
      </c>
      <c r="S41" s="55">
        <v>1.1813981473096646E-5</v>
      </c>
      <c r="T41" s="55">
        <v>4.1774292185436934E-5</v>
      </c>
      <c r="U41" s="42">
        <v>3.1405688787344843E-5</v>
      </c>
      <c r="V41" s="42">
        <v>2.7817364752991125E-5</v>
      </c>
      <c r="W41" s="55">
        <v>2.968943226733245E-5</v>
      </c>
      <c r="X41" s="55">
        <v>6.7971491262142081E-6</v>
      </c>
      <c r="Y41" s="42">
        <v>2.9975549296068493E-6</v>
      </c>
      <c r="Z41" s="42">
        <v>4.0412953239865601E-5</v>
      </c>
      <c r="AA41" s="55">
        <v>3.5669258068082854E-5</v>
      </c>
      <c r="AB41" s="55">
        <v>2.0438926640053978E-6</v>
      </c>
      <c r="AC41" s="42">
        <v>8.7442904259660281E-6</v>
      </c>
      <c r="AD41" s="42">
        <v>1.44153818837367E-5</v>
      </c>
      <c r="AE41" s="55">
        <v>4.6953641685831826E-6</v>
      </c>
      <c r="AF41" s="55">
        <v>3.130808545392938E-5</v>
      </c>
      <c r="AG41" s="42">
        <v>2.735402802045428E-7</v>
      </c>
      <c r="AH41" s="42">
        <v>1.5871192999838968E-6</v>
      </c>
      <c r="AI41" s="55">
        <v>1.4904688214301132E-5</v>
      </c>
      <c r="AJ41" s="55">
        <v>4.019631160190329E-5</v>
      </c>
      <c r="AK41" s="42">
        <v>4.6305609430419281E-5</v>
      </c>
      <c r="AL41" s="42">
        <v>6.3504412537440658E-4</v>
      </c>
      <c r="AM41" s="55">
        <v>3.5609288606792688E-3</v>
      </c>
      <c r="AN41" s="55">
        <v>6.3313671853393316E-4</v>
      </c>
      <c r="AO41" s="55">
        <v>8.7018724298104644E-4</v>
      </c>
      <c r="AP41" s="55">
        <v>1.9741014111787081E-3</v>
      </c>
      <c r="AQ41" s="55">
        <v>0</v>
      </c>
      <c r="AR41" s="42">
        <v>0</v>
      </c>
      <c r="AS41" s="42">
        <v>2.5234802160412073E-4</v>
      </c>
      <c r="AT41" s="42">
        <v>0</v>
      </c>
      <c r="AU41" s="42">
        <v>1.2617401080206037E-4</v>
      </c>
      <c r="AV41" s="42">
        <v>2.5234802160412073E-4</v>
      </c>
      <c r="AW41" s="42">
        <v>1.2617401080206037E-4</v>
      </c>
      <c r="AX41" s="42">
        <v>3.7852200330235064E-4</v>
      </c>
      <c r="AY41" s="42">
        <v>2.5234802160412073E-4</v>
      </c>
      <c r="AZ41" s="42">
        <v>0</v>
      </c>
      <c r="BA41" s="42">
        <v>5.0469604320824146E-4</v>
      </c>
      <c r="BB41" s="42">
        <v>6.3087005401030183E-4</v>
      </c>
      <c r="BC41" s="42">
        <v>2.5234802160412073E-4</v>
      </c>
      <c r="BD41" s="42">
        <v>0</v>
      </c>
      <c r="BE41" s="42">
        <v>7.5704400660470128E-4</v>
      </c>
      <c r="BF41" s="42">
        <v>1.2617401080206037E-4</v>
      </c>
      <c r="BG41" s="42">
        <v>1.2617401080206037E-4</v>
      </c>
      <c r="BH41" s="42">
        <v>2.5234802160412073E-4</v>
      </c>
      <c r="BI41" s="42">
        <v>2.5234802160412073E-4</v>
      </c>
      <c r="BJ41" s="42">
        <v>1.2617401080206037E-4</v>
      </c>
      <c r="BK41" s="42">
        <v>2.5234802160412073E-4</v>
      </c>
      <c r="BL41" s="42">
        <v>1.2617401080206037E-4</v>
      </c>
      <c r="BM41" s="42">
        <v>0</v>
      </c>
      <c r="BN41" s="42">
        <v>2.5234802160412073E-4</v>
      </c>
      <c r="BO41" s="42">
        <v>2.5234802160412073E-4</v>
      </c>
      <c r="BP41" s="42">
        <v>1.2917704589199275E-4</v>
      </c>
      <c r="BQ41" s="42">
        <v>1.2617401080206037E-4</v>
      </c>
      <c r="BR41" s="42">
        <v>2.1478509006556123E-4</v>
      </c>
      <c r="BS41" s="42">
        <v>3.45598891726695E-5</v>
      </c>
      <c r="BT41" s="42">
        <v>2.0187841728329659E-3</v>
      </c>
      <c r="BU41" s="42">
        <v>3.199181446689181E-5</v>
      </c>
      <c r="BV41" s="42">
        <v>9.4182199973147362E-5</v>
      </c>
      <c r="BW41" s="42">
        <v>1.2617401080206037E-4</v>
      </c>
      <c r="BX41" s="42">
        <v>3.7852200330235064E-4</v>
      </c>
      <c r="BY41" s="42">
        <v>6.3087005401030183E-4</v>
      </c>
      <c r="BZ41" s="42">
        <v>5.0469604320824146E-4</v>
      </c>
      <c r="CA41" s="42">
        <v>1.6276447102427483E-2</v>
      </c>
      <c r="CB41" s="42">
        <v>8.9583545923233032E-3</v>
      </c>
      <c r="CC41" s="42">
        <v>3.1543502118438482E-3</v>
      </c>
      <c r="CD41" s="56">
        <v>1.1355660855770111E-2</v>
      </c>
      <c r="CE41" s="55">
        <v>0</v>
      </c>
      <c r="CF41" s="42">
        <v>0</v>
      </c>
      <c r="CG41" s="42">
        <v>1.1757868012551853E-9</v>
      </c>
      <c r="CH41" s="42">
        <v>0</v>
      </c>
      <c r="CI41" s="42">
        <v>0</v>
      </c>
      <c r="CJ41" s="42">
        <v>0</v>
      </c>
      <c r="CK41" s="42">
        <v>0</v>
      </c>
      <c r="CL41" s="42">
        <v>0</v>
      </c>
      <c r="CM41" s="42">
        <v>0</v>
      </c>
      <c r="CN41" s="42">
        <v>0</v>
      </c>
      <c r="CO41" s="42">
        <v>0</v>
      </c>
      <c r="CP41" s="42">
        <v>0</v>
      </c>
      <c r="CQ41" s="42">
        <v>0</v>
      </c>
      <c r="CR41" s="42">
        <v>0</v>
      </c>
      <c r="CS41" s="42">
        <v>0</v>
      </c>
      <c r="CT41" s="42">
        <v>0</v>
      </c>
      <c r="CU41" s="42">
        <v>0</v>
      </c>
      <c r="CV41" s="42">
        <v>0</v>
      </c>
      <c r="CW41" s="42">
        <v>0</v>
      </c>
      <c r="CX41" s="42">
        <v>0</v>
      </c>
      <c r="CY41" s="42">
        <v>0</v>
      </c>
      <c r="CZ41" s="42">
        <v>0</v>
      </c>
      <c r="DA41" s="42">
        <v>0</v>
      </c>
      <c r="DB41" s="42">
        <v>0</v>
      </c>
      <c r="DC41" s="42">
        <v>0</v>
      </c>
      <c r="DD41" s="42">
        <v>0</v>
      </c>
      <c r="DE41" s="42">
        <v>0</v>
      </c>
      <c r="DF41" s="42">
        <v>0</v>
      </c>
      <c r="DG41" s="42">
        <v>0</v>
      </c>
      <c r="DH41" s="42">
        <v>0</v>
      </c>
      <c r="DI41" s="42">
        <v>0</v>
      </c>
      <c r="DJ41" s="42">
        <v>0</v>
      </c>
      <c r="DK41" s="42">
        <v>0</v>
      </c>
      <c r="DL41" s="42">
        <v>0</v>
      </c>
      <c r="DM41" s="42">
        <v>0</v>
      </c>
      <c r="DN41" s="42">
        <v>0</v>
      </c>
      <c r="DO41" s="42">
        <v>3.9105167992659062E-9</v>
      </c>
      <c r="DP41" s="42">
        <v>0</v>
      </c>
      <c r="DQ41" s="42">
        <v>1.6466822572169804E-8</v>
      </c>
      <c r="DR41" s="56">
        <v>1.8580605110063431E-10</v>
      </c>
      <c r="DS41" s="55">
        <v>0</v>
      </c>
      <c r="DT41" s="42">
        <v>0</v>
      </c>
      <c r="DU41" s="42">
        <v>0</v>
      </c>
      <c r="DV41" s="42">
        <v>0</v>
      </c>
      <c r="DW41" s="42">
        <v>0</v>
      </c>
      <c r="DX41" s="42">
        <v>0</v>
      </c>
      <c r="DY41" s="42">
        <v>0</v>
      </c>
      <c r="DZ41" s="42">
        <v>0</v>
      </c>
      <c r="EA41" s="42">
        <v>0</v>
      </c>
      <c r="EB41" s="42">
        <v>0</v>
      </c>
      <c r="EC41" s="42">
        <v>0</v>
      </c>
      <c r="ED41" s="42">
        <v>0</v>
      </c>
      <c r="EE41" s="42">
        <v>0</v>
      </c>
      <c r="EF41" s="42">
        <v>0</v>
      </c>
      <c r="EG41" s="42">
        <v>0</v>
      </c>
      <c r="EH41" s="42">
        <v>0</v>
      </c>
      <c r="EI41" s="42">
        <v>0</v>
      </c>
      <c r="EJ41" s="42">
        <v>0</v>
      </c>
      <c r="EK41" s="42">
        <v>0</v>
      </c>
      <c r="EL41" s="42">
        <v>0</v>
      </c>
      <c r="EM41" s="42">
        <v>0</v>
      </c>
      <c r="EN41" s="42">
        <v>0</v>
      </c>
      <c r="EO41" s="42">
        <v>0</v>
      </c>
      <c r="EP41" s="42">
        <v>0</v>
      </c>
      <c r="EQ41" s="42">
        <v>0</v>
      </c>
      <c r="ER41" s="42">
        <v>0</v>
      </c>
      <c r="ES41" s="42">
        <v>0</v>
      </c>
      <c r="ET41" s="42">
        <v>0</v>
      </c>
      <c r="EU41" s="42">
        <v>0</v>
      </c>
      <c r="EV41" s="42">
        <v>0</v>
      </c>
      <c r="EW41" s="42">
        <v>0</v>
      </c>
      <c r="EX41" s="42">
        <v>0</v>
      </c>
      <c r="EY41" s="42">
        <v>0</v>
      </c>
      <c r="EZ41" s="42">
        <v>0</v>
      </c>
      <c r="FA41" s="42">
        <v>0</v>
      </c>
      <c r="FB41" s="42">
        <v>0</v>
      </c>
      <c r="FC41" s="42">
        <v>4.5222664084576536E-6</v>
      </c>
      <c r="FD41" s="42">
        <v>0</v>
      </c>
      <c r="FE41" s="42">
        <v>0</v>
      </c>
      <c r="FF41" s="56">
        <v>7.4353586398956395E-8</v>
      </c>
      <c r="FG41" s="55">
        <v>0</v>
      </c>
      <c r="FH41" s="42">
        <v>0</v>
      </c>
      <c r="FI41" s="42">
        <v>0</v>
      </c>
      <c r="FJ41" s="42">
        <v>0</v>
      </c>
      <c r="FK41" s="42">
        <v>0</v>
      </c>
      <c r="FL41" s="42">
        <v>0</v>
      </c>
      <c r="FM41" s="42">
        <v>0</v>
      </c>
      <c r="FN41" s="42">
        <v>0</v>
      </c>
      <c r="FO41" s="42">
        <v>0</v>
      </c>
      <c r="FP41" s="42">
        <v>0</v>
      </c>
      <c r="FQ41" s="42">
        <v>0</v>
      </c>
      <c r="FR41" s="42">
        <v>0</v>
      </c>
      <c r="FS41" s="42">
        <v>0</v>
      </c>
      <c r="FT41" s="42">
        <v>0</v>
      </c>
      <c r="FU41" s="42">
        <v>0</v>
      </c>
      <c r="FV41" s="42">
        <v>0</v>
      </c>
      <c r="FW41" s="42">
        <v>0</v>
      </c>
      <c r="FX41" s="42">
        <v>0</v>
      </c>
      <c r="FY41" s="42">
        <v>0</v>
      </c>
      <c r="FZ41" s="42">
        <v>0</v>
      </c>
      <c r="GA41" s="42">
        <v>0</v>
      </c>
      <c r="GB41" s="42">
        <v>0</v>
      </c>
      <c r="GC41" s="42">
        <v>0</v>
      </c>
      <c r="GD41" s="42">
        <v>0</v>
      </c>
      <c r="GE41" s="42">
        <v>0</v>
      </c>
      <c r="GF41" s="42">
        <v>0</v>
      </c>
      <c r="GG41" s="42">
        <v>0</v>
      </c>
      <c r="GH41" s="42">
        <v>0</v>
      </c>
      <c r="GI41" s="42">
        <v>0</v>
      </c>
      <c r="GJ41" s="42">
        <v>0</v>
      </c>
      <c r="GK41" s="42">
        <v>0</v>
      </c>
      <c r="GL41" s="42">
        <v>0</v>
      </c>
      <c r="GM41" s="42">
        <v>0</v>
      </c>
      <c r="GN41" s="42">
        <v>0</v>
      </c>
      <c r="GO41" s="42">
        <v>1.4171731663736864E-6</v>
      </c>
      <c r="GP41" s="42">
        <v>0</v>
      </c>
      <c r="GQ41" s="42">
        <v>5.6686926654947456E-6</v>
      </c>
      <c r="GR41" s="42">
        <v>0</v>
      </c>
      <c r="GS41" s="42">
        <v>9.920212505676318E-6</v>
      </c>
      <c r="GT41" s="56">
        <v>1.4171731663736864E-6</v>
      </c>
      <c r="GU41" s="55">
        <v>0</v>
      </c>
      <c r="GV41" s="42">
        <v>0</v>
      </c>
      <c r="GW41" s="42">
        <v>1.9484134305969292E-9</v>
      </c>
      <c r="GX41" s="42">
        <v>0</v>
      </c>
      <c r="GY41" s="42">
        <v>0</v>
      </c>
      <c r="GZ41" s="42">
        <v>0</v>
      </c>
      <c r="HA41" s="42">
        <v>0</v>
      </c>
      <c r="HB41" s="42">
        <v>0</v>
      </c>
      <c r="HC41" s="42">
        <v>9.7420668754288897E-11</v>
      </c>
      <c r="HD41" s="42">
        <v>0</v>
      </c>
      <c r="HE41" s="42">
        <v>0</v>
      </c>
      <c r="HF41" s="42">
        <v>0</v>
      </c>
      <c r="HG41" s="42">
        <v>0</v>
      </c>
      <c r="HH41" s="42">
        <v>7.3065503647384844E-10</v>
      </c>
      <c r="HI41" s="42">
        <v>9.7420668754288897E-11</v>
      </c>
      <c r="HJ41" s="42">
        <v>0</v>
      </c>
      <c r="HK41" s="42">
        <v>0</v>
      </c>
      <c r="HL41" s="42">
        <v>7.0538415386511844E-11</v>
      </c>
      <c r="HM41" s="42">
        <v>2.688225510250053E-11</v>
      </c>
      <c r="HN41" s="42">
        <v>0</v>
      </c>
      <c r="HO41" s="42">
        <v>0</v>
      </c>
      <c r="HP41" s="42">
        <v>0</v>
      </c>
      <c r="HQ41" s="42">
        <v>0</v>
      </c>
      <c r="HR41" s="42">
        <v>2.4355167882461615E-10</v>
      </c>
      <c r="HS41" s="42">
        <v>6.4477475802959816E-8</v>
      </c>
      <c r="HT41" s="42">
        <v>6.089640347539671E-9</v>
      </c>
      <c r="HU41" s="42">
        <v>2.2966487378539568E-8</v>
      </c>
      <c r="HV41" s="42">
        <v>6.0498548393184137E-9</v>
      </c>
      <c r="HW41" s="42">
        <v>2.5621151866772607E-9</v>
      </c>
      <c r="HX41" s="42">
        <v>0</v>
      </c>
      <c r="HY41" s="42">
        <v>0</v>
      </c>
      <c r="HZ41" s="42">
        <v>0</v>
      </c>
      <c r="IA41" s="42">
        <v>4.8710334377144449E-11</v>
      </c>
      <c r="IB41" s="42">
        <v>9.2549640173800185E-10</v>
      </c>
      <c r="IC41" s="42">
        <v>1.9484133750857779E-10</v>
      </c>
      <c r="ID41" s="42">
        <v>0</v>
      </c>
      <c r="IE41" s="42">
        <v>0</v>
      </c>
      <c r="IF41" s="42">
        <v>0</v>
      </c>
      <c r="IG41" s="42">
        <v>0</v>
      </c>
      <c r="IH41" s="56">
        <v>0</v>
      </c>
      <c r="II41" s="55">
        <v>0</v>
      </c>
      <c r="IJ41" s="42">
        <v>0</v>
      </c>
      <c r="IK41" s="42">
        <v>0</v>
      </c>
      <c r="IL41" s="42">
        <v>0</v>
      </c>
      <c r="IM41" s="42">
        <v>0</v>
      </c>
      <c r="IN41" s="42">
        <v>0</v>
      </c>
      <c r="IO41" s="42">
        <v>0</v>
      </c>
      <c r="IP41" s="42">
        <v>0</v>
      </c>
      <c r="IQ41" s="42">
        <v>0</v>
      </c>
      <c r="IR41" s="42">
        <v>0</v>
      </c>
      <c r="IS41" s="42">
        <v>0</v>
      </c>
      <c r="IT41" s="42">
        <v>0</v>
      </c>
      <c r="IU41" s="42">
        <v>0</v>
      </c>
      <c r="IV41" s="42">
        <v>0</v>
      </c>
      <c r="IW41" s="42">
        <v>0</v>
      </c>
      <c r="IX41" s="42">
        <v>0</v>
      </c>
      <c r="IY41" s="42">
        <v>0</v>
      </c>
      <c r="IZ41" s="42">
        <v>0</v>
      </c>
      <c r="JA41" s="42">
        <v>0</v>
      </c>
      <c r="JB41" s="42">
        <v>0</v>
      </c>
      <c r="JC41" s="42">
        <v>0</v>
      </c>
      <c r="JD41" s="42">
        <v>0</v>
      </c>
      <c r="JE41" s="42">
        <v>0</v>
      </c>
      <c r="JF41" s="42">
        <v>0</v>
      </c>
      <c r="JG41" s="42">
        <v>0</v>
      </c>
      <c r="JH41" s="42">
        <v>0</v>
      </c>
      <c r="JI41" s="42">
        <v>0</v>
      </c>
      <c r="JJ41" s="42">
        <v>0</v>
      </c>
      <c r="JK41" s="42">
        <v>0</v>
      </c>
      <c r="JL41" s="42">
        <v>0</v>
      </c>
      <c r="JM41" s="42">
        <v>0</v>
      </c>
      <c r="JN41" s="42">
        <v>0</v>
      </c>
      <c r="JO41" s="42">
        <v>0</v>
      </c>
      <c r="JP41" s="42">
        <v>0</v>
      </c>
      <c r="JQ41" s="42">
        <v>0</v>
      </c>
      <c r="JR41" s="42">
        <v>0</v>
      </c>
      <c r="JS41" s="42">
        <v>0</v>
      </c>
      <c r="JT41" s="42">
        <v>0</v>
      </c>
      <c r="JU41" s="42">
        <v>0</v>
      </c>
      <c r="JV41" s="56">
        <v>0</v>
      </c>
      <c r="JW41" s="55">
        <v>6.8689015586542723E-10</v>
      </c>
      <c r="JX41" s="42">
        <v>1.0532315020128635E-9</v>
      </c>
      <c r="JY41" s="42">
        <v>1.4577335782917089E-8</v>
      </c>
      <c r="JZ41" s="42">
        <v>7.7236981255168757E-9</v>
      </c>
      <c r="KA41" s="42">
        <v>7.6321128236744862E-12</v>
      </c>
      <c r="KB41" s="42">
        <v>1.5264225647348972E-11</v>
      </c>
      <c r="KC41" s="42">
        <v>2.1751522805146806E-9</v>
      </c>
      <c r="KD41" s="42">
        <v>3.1215343643253846E-9</v>
      </c>
      <c r="KE41" s="42">
        <v>7.8610767895170852E-10</v>
      </c>
      <c r="KF41" s="42">
        <v>1.5264225647348972E-11</v>
      </c>
      <c r="KG41" s="42">
        <v>8.8532509101568735E-10</v>
      </c>
      <c r="KH41" s="42">
        <v>4.8845522071516712E-10</v>
      </c>
      <c r="KI41" s="42">
        <v>7.6321128236744862E-12</v>
      </c>
      <c r="KJ41" s="42">
        <v>0</v>
      </c>
      <c r="KK41" s="42">
        <v>2.5262292258076968E-9</v>
      </c>
      <c r="KL41" s="42">
        <v>2.2018646461674507E-8</v>
      </c>
      <c r="KM41" s="42">
        <v>1.5264225647348972E-11</v>
      </c>
      <c r="KN41" s="42">
        <v>5.4264326365682791E-9</v>
      </c>
      <c r="KO41" s="42">
        <v>6.639938043839777E-10</v>
      </c>
      <c r="KP41" s="42">
        <v>1.0684958473561323E-10</v>
      </c>
      <c r="KQ41" s="42">
        <v>8.5479667788490588E-10</v>
      </c>
      <c r="KR41" s="42">
        <v>1.5264225647348972E-11</v>
      </c>
      <c r="KS41" s="42">
        <v>4.9608733787565029E-10</v>
      </c>
      <c r="KT41" s="42">
        <v>1.3279876087679554E-9</v>
      </c>
      <c r="KU41" s="42">
        <v>0</v>
      </c>
      <c r="KV41" s="42">
        <v>7.6321128236744862E-12</v>
      </c>
      <c r="KW41" s="42">
        <v>1.0074389100722669E-9</v>
      </c>
      <c r="KX41" s="42">
        <v>0</v>
      </c>
      <c r="KY41" s="42">
        <v>7.6321128236744862E-12</v>
      </c>
      <c r="KZ41" s="42">
        <v>1.5264225647348972E-11</v>
      </c>
      <c r="LA41" s="42">
        <v>0</v>
      </c>
      <c r="LB41" s="42">
        <v>0</v>
      </c>
      <c r="LC41" s="42">
        <v>6.4109750841367941E-10</v>
      </c>
      <c r="LD41" s="42">
        <v>1.6409041903031607E-9</v>
      </c>
      <c r="LE41" s="42">
        <v>7.1131291967674315E-9</v>
      </c>
      <c r="LF41" s="42">
        <v>2.3392425774204639E-8</v>
      </c>
      <c r="LG41" s="42">
        <v>8.0709590122296504E-8</v>
      </c>
      <c r="LH41" s="42">
        <v>7.8748136900230747E-8</v>
      </c>
      <c r="LI41" s="42">
        <v>1.6944817105013499E-7</v>
      </c>
      <c r="LJ41" s="56">
        <v>3.2558594398324203E-7</v>
      </c>
      <c r="LK41" s="55">
        <v>0</v>
      </c>
      <c r="LL41" s="42">
        <v>0</v>
      </c>
      <c r="LM41" s="42">
        <v>0</v>
      </c>
      <c r="LN41" s="42">
        <v>0</v>
      </c>
      <c r="LO41" s="42">
        <v>8.195174450520426E-5</v>
      </c>
      <c r="LP41" s="42">
        <v>0</v>
      </c>
      <c r="LQ41" s="42">
        <v>0</v>
      </c>
      <c r="LR41" s="42">
        <v>0</v>
      </c>
      <c r="LS41" s="42">
        <v>0</v>
      </c>
      <c r="LT41" s="42">
        <v>0</v>
      </c>
      <c r="LU41" s="42">
        <v>0</v>
      </c>
      <c r="LV41" s="42">
        <v>0</v>
      </c>
      <c r="LW41" s="42">
        <v>0</v>
      </c>
      <c r="LX41" s="42">
        <v>0</v>
      </c>
      <c r="LY41" s="42">
        <v>0</v>
      </c>
      <c r="LZ41" s="42">
        <v>0</v>
      </c>
      <c r="MA41" s="42">
        <v>0</v>
      </c>
      <c r="MB41" s="42">
        <v>0</v>
      </c>
      <c r="MC41" s="42">
        <v>0</v>
      </c>
      <c r="MD41" s="42">
        <v>0</v>
      </c>
      <c r="ME41" s="42">
        <v>0</v>
      </c>
      <c r="MF41" s="42">
        <v>1.0574194311629981E-4</v>
      </c>
      <c r="MG41" s="42">
        <v>2.9403105145320296E-5</v>
      </c>
      <c r="MH41" s="42">
        <v>3.7122261710464954E-4</v>
      </c>
      <c r="MI41" s="42">
        <v>2.2518564946949482E-5</v>
      </c>
      <c r="MJ41" s="42">
        <v>8.4605135270976461E-6</v>
      </c>
      <c r="MK41" s="42">
        <v>1.3331606169231236E-4</v>
      </c>
      <c r="ML41" s="42">
        <v>1.400261453454732E-6</v>
      </c>
      <c r="MM41" s="42">
        <v>1.083926349565445E-6</v>
      </c>
      <c r="MN41" s="42">
        <v>0</v>
      </c>
      <c r="MO41" s="42">
        <v>0</v>
      </c>
      <c r="MP41" s="42">
        <v>0</v>
      </c>
      <c r="MQ41" s="42">
        <v>0</v>
      </c>
      <c r="MR41" s="42">
        <v>0</v>
      </c>
      <c r="MS41" s="42">
        <v>0</v>
      </c>
      <c r="MT41" s="42">
        <v>2.8397853020578623E-4</v>
      </c>
      <c r="MU41" s="42">
        <v>0.27125611901283264</v>
      </c>
      <c r="MV41" s="42">
        <v>0</v>
      </c>
      <c r="MW41" s="42">
        <v>2.9697216814383864E-4</v>
      </c>
      <c r="MX41" s="56">
        <v>6.8490281701087952E-2</v>
      </c>
      <c r="MY41" s="51">
        <v>0</v>
      </c>
      <c r="MZ41" s="51">
        <v>0</v>
      </c>
      <c r="NA41" s="51">
        <v>0</v>
      </c>
      <c r="NB41" s="51">
        <v>0</v>
      </c>
      <c r="NC41" s="51">
        <v>0</v>
      </c>
      <c r="ND41" s="51">
        <v>0</v>
      </c>
      <c r="NE41" s="51">
        <v>0</v>
      </c>
      <c r="NF41" s="51">
        <v>0</v>
      </c>
      <c r="NG41" s="51">
        <v>0</v>
      </c>
      <c r="NH41" s="51">
        <v>0</v>
      </c>
      <c r="NI41" s="51">
        <v>0</v>
      </c>
      <c r="NJ41" s="51">
        <v>0</v>
      </c>
      <c r="NK41" s="51">
        <v>0</v>
      </c>
      <c r="NL41" s="51">
        <v>0</v>
      </c>
      <c r="NM41" s="51">
        <v>0</v>
      </c>
      <c r="NN41" s="51">
        <v>0</v>
      </c>
      <c r="NO41" s="51">
        <v>0</v>
      </c>
      <c r="NP41" s="51">
        <v>0</v>
      </c>
      <c r="NQ41" s="51">
        <v>0</v>
      </c>
      <c r="NR41" s="51">
        <v>0</v>
      </c>
      <c r="NS41" s="51">
        <v>0</v>
      </c>
      <c r="NT41" s="51">
        <v>0</v>
      </c>
      <c r="NU41" s="51">
        <v>0</v>
      </c>
      <c r="NV41" s="51">
        <v>0</v>
      </c>
      <c r="NW41" s="51">
        <v>0</v>
      </c>
      <c r="NX41" s="51">
        <v>0</v>
      </c>
      <c r="NY41" s="51">
        <v>0</v>
      </c>
      <c r="NZ41" s="51">
        <v>0</v>
      </c>
      <c r="OA41" s="51">
        <v>0</v>
      </c>
      <c r="OB41" s="51">
        <v>0</v>
      </c>
      <c r="OC41" s="51">
        <v>0</v>
      </c>
      <c r="OD41" s="51">
        <v>0</v>
      </c>
      <c r="OE41" s="51">
        <v>0</v>
      </c>
      <c r="OF41" s="51">
        <v>0</v>
      </c>
      <c r="OG41" s="51">
        <v>0</v>
      </c>
      <c r="OH41" s="51">
        <v>0</v>
      </c>
      <c r="OI41" s="51">
        <v>0</v>
      </c>
      <c r="OJ41" s="51">
        <v>0</v>
      </c>
      <c r="OK41" s="51">
        <v>0</v>
      </c>
      <c r="OL41" s="51">
        <v>0</v>
      </c>
      <c r="OM41" s="28">
        <v>2.3465720005333424E-4</v>
      </c>
      <c r="ON41" s="28">
        <v>3.6580597679858329E-6</v>
      </c>
      <c r="OO41" s="28">
        <v>5.6019797921180725E-4</v>
      </c>
      <c r="OP41" s="28">
        <v>6.4906329498626292E-5</v>
      </c>
      <c r="OQ41" s="28">
        <v>6.419012788683176E-5</v>
      </c>
      <c r="OR41" s="28">
        <v>2.4919662973843515E-4</v>
      </c>
      <c r="OS41" s="28">
        <v>3.5710072552319616E-5</v>
      </c>
      <c r="OT41" s="28">
        <v>1.3728121120948344E-4</v>
      </c>
      <c r="OU41" s="28">
        <v>6.6843489184975624E-4</v>
      </c>
      <c r="OV41" s="28">
        <v>5.0731187002384104E-6</v>
      </c>
      <c r="OW41" s="28">
        <v>1.4969153562560678E-4</v>
      </c>
      <c r="OX41" s="28">
        <v>7.1491456765215844E-5</v>
      </c>
      <c r="OY41" s="28">
        <v>1.6056935419328511E-4</v>
      </c>
      <c r="OZ41" s="28">
        <v>3.6277582694310695E-5</v>
      </c>
      <c r="PA41" s="28">
        <v>1.6695288650225848E-4</v>
      </c>
      <c r="PB41" s="28">
        <v>2.8100077179260552E-4</v>
      </c>
      <c r="PC41" s="28">
        <v>1.0992534953402355E-4</v>
      </c>
      <c r="PD41" s="28">
        <v>2.9834825545549393E-4</v>
      </c>
      <c r="PE41" s="28">
        <v>1.614309148862958E-4</v>
      </c>
      <c r="PF41" s="28">
        <v>3.474197001196444E-5</v>
      </c>
      <c r="PG41" s="28">
        <v>9.6896234026644379E-5</v>
      </c>
      <c r="PH41" s="28">
        <v>2.9665519832633436E-4</v>
      </c>
      <c r="PI41" s="28">
        <v>2.6883772079600021E-5</v>
      </c>
      <c r="PJ41" s="28">
        <v>2.9099560924805701E-4</v>
      </c>
      <c r="PK41" s="28">
        <v>1.1082262499257922E-3</v>
      </c>
      <c r="PL41" s="28">
        <v>1.4341474161483347E-4</v>
      </c>
      <c r="PM41" s="28">
        <v>2.824094844982028E-4</v>
      </c>
      <c r="PN41" s="28">
        <v>1.1473051563370973E-4</v>
      </c>
      <c r="PO41" s="28">
        <v>3.4765340387821198E-5</v>
      </c>
      <c r="PP41" s="28">
        <v>6.4807559829205275E-4</v>
      </c>
      <c r="PQ41" s="28">
        <v>1.5751345927128568E-5</v>
      </c>
      <c r="PR41" s="28">
        <v>4.5093991502653807E-5</v>
      </c>
      <c r="PS41" s="28">
        <v>1.1417634959798306E-4</v>
      </c>
      <c r="PT41" s="28">
        <v>1.1583931336645037E-4</v>
      </c>
      <c r="PU41" s="28">
        <v>2.4588410742580891E-3</v>
      </c>
      <c r="PV41" s="28">
        <v>9.8434917163103819E-4</v>
      </c>
      <c r="PW41" s="28">
        <v>7.7290221815928817E-4</v>
      </c>
      <c r="PX41" s="28">
        <v>6.5225339494645596E-4</v>
      </c>
      <c r="PY41" s="28">
        <v>1.709700794890523E-3</v>
      </c>
      <c r="PZ41" s="28">
        <v>4.4912528246641159E-3</v>
      </c>
      <c r="QA41" s="28">
        <v>9.3273930251598358E-3</v>
      </c>
      <c r="QB41" s="28">
        <v>2.9970356990816072E-5</v>
      </c>
      <c r="QC41" s="28">
        <v>0</v>
      </c>
      <c r="QD41" s="28">
        <v>3.9755887701176107E-4</v>
      </c>
      <c r="QE41" s="28">
        <v>1.8129343166947365E-2</v>
      </c>
      <c r="QF41" s="28">
        <v>3.5426241811364889E-3</v>
      </c>
      <c r="QG41" s="28">
        <v>8.6717534577473998E-4</v>
      </c>
      <c r="QH41" s="28">
        <v>1.7849195748567581E-2</v>
      </c>
      <c r="QI41" s="28">
        <v>3.7894127308391035E-4</v>
      </c>
      <c r="QJ41" s="28">
        <v>6.1692786403000355E-4</v>
      </c>
      <c r="QK41" s="28">
        <v>2.9701471794396639E-3</v>
      </c>
      <c r="QL41" s="28">
        <v>5.7361088693141937E-4</v>
      </c>
      <c r="QM41" s="28">
        <v>5.931672640144825E-4</v>
      </c>
      <c r="QN41" s="28">
        <v>5.4468651069328189E-4</v>
      </c>
      <c r="QO41" s="28">
        <v>1.6634639352560043E-2</v>
      </c>
      <c r="QP41" s="28">
        <v>4.6839640708640218E-4</v>
      </c>
      <c r="QQ41" s="28">
        <v>6.4743321854621172E-4</v>
      </c>
      <c r="QR41" s="28">
        <v>1.8148418515920639E-2</v>
      </c>
      <c r="QS41" s="28">
        <v>3.2109362073242664E-3</v>
      </c>
      <c r="QT41" s="28">
        <v>8.2749184221029282E-3</v>
      </c>
      <c r="QU41" s="28">
        <v>3.9290161803364754E-3</v>
      </c>
      <c r="QV41" s="28">
        <v>2.0615658722817898E-3</v>
      </c>
      <c r="QW41" s="28">
        <v>1.2623515212908387E-3</v>
      </c>
      <c r="QX41" s="28">
        <v>7.0651737041771412E-3</v>
      </c>
      <c r="QY41" s="28">
        <v>5.3393316920846701E-4</v>
      </c>
      <c r="QZ41" s="28">
        <v>3.3792145550251007E-3</v>
      </c>
      <c r="RA41" s="28">
        <v>1.4274460263550282E-3</v>
      </c>
      <c r="RB41" s="28">
        <v>2.3061332467477769E-4</v>
      </c>
      <c r="RC41" s="28">
        <v>7.9164411872625351E-3</v>
      </c>
      <c r="RD41" s="28">
        <v>1.4759621990378946E-4</v>
      </c>
      <c r="RE41" s="28">
        <v>0</v>
      </c>
      <c r="RF41" s="28">
        <v>7.757653365842998E-4</v>
      </c>
      <c r="RG41" s="28">
        <v>5.6661078706383705E-3</v>
      </c>
      <c r="RH41" s="28">
        <v>1.5289308503270149E-2</v>
      </c>
      <c r="RI41" s="28">
        <v>1.1146076023578644E-2</v>
      </c>
      <c r="RJ41" s="28">
        <v>3.9476286619901657E-2</v>
      </c>
      <c r="RK41" s="28">
        <v>0.2229609489440918</v>
      </c>
      <c r="RL41" s="28">
        <v>0.16744871437549591</v>
      </c>
      <c r="RM41" s="28">
        <v>0.57143241167068481</v>
      </c>
      <c r="RN41" s="28">
        <v>0.24600237607955933</v>
      </c>
      <c r="RO41" s="28">
        <v>0</v>
      </c>
      <c r="RP41" s="28">
        <v>0</v>
      </c>
      <c r="RQ41" s="28">
        <v>0</v>
      </c>
      <c r="RR41" s="28">
        <v>9.6880276032607071E-6</v>
      </c>
      <c r="RS41" s="28">
        <v>2.1501256924238987E-5</v>
      </c>
      <c r="RT41" s="28">
        <v>1.7854223187896423E-5</v>
      </c>
      <c r="RU41" s="28">
        <v>1.1425461252656532E-6</v>
      </c>
      <c r="RV41" s="28">
        <v>8.2316128100501373E-6</v>
      </c>
      <c r="RW41" s="28">
        <v>3.7977517877152422E-6</v>
      </c>
      <c r="RX41" s="28">
        <v>5.7000607966983807E-7</v>
      </c>
      <c r="RY41" s="28">
        <v>3.1446350476471707E-5</v>
      </c>
      <c r="RZ41" s="28">
        <v>7.4117248004768044E-5</v>
      </c>
      <c r="SA41" s="28">
        <v>2.4891464818210807E-6</v>
      </c>
      <c r="SB41" s="28">
        <v>3.4587003483466106E-6</v>
      </c>
      <c r="SC41" s="28">
        <v>9.5419045464950614E-6</v>
      </c>
      <c r="SD41" s="28">
        <v>0</v>
      </c>
      <c r="SE41" s="28">
        <v>5.9278436310705729E-6</v>
      </c>
      <c r="SF41" s="28">
        <v>1.1601893675106112E-5</v>
      </c>
      <c r="SG41" s="28">
        <v>5.4059846661402844E-6</v>
      </c>
      <c r="SH41" s="28">
        <v>6.4731507336546201E-6</v>
      </c>
      <c r="SI41" s="28">
        <v>1.0343601388740353E-5</v>
      </c>
      <c r="SJ41" s="28">
        <v>2.2138340227684239E-7</v>
      </c>
      <c r="SK41" s="28">
        <v>0</v>
      </c>
      <c r="SL41" s="28">
        <v>8.5597430370398797E-6</v>
      </c>
      <c r="SM41" s="28">
        <v>2.7518260594661115E-6</v>
      </c>
      <c r="SN41" s="28">
        <v>0</v>
      </c>
      <c r="SO41" s="28">
        <v>5.1927889899161528E-7</v>
      </c>
      <c r="SP41" s="28">
        <v>0</v>
      </c>
      <c r="SQ41" s="28">
        <v>4.9508435040479526E-7</v>
      </c>
      <c r="SR41" s="28">
        <v>9.8975715445703827E-7</v>
      </c>
      <c r="SS41" s="28">
        <v>0</v>
      </c>
      <c r="ST41" s="28">
        <v>0</v>
      </c>
      <c r="SU41" s="28">
        <v>1.2464860446925741E-5</v>
      </c>
      <c r="SV41" s="28">
        <v>6.8147778620186727E-6</v>
      </c>
      <c r="SW41" s="28">
        <v>7.0868333068574429E-7</v>
      </c>
      <c r="SX41" s="28">
        <v>3.697114298120141E-4</v>
      </c>
      <c r="SY41" s="28">
        <v>6.3459092052653432E-4</v>
      </c>
      <c r="SZ41" s="28">
        <v>9.7997282864525914E-5</v>
      </c>
      <c r="TA41" s="28">
        <v>1.1508411989780143E-4</v>
      </c>
      <c r="TB41" s="28">
        <v>6.9522293051704764E-4</v>
      </c>
      <c r="TC41" s="28">
        <v>6.3236802816390991E-3</v>
      </c>
      <c r="TD41" s="28">
        <v>4.1274589602835476E-4</v>
      </c>
      <c r="TE41" s="28">
        <v>0</v>
      </c>
      <c r="TF41" s="28">
        <v>2.2541314829140902E-3</v>
      </c>
      <c r="TG41" s="28">
        <v>7.1541918441653252E-3</v>
      </c>
      <c r="TH41" s="28">
        <v>1.9245538860559464E-3</v>
      </c>
      <c r="TI41" s="28">
        <v>1.5882375882938504E-3</v>
      </c>
      <c r="TJ41" s="28">
        <v>3.4272726625204086E-3</v>
      </c>
      <c r="TK41" s="28">
        <v>3.4077384043484926E-3</v>
      </c>
      <c r="TL41" s="28">
        <v>9.0793502749875188E-4</v>
      </c>
      <c r="TM41" s="28">
        <v>3.3396657090634108E-3</v>
      </c>
      <c r="TN41" s="28">
        <v>1.1202025227248669E-2</v>
      </c>
      <c r="TO41" s="28">
        <v>2.747305843513459E-4</v>
      </c>
      <c r="TP41" s="28">
        <v>7.8296143328770995E-4</v>
      </c>
      <c r="TQ41" s="28">
        <v>5.6525859981775284E-3</v>
      </c>
      <c r="TR41" s="28">
        <v>0</v>
      </c>
      <c r="TS41" s="28">
        <v>4.0097630699165165E-4</v>
      </c>
      <c r="TT41" s="28">
        <v>6.2048289692029357E-4</v>
      </c>
      <c r="TU41" s="28">
        <v>8.0064567737281322E-4</v>
      </c>
      <c r="TV41" s="28">
        <v>6.2032061396166682E-4</v>
      </c>
      <c r="TW41" s="28">
        <v>1.2470744550228119E-3</v>
      </c>
      <c r="TX41" s="28">
        <v>0</v>
      </c>
      <c r="TY41" s="28">
        <v>0</v>
      </c>
      <c r="TZ41" s="28">
        <v>1.0050736600533128E-3</v>
      </c>
      <c r="UA41" s="28">
        <v>8.0325797200202942E-2</v>
      </c>
      <c r="UB41" s="28">
        <v>0</v>
      </c>
      <c r="UC41" s="28">
        <v>0</v>
      </c>
      <c r="UD41" s="28">
        <v>0</v>
      </c>
      <c r="UE41" s="28">
        <v>0</v>
      </c>
      <c r="UF41" s="28">
        <v>0</v>
      </c>
      <c r="UG41" s="28">
        <v>0</v>
      </c>
      <c r="UH41" s="28">
        <v>0</v>
      </c>
      <c r="UI41" s="28">
        <v>1.7159689450636506E-3</v>
      </c>
      <c r="UJ41" s="28">
        <v>3.3811985049396753E-3</v>
      </c>
      <c r="UK41" s="28">
        <v>1.8988867523148656E-3</v>
      </c>
      <c r="UL41" s="28">
        <v>3.0703697353601456E-2</v>
      </c>
      <c r="UM41" s="28">
        <v>0.91728907823562622</v>
      </c>
      <c r="UN41" s="28">
        <v>7.359834760427475E-2</v>
      </c>
      <c r="UO41" s="28">
        <v>1.0688145644962788E-2</v>
      </c>
      <c r="UP41" s="28">
        <v>0.21597920358181</v>
      </c>
      <c r="UQ41" s="28">
        <v>2.3380533093586564E-4</v>
      </c>
      <c r="UR41" s="28">
        <v>9.1490808699745685E-5</v>
      </c>
      <c r="US41" s="28">
        <v>0</v>
      </c>
      <c r="UT41" s="28">
        <v>1.6043154755607247E-4</v>
      </c>
      <c r="UU41" s="28">
        <v>3.2322952756658196E-4</v>
      </c>
      <c r="UV41" s="28">
        <v>4.4384109787642956E-4</v>
      </c>
      <c r="UW41" s="28">
        <v>1.4355835446622223E-4</v>
      </c>
      <c r="UX41" s="28">
        <v>3.2693464891053736E-4</v>
      </c>
      <c r="UY41" s="28">
        <v>3.6158831790089607E-4</v>
      </c>
      <c r="UZ41" s="28">
        <v>0</v>
      </c>
      <c r="VA41" s="28">
        <v>3.2678301795385778E-4</v>
      </c>
      <c r="VB41" s="28">
        <v>5.9157481882721186E-4</v>
      </c>
      <c r="VC41" s="28">
        <v>6.3170686189550906E-5</v>
      </c>
      <c r="VD41" s="28">
        <v>3.8661921280436218E-5</v>
      </c>
      <c r="VE41" s="28">
        <v>1.3631846522912383E-3</v>
      </c>
      <c r="VF41" s="28">
        <v>2.3585227609146386E-5</v>
      </c>
      <c r="VG41" s="28">
        <v>1.9129109568893909E-4</v>
      </c>
      <c r="VH41" s="28">
        <v>1.7610810755286366E-4</v>
      </c>
      <c r="VI41" s="28">
        <v>2.1151261171326041E-4</v>
      </c>
      <c r="VJ41" s="28">
        <v>2.2768237977288663E-4</v>
      </c>
      <c r="VK41" s="28">
        <v>2.3111111659090966E-4</v>
      </c>
      <c r="VL41" s="28">
        <v>9.8294120107311755E-5</v>
      </c>
      <c r="VM41" s="28">
        <v>1.299282939726254E-5</v>
      </c>
      <c r="VN41" s="28">
        <v>1.7924257554113865E-4</v>
      </c>
      <c r="VO41" s="28">
        <v>2.6225138572044671E-4</v>
      </c>
      <c r="VP41" s="28">
        <v>0</v>
      </c>
      <c r="VQ41" s="28">
        <v>5.1987663027830422E-5</v>
      </c>
      <c r="VR41" s="28">
        <v>0</v>
      </c>
      <c r="VS41" s="28">
        <v>1.2136006262153387E-5</v>
      </c>
      <c r="VT41" s="28">
        <v>4.4071284719393589E-6</v>
      </c>
      <c r="VU41" s="28">
        <v>1.3976361969980644E-6</v>
      </c>
      <c r="VV41" s="28">
        <v>1.0065447895613033E-5</v>
      </c>
      <c r="VW41" s="28">
        <v>1.6640360991004854E-4</v>
      </c>
      <c r="VX41" s="28">
        <v>6.1202602228149772E-4</v>
      </c>
      <c r="VY41" s="28">
        <v>2.771244035102427E-4</v>
      </c>
      <c r="VZ41" s="28">
        <v>3.7163500674068928E-3</v>
      </c>
      <c r="WA41" s="28">
        <v>4.3333515524864197E-2</v>
      </c>
      <c r="WB41" s="28">
        <v>6.5667028538882732E-3</v>
      </c>
      <c r="WC41" s="28">
        <v>5.2411444485187531E-3</v>
      </c>
      <c r="WD41" s="28">
        <v>2.3664696142077446E-2</v>
      </c>
      <c r="WE41" s="28">
        <v>7.8770703112240881E-5</v>
      </c>
      <c r="WF41" s="28">
        <v>2.0714764104923233E-5</v>
      </c>
      <c r="WG41" s="28">
        <v>0</v>
      </c>
      <c r="WH41" s="28">
        <v>7.761160668451339E-5</v>
      </c>
      <c r="WI41" s="28">
        <v>5.8208213886246085E-4</v>
      </c>
      <c r="WJ41" s="28">
        <v>1.2164116924395785E-4</v>
      </c>
      <c r="WK41" s="28">
        <v>4.9366230086889118E-5</v>
      </c>
      <c r="WL41" s="28">
        <v>3.2859077327884734E-4</v>
      </c>
      <c r="WM41" s="28">
        <v>3.3134856494143605E-4</v>
      </c>
      <c r="WN41" s="28">
        <v>0</v>
      </c>
      <c r="WO41" s="28">
        <v>0</v>
      </c>
      <c r="WP41" s="28">
        <v>1.0165946878260002E-4</v>
      </c>
      <c r="WQ41" s="28">
        <v>0</v>
      </c>
      <c r="WR41" s="28">
        <v>4.0502120100427419E-5</v>
      </c>
      <c r="WS41" s="28">
        <v>2.1763860422652215E-4</v>
      </c>
      <c r="WT41" s="28">
        <v>0</v>
      </c>
      <c r="WU41" s="28">
        <v>0</v>
      </c>
      <c r="WV41" s="28">
        <v>5.7903973356587812E-5</v>
      </c>
      <c r="WW41" s="28">
        <v>2.4905362806748599E-5</v>
      </c>
      <c r="WX41" s="28">
        <v>9.9856566521339118E-5</v>
      </c>
      <c r="WY41" s="28">
        <v>2.387251442996785E-4</v>
      </c>
      <c r="WZ41" s="28">
        <v>1.130414034378191E-6</v>
      </c>
      <c r="XA41" s="28">
        <v>0</v>
      </c>
      <c r="XB41" s="28">
        <v>0</v>
      </c>
      <c r="XC41" s="28">
        <v>0</v>
      </c>
      <c r="XD41" s="28">
        <v>0</v>
      </c>
      <c r="XE41" s="28">
        <v>0</v>
      </c>
      <c r="XF41" s="28">
        <v>0</v>
      </c>
      <c r="XG41" s="28">
        <v>0</v>
      </c>
      <c r="XH41" s="28">
        <v>0</v>
      </c>
      <c r="XI41" s="28">
        <v>0</v>
      </c>
      <c r="XJ41" s="28">
        <v>0</v>
      </c>
      <c r="XK41" s="28">
        <v>7.1713450597599149E-4</v>
      </c>
      <c r="XL41" s="28">
        <v>4.6508689410984516E-4</v>
      </c>
      <c r="XM41" s="28">
        <v>7.7507237438112497E-4</v>
      </c>
      <c r="XN41" s="28">
        <v>7.5951260514557362E-3</v>
      </c>
      <c r="XO41" s="28">
        <v>3.8446579128503799E-2</v>
      </c>
      <c r="XP41" s="28">
        <v>4.9187229014933109E-3</v>
      </c>
      <c r="XQ41" s="28">
        <v>9.8094716668128967E-3</v>
      </c>
      <c r="XR41" s="28">
        <v>2.2786177694797516E-2</v>
      </c>
      <c r="XS41" s="28">
        <v>5.2550753935065586E-6</v>
      </c>
      <c r="XT41" s="28">
        <v>3.4900156151707051E-6</v>
      </c>
      <c r="XU41" s="28">
        <v>5.0852912991672383E-9</v>
      </c>
      <c r="XV41" s="28">
        <v>5.5253822210943326E-6</v>
      </c>
      <c r="XW41" s="28">
        <v>1.1264139175182208E-5</v>
      </c>
      <c r="XX41" s="28">
        <v>3.8004247926437529E-6</v>
      </c>
      <c r="XY41" s="28">
        <v>1.4478147249974427E-6</v>
      </c>
      <c r="XZ41" s="28">
        <v>1.0793152796395589E-5</v>
      </c>
      <c r="YA41" s="28">
        <v>7.9612600529799238E-6</v>
      </c>
      <c r="YB41" s="28">
        <v>1.5158942687776289E-6</v>
      </c>
      <c r="YC41" s="28">
        <v>1.1029167126253014E-6</v>
      </c>
      <c r="YD41" s="28">
        <v>4.1057423914026003E-6</v>
      </c>
      <c r="YE41" s="28">
        <v>1.1983148624494788E-6</v>
      </c>
      <c r="YF41" s="28">
        <v>2.6804772801369836E-7</v>
      </c>
      <c r="YG41" s="28">
        <v>4.8743263505457435E-6</v>
      </c>
      <c r="YH41" s="28">
        <v>1.8507872567852246E-8</v>
      </c>
      <c r="YI41" s="28">
        <v>7.152638659135846E-7</v>
      </c>
      <c r="YJ41" s="28">
        <v>6.3164861785480753E-6</v>
      </c>
      <c r="YK41" s="28">
        <v>2.2727901978214504E-6</v>
      </c>
      <c r="YL41" s="28">
        <v>2.1796429336973233E-6</v>
      </c>
      <c r="YM41" s="28">
        <v>5.5806467571528628E-6</v>
      </c>
      <c r="YN41" s="28">
        <v>0</v>
      </c>
      <c r="YO41" s="28">
        <v>2.9731395443377551E-6</v>
      </c>
      <c r="YP41" s="28">
        <v>2.4366358957195189E-6</v>
      </c>
      <c r="YQ41" s="28">
        <v>3.4117087466256635E-7</v>
      </c>
      <c r="YR41" s="28">
        <v>0</v>
      </c>
      <c r="YS41" s="28">
        <v>3.220049848096096E-6</v>
      </c>
      <c r="YT41" s="28">
        <v>0</v>
      </c>
      <c r="YU41" s="28">
        <v>4.0149157030100469E-6</v>
      </c>
      <c r="YV41" s="28">
        <v>0</v>
      </c>
      <c r="YW41" s="28">
        <v>0</v>
      </c>
      <c r="YX41" s="28">
        <v>4.8156760357187522E-8</v>
      </c>
      <c r="YY41" s="28">
        <v>8.2426913650124334E-6</v>
      </c>
      <c r="YZ41" s="28">
        <v>2.0280969692976214E-5</v>
      </c>
      <c r="ZA41" s="28">
        <v>2.0657329878304154E-4</v>
      </c>
      <c r="ZB41" s="28">
        <v>3.3256495953537524E-5</v>
      </c>
      <c r="ZC41" s="28">
        <v>5.109023186378181E-4</v>
      </c>
      <c r="ZD41" s="28">
        <v>1.1345357779646292E-4</v>
      </c>
      <c r="ZE41" s="28">
        <v>6.3524243887513876E-4</v>
      </c>
      <c r="ZF41" s="28">
        <v>7.4491644045338035E-4</v>
      </c>
    </row>
    <row r="42" spans="2:682" s="28" customFormat="1" ht="16.5" customHeight="1" x14ac:dyDescent="0.25">
      <c r="B42" s="22" t="s">
        <v>48</v>
      </c>
      <c r="C42" s="55">
        <v>2.2863456194954779E-7</v>
      </c>
      <c r="D42" s="55">
        <v>1.7295478826895305E-8</v>
      </c>
      <c r="E42" s="42">
        <v>5.4359585277552469E-8</v>
      </c>
      <c r="F42" s="42">
        <v>1.644248648347002E-8</v>
      </c>
      <c r="G42" s="55">
        <v>2.5174447415565737E-8</v>
      </c>
      <c r="H42" s="55">
        <v>1.0735917044257803E-8</v>
      </c>
      <c r="I42" s="42">
        <v>2.3854545005974614E-9</v>
      </c>
      <c r="J42" s="42">
        <v>2.6836941557917271E-8</v>
      </c>
      <c r="K42" s="55">
        <v>1.6081994402838973E-8</v>
      </c>
      <c r="L42" s="55">
        <v>1.8171446569681393E-9</v>
      </c>
      <c r="M42" s="42">
        <v>5.525683910434509E-9</v>
      </c>
      <c r="N42" s="42">
        <v>1.1462093496561465E-8</v>
      </c>
      <c r="O42" s="55">
        <v>2.5564992345294968E-9</v>
      </c>
      <c r="P42" s="55">
        <v>9.1020986303647078E-9</v>
      </c>
      <c r="Q42" s="42">
        <v>3.4749255917176924E-8</v>
      </c>
      <c r="R42" s="42">
        <v>3.9313231781079594E-8</v>
      </c>
      <c r="S42" s="55">
        <v>7.7997892589110052E-9</v>
      </c>
      <c r="T42" s="55">
        <v>1.5748870652032565E-8</v>
      </c>
      <c r="U42" s="42">
        <v>9.7856851510869092E-9</v>
      </c>
      <c r="V42" s="42">
        <v>2.8242192584571058E-8</v>
      </c>
      <c r="W42" s="55">
        <v>2.9374527699133068E-8</v>
      </c>
      <c r="X42" s="55">
        <v>1.4410990623048292E-8</v>
      </c>
      <c r="Y42" s="42">
        <v>5.370815792105077E-9</v>
      </c>
      <c r="Z42" s="42">
        <v>3.2317455378461091E-8</v>
      </c>
      <c r="AA42" s="55">
        <v>2.2226533502589518E-8</v>
      </c>
      <c r="AB42" s="55">
        <v>1.294361728909621E-9</v>
      </c>
      <c r="AC42" s="42">
        <v>6.8321499568924082E-9</v>
      </c>
      <c r="AD42" s="42">
        <v>5.2192872246337174E-9</v>
      </c>
      <c r="AE42" s="55">
        <v>4.0731222838985559E-9</v>
      </c>
      <c r="AF42" s="55">
        <v>2.575332835874633E-8</v>
      </c>
      <c r="AG42" s="42">
        <v>1.9434014397745614E-9</v>
      </c>
      <c r="AH42" s="42">
        <v>3.3272307131682055E-9</v>
      </c>
      <c r="AI42" s="55">
        <v>1.0973641551004221E-8</v>
      </c>
      <c r="AJ42" s="55">
        <v>2.5455607399749169E-8</v>
      </c>
      <c r="AK42" s="42">
        <v>1.8997435802248219E-7</v>
      </c>
      <c r="AL42" s="42">
        <v>1.7548477444506716E-6</v>
      </c>
      <c r="AM42" s="55">
        <v>1.3165436030249111E-7</v>
      </c>
      <c r="AN42" s="55">
        <v>5.756623977504205E-7</v>
      </c>
      <c r="AO42" s="55">
        <v>2.3660885517529096E-7</v>
      </c>
      <c r="AP42" s="55">
        <v>9.7957524758385262E-7</v>
      </c>
      <c r="AQ42" s="55">
        <v>2.9533743145293556E-5</v>
      </c>
      <c r="AR42" s="42">
        <v>6.1970780507181189E-7</v>
      </c>
      <c r="AS42" s="42">
        <v>4.7794241254450753E-5</v>
      </c>
      <c r="AT42" s="42">
        <v>2.810219484672416E-5</v>
      </c>
      <c r="AU42" s="42">
        <v>1.989717384276446E-5</v>
      </c>
      <c r="AV42" s="42">
        <v>1.4563911463483237E-5</v>
      </c>
      <c r="AW42" s="42">
        <v>1.4974162695580162E-5</v>
      </c>
      <c r="AX42" s="42">
        <v>1.887154758151155E-5</v>
      </c>
      <c r="AY42" s="42">
        <v>1.1692153748299461E-5</v>
      </c>
      <c r="AZ42" s="42">
        <v>3.4871338812081376E-6</v>
      </c>
      <c r="BA42" s="42">
        <v>7.7947697718627751E-6</v>
      </c>
      <c r="BB42" s="42">
        <v>1.0256276254949626E-6</v>
      </c>
      <c r="BC42" s="42">
        <v>5.5383889048243873E-6</v>
      </c>
      <c r="BD42" s="42">
        <v>2.871757260436425E-6</v>
      </c>
      <c r="BE42" s="42">
        <v>2.1743304387200624E-5</v>
      </c>
      <c r="BF42" s="42">
        <v>1.887154758151155E-5</v>
      </c>
      <c r="BG42" s="42">
        <v>3.2820084015838802E-5</v>
      </c>
      <c r="BH42" s="42">
        <v>1.394853552483255E-5</v>
      </c>
      <c r="BI42" s="42">
        <v>7.1793933784647379E-6</v>
      </c>
      <c r="BJ42" s="42">
        <v>9.4357737907557748E-6</v>
      </c>
      <c r="BK42" s="42">
        <v>1.4974162695580162E-5</v>
      </c>
      <c r="BL42" s="42">
        <v>2.9127822926966473E-5</v>
      </c>
      <c r="BM42" s="42">
        <v>8.8203978521050885E-6</v>
      </c>
      <c r="BN42" s="42">
        <v>4.9230125114263501E-6</v>
      </c>
      <c r="BO42" s="42">
        <v>1.7025417037075385E-5</v>
      </c>
      <c r="BP42" s="42">
        <v>3.0801122647972079E-6</v>
      </c>
      <c r="BQ42" s="42">
        <v>9.8460250228527002E-6</v>
      </c>
      <c r="BR42" s="42">
        <v>5.12136011820985E-6</v>
      </c>
      <c r="BS42" s="42">
        <v>8.240498914346972E-7</v>
      </c>
      <c r="BT42" s="42">
        <v>1.9281796994619071E-5</v>
      </c>
      <c r="BU42" s="42">
        <v>1.7163370102935005E-6</v>
      </c>
      <c r="BV42" s="42">
        <v>5.0528046813269611E-6</v>
      </c>
      <c r="BW42" s="42">
        <v>5.9486401369213127E-6</v>
      </c>
      <c r="BX42" s="42">
        <v>3.7127716495888308E-5</v>
      </c>
      <c r="BY42" s="42">
        <v>6.8717046815436333E-5</v>
      </c>
      <c r="BZ42" s="42">
        <v>6.5845284552779049E-5</v>
      </c>
      <c r="CA42" s="42">
        <v>4.492248990572989E-5</v>
      </c>
      <c r="CB42" s="42">
        <v>3.9814860792830586E-4</v>
      </c>
      <c r="CC42" s="42">
        <v>7.3024682933464646E-5</v>
      </c>
      <c r="CD42" s="56">
        <v>1.0155764175578952E-3</v>
      </c>
      <c r="CE42" s="55">
        <v>0</v>
      </c>
      <c r="CF42" s="42">
        <v>0</v>
      </c>
      <c r="CG42" s="42">
        <v>0</v>
      </c>
      <c r="CH42" s="42">
        <v>0</v>
      </c>
      <c r="CI42" s="42">
        <v>0</v>
      </c>
      <c r="CJ42" s="42">
        <v>0</v>
      </c>
      <c r="CK42" s="42">
        <v>0</v>
      </c>
      <c r="CL42" s="42">
        <v>0</v>
      </c>
      <c r="CM42" s="42">
        <v>0</v>
      </c>
      <c r="CN42" s="42">
        <v>0</v>
      </c>
      <c r="CO42" s="42">
        <v>0</v>
      </c>
      <c r="CP42" s="42">
        <v>0</v>
      </c>
      <c r="CQ42" s="42">
        <v>0</v>
      </c>
      <c r="CR42" s="42">
        <v>0</v>
      </c>
      <c r="CS42" s="42">
        <v>0</v>
      </c>
      <c r="CT42" s="42">
        <v>0</v>
      </c>
      <c r="CU42" s="42">
        <v>0</v>
      </c>
      <c r="CV42" s="42">
        <v>0</v>
      </c>
      <c r="CW42" s="42">
        <v>0</v>
      </c>
      <c r="CX42" s="42">
        <v>0</v>
      </c>
      <c r="CY42" s="42">
        <v>0</v>
      </c>
      <c r="CZ42" s="42">
        <v>0</v>
      </c>
      <c r="DA42" s="42">
        <v>0</v>
      </c>
      <c r="DB42" s="42">
        <v>0</v>
      </c>
      <c r="DC42" s="42">
        <v>0</v>
      </c>
      <c r="DD42" s="42">
        <v>0</v>
      </c>
      <c r="DE42" s="42">
        <v>0</v>
      </c>
      <c r="DF42" s="42">
        <v>0</v>
      </c>
      <c r="DG42" s="42">
        <v>0</v>
      </c>
      <c r="DH42" s="42">
        <v>0</v>
      </c>
      <c r="DI42" s="42">
        <v>0</v>
      </c>
      <c r="DJ42" s="42">
        <v>0</v>
      </c>
      <c r="DK42" s="42">
        <v>0</v>
      </c>
      <c r="DL42" s="42">
        <v>0</v>
      </c>
      <c r="DM42" s="42">
        <v>0</v>
      </c>
      <c r="DN42" s="42">
        <v>0</v>
      </c>
      <c r="DO42" s="42">
        <v>0</v>
      </c>
      <c r="DP42" s="42">
        <v>0</v>
      </c>
      <c r="DQ42" s="42">
        <v>0</v>
      </c>
      <c r="DR42" s="56">
        <v>0</v>
      </c>
      <c r="DS42" s="55">
        <v>5.5832930229371414E-5</v>
      </c>
      <c r="DT42" s="42">
        <v>1.3862570085620973E-5</v>
      </c>
      <c r="DU42" s="42">
        <v>0</v>
      </c>
      <c r="DV42" s="42">
        <v>2.1508906502276659E-3</v>
      </c>
      <c r="DW42" s="42">
        <v>0</v>
      </c>
      <c r="DX42" s="42">
        <v>0</v>
      </c>
      <c r="DY42" s="42">
        <v>3.8541766116395593E-6</v>
      </c>
      <c r="DZ42" s="42">
        <v>1.7578604456502944E-5</v>
      </c>
      <c r="EA42" s="42">
        <v>0</v>
      </c>
      <c r="EB42" s="42">
        <v>0</v>
      </c>
      <c r="EC42" s="42">
        <v>0</v>
      </c>
      <c r="ED42" s="42">
        <v>0</v>
      </c>
      <c r="EE42" s="42">
        <v>0</v>
      </c>
      <c r="EF42" s="42">
        <v>0</v>
      </c>
      <c r="EG42" s="42">
        <v>2.3093888012226671E-4</v>
      </c>
      <c r="EH42" s="42">
        <v>1.9417240400798619E-4</v>
      </c>
      <c r="EI42" s="42">
        <v>0</v>
      </c>
      <c r="EJ42" s="42">
        <v>1.5560488463961519E-5</v>
      </c>
      <c r="EK42" s="42">
        <v>0</v>
      </c>
      <c r="EL42" s="42">
        <v>1.8447930415277369E-5</v>
      </c>
      <c r="EM42" s="42">
        <v>0</v>
      </c>
      <c r="EN42" s="42">
        <v>0</v>
      </c>
      <c r="EO42" s="42">
        <v>0</v>
      </c>
      <c r="EP42" s="42">
        <v>0</v>
      </c>
      <c r="EQ42" s="42">
        <v>0</v>
      </c>
      <c r="ER42" s="42">
        <v>0</v>
      </c>
      <c r="ES42" s="42">
        <v>0</v>
      </c>
      <c r="ET42" s="42">
        <v>0</v>
      </c>
      <c r="EU42" s="42">
        <v>0</v>
      </c>
      <c r="EV42" s="42">
        <v>0</v>
      </c>
      <c r="EW42" s="42">
        <v>0</v>
      </c>
      <c r="EX42" s="42">
        <v>0</v>
      </c>
      <c r="EY42" s="42">
        <v>0</v>
      </c>
      <c r="EZ42" s="42">
        <v>2.1489711944013834E-3</v>
      </c>
      <c r="FA42" s="42">
        <v>4.9419657443650067E-5</v>
      </c>
      <c r="FB42" s="42">
        <v>1.3944129459559917E-3</v>
      </c>
      <c r="FC42" s="42">
        <v>2.3713613700238056E-5</v>
      </c>
      <c r="FD42" s="42">
        <v>1.1828070506453514E-2</v>
      </c>
      <c r="FE42" s="42">
        <v>1.6048236284404993E-4</v>
      </c>
      <c r="FF42" s="56">
        <v>2.5749278720468283E-3</v>
      </c>
      <c r="FG42" s="55">
        <v>0.1396433562040329</v>
      </c>
      <c r="FH42" s="42">
        <v>2.4715636391192675E-3</v>
      </c>
      <c r="FI42" s="42">
        <v>0.15694430470466614</v>
      </c>
      <c r="FJ42" s="42">
        <v>2.4715635925531387E-2</v>
      </c>
      <c r="FK42" s="42">
        <v>3.9942688308656216E-3</v>
      </c>
      <c r="FL42" s="42">
        <v>3.4660983830690384E-2</v>
      </c>
      <c r="FM42" s="42">
        <v>1.977250911295414E-2</v>
      </c>
      <c r="FN42" s="42">
        <v>7.9979807138442993E-2</v>
      </c>
      <c r="FO42" s="42">
        <v>3.2130327075719833E-2</v>
      </c>
      <c r="FP42" s="42">
        <v>1.2357818195596337E-3</v>
      </c>
      <c r="FQ42" s="42">
        <v>1.8536727875471115E-2</v>
      </c>
      <c r="FR42" s="42">
        <v>6.302487850189209E-2</v>
      </c>
      <c r="FS42" s="42">
        <v>7.4146906845271587E-3</v>
      </c>
      <c r="FT42" s="42">
        <v>3.7073453422635794E-3</v>
      </c>
      <c r="FU42" s="42">
        <v>5.437440425157547E-2</v>
      </c>
      <c r="FV42" s="42">
        <v>5.0667058676481247E-2</v>
      </c>
      <c r="FW42" s="42">
        <v>1.7099244520068169E-2</v>
      </c>
      <c r="FX42" s="42">
        <v>4.2512074112892151E-2</v>
      </c>
      <c r="FY42" s="42">
        <v>2.4421850219368935E-2</v>
      </c>
      <c r="FZ42" s="42">
        <v>3.0894545838236809E-2</v>
      </c>
      <c r="GA42" s="42">
        <v>4.6959709376096725E-2</v>
      </c>
      <c r="GB42" s="42">
        <v>9.0219955891370773E-3</v>
      </c>
      <c r="GC42" s="42">
        <v>8.7069151923060417E-3</v>
      </c>
      <c r="GD42" s="42">
        <v>2.1816108375787735E-2</v>
      </c>
      <c r="GE42" s="42">
        <v>1.4829381369054317E-2</v>
      </c>
      <c r="GF42" s="42">
        <v>5.7094199291896075E-5</v>
      </c>
      <c r="GG42" s="42">
        <v>1.1277769692242146E-2</v>
      </c>
      <c r="GH42" s="42">
        <v>3.0036823591217399E-4</v>
      </c>
      <c r="GI42" s="42">
        <v>3.194150049239397E-3</v>
      </c>
      <c r="GJ42" s="42">
        <v>7.9986117780208588E-3</v>
      </c>
      <c r="GK42" s="42">
        <v>1.8488818779587746E-2</v>
      </c>
      <c r="GL42" s="42">
        <v>3.1713356729596853E-3</v>
      </c>
      <c r="GM42" s="42">
        <v>1.6065163537859917E-2</v>
      </c>
      <c r="GN42" s="42">
        <v>0.11122036725282669</v>
      </c>
      <c r="GO42" s="42">
        <v>0.31636014580726624</v>
      </c>
      <c r="GP42" s="42">
        <v>0.43005210161209106</v>
      </c>
      <c r="GQ42" s="42">
        <v>0.32995373010635376</v>
      </c>
      <c r="GR42" s="42">
        <v>0.52644306421279907</v>
      </c>
      <c r="GS42" s="42">
        <v>0.11739927530288696</v>
      </c>
      <c r="GT42" s="56">
        <v>1.828957200050354</v>
      </c>
      <c r="GU42" s="55">
        <v>0</v>
      </c>
      <c r="GV42" s="42">
        <v>0</v>
      </c>
      <c r="GW42" s="42">
        <v>0</v>
      </c>
      <c r="GX42" s="42">
        <v>0</v>
      </c>
      <c r="GY42" s="42">
        <v>0</v>
      </c>
      <c r="GZ42" s="42">
        <v>0</v>
      </c>
      <c r="HA42" s="42">
        <v>0</v>
      </c>
      <c r="HB42" s="42">
        <v>0</v>
      </c>
      <c r="HC42" s="42">
        <v>0</v>
      </c>
      <c r="HD42" s="42">
        <v>0</v>
      </c>
      <c r="HE42" s="42">
        <v>0</v>
      </c>
      <c r="HF42" s="42">
        <v>0</v>
      </c>
      <c r="HG42" s="42">
        <v>0</v>
      </c>
      <c r="HH42" s="42">
        <v>0</v>
      </c>
      <c r="HI42" s="42">
        <v>0</v>
      </c>
      <c r="HJ42" s="42">
        <v>0</v>
      </c>
      <c r="HK42" s="42">
        <v>0</v>
      </c>
      <c r="HL42" s="42">
        <v>0</v>
      </c>
      <c r="HM42" s="42">
        <v>0</v>
      </c>
      <c r="HN42" s="42">
        <v>0</v>
      </c>
      <c r="HO42" s="42">
        <v>0</v>
      </c>
      <c r="HP42" s="42">
        <v>0</v>
      </c>
      <c r="HQ42" s="42">
        <v>0</v>
      </c>
      <c r="HR42" s="42">
        <v>0</v>
      </c>
      <c r="HS42" s="42">
        <v>0</v>
      </c>
      <c r="HT42" s="42">
        <v>0</v>
      </c>
      <c r="HU42" s="42">
        <v>0</v>
      </c>
      <c r="HV42" s="42">
        <v>0</v>
      </c>
      <c r="HW42" s="42">
        <v>0</v>
      </c>
      <c r="HX42" s="42">
        <v>0</v>
      </c>
      <c r="HY42" s="42">
        <v>0</v>
      </c>
      <c r="HZ42" s="42">
        <v>0</v>
      </c>
      <c r="IA42" s="42">
        <v>0</v>
      </c>
      <c r="IB42" s="42">
        <v>0</v>
      </c>
      <c r="IC42" s="42">
        <v>0</v>
      </c>
      <c r="ID42" s="42">
        <v>0</v>
      </c>
      <c r="IE42" s="42">
        <v>0</v>
      </c>
      <c r="IF42" s="42">
        <v>0</v>
      </c>
      <c r="IG42" s="42">
        <v>0</v>
      </c>
      <c r="IH42" s="56">
        <v>0</v>
      </c>
      <c r="II42" s="55">
        <v>0</v>
      </c>
      <c r="IJ42" s="42">
        <v>0</v>
      </c>
      <c r="IK42" s="42">
        <v>0</v>
      </c>
      <c r="IL42" s="42">
        <v>0</v>
      </c>
      <c r="IM42" s="42">
        <v>0</v>
      </c>
      <c r="IN42" s="42">
        <v>0</v>
      </c>
      <c r="IO42" s="42">
        <v>0</v>
      </c>
      <c r="IP42" s="42">
        <v>0</v>
      </c>
      <c r="IQ42" s="42">
        <v>0</v>
      </c>
      <c r="IR42" s="42">
        <v>0</v>
      </c>
      <c r="IS42" s="42">
        <v>0</v>
      </c>
      <c r="IT42" s="42">
        <v>0</v>
      </c>
      <c r="IU42" s="42">
        <v>0</v>
      </c>
      <c r="IV42" s="42">
        <v>0</v>
      </c>
      <c r="IW42" s="42">
        <v>0</v>
      </c>
      <c r="IX42" s="42">
        <v>0</v>
      </c>
      <c r="IY42" s="42">
        <v>0</v>
      </c>
      <c r="IZ42" s="42">
        <v>0</v>
      </c>
      <c r="JA42" s="42">
        <v>0</v>
      </c>
      <c r="JB42" s="42">
        <v>0</v>
      </c>
      <c r="JC42" s="42">
        <v>0</v>
      </c>
      <c r="JD42" s="42">
        <v>0</v>
      </c>
      <c r="JE42" s="42">
        <v>0</v>
      </c>
      <c r="JF42" s="42">
        <v>0</v>
      </c>
      <c r="JG42" s="42">
        <v>0</v>
      </c>
      <c r="JH42" s="42">
        <v>0</v>
      </c>
      <c r="JI42" s="42">
        <v>0</v>
      </c>
      <c r="JJ42" s="42">
        <v>0</v>
      </c>
      <c r="JK42" s="42">
        <v>0</v>
      </c>
      <c r="JL42" s="42">
        <v>0</v>
      </c>
      <c r="JM42" s="42">
        <v>0</v>
      </c>
      <c r="JN42" s="42">
        <v>0</v>
      </c>
      <c r="JO42" s="42">
        <v>0</v>
      </c>
      <c r="JP42" s="42">
        <v>0</v>
      </c>
      <c r="JQ42" s="42">
        <v>0</v>
      </c>
      <c r="JR42" s="42">
        <v>0</v>
      </c>
      <c r="JS42" s="42">
        <v>0</v>
      </c>
      <c r="JT42" s="42">
        <v>0</v>
      </c>
      <c r="JU42" s="42">
        <v>0</v>
      </c>
      <c r="JV42" s="56">
        <v>0</v>
      </c>
      <c r="JW42" s="55">
        <v>0</v>
      </c>
      <c r="JX42" s="42">
        <v>0</v>
      </c>
      <c r="JY42" s="42">
        <v>0</v>
      </c>
      <c r="JZ42" s="42">
        <v>0</v>
      </c>
      <c r="KA42" s="42">
        <v>0</v>
      </c>
      <c r="KB42" s="42">
        <v>0</v>
      </c>
      <c r="KC42" s="42">
        <v>0</v>
      </c>
      <c r="KD42" s="42">
        <v>0</v>
      </c>
      <c r="KE42" s="42">
        <v>0</v>
      </c>
      <c r="KF42" s="42">
        <v>0</v>
      </c>
      <c r="KG42" s="42">
        <v>0</v>
      </c>
      <c r="KH42" s="42">
        <v>0</v>
      </c>
      <c r="KI42" s="42">
        <v>0</v>
      </c>
      <c r="KJ42" s="42">
        <v>0</v>
      </c>
      <c r="KK42" s="42">
        <v>0</v>
      </c>
      <c r="KL42" s="42">
        <v>0</v>
      </c>
      <c r="KM42" s="42">
        <v>0</v>
      </c>
      <c r="KN42" s="42">
        <v>0</v>
      </c>
      <c r="KO42" s="42">
        <v>0</v>
      </c>
      <c r="KP42" s="42">
        <v>0</v>
      </c>
      <c r="KQ42" s="42">
        <v>0</v>
      </c>
      <c r="KR42" s="42">
        <v>0</v>
      </c>
      <c r="KS42" s="42">
        <v>0</v>
      </c>
      <c r="KT42" s="42">
        <v>0</v>
      </c>
      <c r="KU42" s="42">
        <v>0</v>
      </c>
      <c r="KV42" s="42">
        <v>0</v>
      </c>
      <c r="KW42" s="42">
        <v>0</v>
      </c>
      <c r="KX42" s="42">
        <v>0</v>
      </c>
      <c r="KY42" s="42">
        <v>0</v>
      </c>
      <c r="KZ42" s="42">
        <v>0</v>
      </c>
      <c r="LA42" s="42">
        <v>0</v>
      </c>
      <c r="LB42" s="42">
        <v>0</v>
      </c>
      <c r="LC42" s="42">
        <v>0</v>
      </c>
      <c r="LD42" s="42">
        <v>0</v>
      </c>
      <c r="LE42" s="42">
        <v>0</v>
      </c>
      <c r="LF42" s="42">
        <v>0</v>
      </c>
      <c r="LG42" s="42">
        <v>0</v>
      </c>
      <c r="LH42" s="42">
        <v>0</v>
      </c>
      <c r="LI42" s="42">
        <v>0</v>
      </c>
      <c r="LJ42" s="56">
        <v>0</v>
      </c>
      <c r="LK42" s="55">
        <v>0</v>
      </c>
      <c r="LL42" s="42">
        <v>0</v>
      </c>
      <c r="LM42" s="42">
        <v>0</v>
      </c>
      <c r="LN42" s="42">
        <v>0</v>
      </c>
      <c r="LO42" s="42">
        <v>3.0382716431631707E-7</v>
      </c>
      <c r="LP42" s="42">
        <v>0</v>
      </c>
      <c r="LQ42" s="42">
        <v>0</v>
      </c>
      <c r="LR42" s="42">
        <v>0</v>
      </c>
      <c r="LS42" s="42">
        <v>0</v>
      </c>
      <c r="LT42" s="42">
        <v>0</v>
      </c>
      <c r="LU42" s="42">
        <v>0</v>
      </c>
      <c r="LV42" s="42">
        <v>0</v>
      </c>
      <c r="LW42" s="42">
        <v>0</v>
      </c>
      <c r="LX42" s="42">
        <v>0</v>
      </c>
      <c r="LY42" s="42">
        <v>0</v>
      </c>
      <c r="LZ42" s="42">
        <v>0</v>
      </c>
      <c r="MA42" s="42">
        <v>0</v>
      </c>
      <c r="MB42" s="42">
        <v>0</v>
      </c>
      <c r="MC42" s="42">
        <v>0</v>
      </c>
      <c r="MD42" s="42">
        <v>0</v>
      </c>
      <c r="ME42" s="42">
        <v>0</v>
      </c>
      <c r="MF42" s="42">
        <v>0</v>
      </c>
      <c r="MG42" s="42">
        <v>0</v>
      </c>
      <c r="MH42" s="42">
        <v>0</v>
      </c>
      <c r="MI42" s="42">
        <v>0</v>
      </c>
      <c r="MJ42" s="42">
        <v>0</v>
      </c>
      <c r="MK42" s="42">
        <v>0</v>
      </c>
      <c r="ML42" s="42">
        <v>0</v>
      </c>
      <c r="MM42" s="42">
        <v>0</v>
      </c>
      <c r="MN42" s="42">
        <v>0</v>
      </c>
      <c r="MO42" s="42">
        <v>0</v>
      </c>
      <c r="MP42" s="42">
        <v>0</v>
      </c>
      <c r="MQ42" s="42">
        <v>0</v>
      </c>
      <c r="MR42" s="42">
        <v>0</v>
      </c>
      <c r="MS42" s="42">
        <v>0</v>
      </c>
      <c r="MT42" s="42">
        <v>1.0528194707148941E-6</v>
      </c>
      <c r="MU42" s="42">
        <v>0</v>
      </c>
      <c r="MV42" s="42">
        <v>3.666069358587265E-3</v>
      </c>
      <c r="MW42" s="42">
        <v>0</v>
      </c>
      <c r="MX42" s="56">
        <v>2.5767611805349588E-4</v>
      </c>
      <c r="MY42" s="51">
        <v>0</v>
      </c>
      <c r="MZ42" s="51">
        <v>0</v>
      </c>
      <c r="NA42" s="51">
        <v>0</v>
      </c>
      <c r="NB42" s="51">
        <v>0</v>
      </c>
      <c r="NC42" s="51">
        <v>0</v>
      </c>
      <c r="ND42" s="51">
        <v>0</v>
      </c>
      <c r="NE42" s="51">
        <v>0</v>
      </c>
      <c r="NF42" s="51">
        <v>0</v>
      </c>
      <c r="NG42" s="51">
        <v>0</v>
      </c>
      <c r="NH42" s="51">
        <v>0</v>
      </c>
      <c r="NI42" s="51">
        <v>0</v>
      </c>
      <c r="NJ42" s="51">
        <v>0</v>
      </c>
      <c r="NK42" s="51">
        <v>0</v>
      </c>
      <c r="NL42" s="51">
        <v>0</v>
      </c>
      <c r="NM42" s="51">
        <v>0</v>
      </c>
      <c r="NN42" s="51">
        <v>0</v>
      </c>
      <c r="NO42" s="51">
        <v>0</v>
      </c>
      <c r="NP42" s="51">
        <v>0</v>
      </c>
      <c r="NQ42" s="51">
        <v>0</v>
      </c>
      <c r="NR42" s="51">
        <v>0</v>
      </c>
      <c r="NS42" s="51">
        <v>0</v>
      </c>
      <c r="NT42" s="51">
        <v>0</v>
      </c>
      <c r="NU42" s="51">
        <v>0</v>
      </c>
      <c r="NV42" s="51">
        <v>0</v>
      </c>
      <c r="NW42" s="51">
        <v>0</v>
      </c>
      <c r="NX42" s="51">
        <v>0</v>
      </c>
      <c r="NY42" s="51">
        <v>0</v>
      </c>
      <c r="NZ42" s="51">
        <v>0</v>
      </c>
      <c r="OA42" s="51">
        <v>0</v>
      </c>
      <c r="OB42" s="51">
        <v>0</v>
      </c>
      <c r="OC42" s="51">
        <v>0</v>
      </c>
      <c r="OD42" s="51">
        <v>0</v>
      </c>
      <c r="OE42" s="51">
        <v>0</v>
      </c>
      <c r="OF42" s="51">
        <v>0</v>
      </c>
      <c r="OG42" s="51">
        <v>0</v>
      </c>
      <c r="OH42" s="51">
        <v>0</v>
      </c>
      <c r="OI42" s="51">
        <v>0</v>
      </c>
      <c r="OJ42" s="51">
        <v>0</v>
      </c>
      <c r="OK42" s="51">
        <v>0</v>
      </c>
      <c r="OL42" s="51">
        <v>0</v>
      </c>
      <c r="OM42" s="28">
        <v>4.3442645072937012</v>
      </c>
      <c r="ON42" s="28">
        <v>0.10771863162517548</v>
      </c>
      <c r="OO42" s="28">
        <v>1.8815113306045532</v>
      </c>
      <c r="OP42" s="28">
        <v>1.5959349870681763</v>
      </c>
      <c r="OQ42" s="28">
        <v>1.1068829298019409</v>
      </c>
      <c r="OR42" s="28">
        <v>1.2929259538650513</v>
      </c>
      <c r="OS42" s="28">
        <v>1.7978471517562866</v>
      </c>
      <c r="OT42" s="28">
        <v>0.79153209924697876</v>
      </c>
      <c r="OU42" s="28">
        <v>2.7317156791687012</v>
      </c>
      <c r="OV42" s="28">
        <v>1.6323866322636604E-2</v>
      </c>
      <c r="OW42" s="28">
        <v>0.737010657787323</v>
      </c>
      <c r="OX42" s="28">
        <v>0.44186079502105713</v>
      </c>
      <c r="OY42" s="28">
        <v>1.1786357164382935</v>
      </c>
      <c r="OZ42" s="28">
        <v>0.2771109938621521</v>
      </c>
      <c r="PA42" s="28">
        <v>1.2965526580810547</v>
      </c>
      <c r="PB42" s="28">
        <v>0.77736353874206543</v>
      </c>
      <c r="PC42" s="28">
        <v>0.87497889995574951</v>
      </c>
      <c r="PD42" s="28">
        <v>1.7399152517318726</v>
      </c>
      <c r="PE42" s="28">
        <v>0.74370688199996948</v>
      </c>
      <c r="PF42" s="28">
        <v>0.12255623191595078</v>
      </c>
      <c r="PG42" s="28">
        <v>1.0641547441482544</v>
      </c>
      <c r="PH42" s="28">
        <v>1.6776628494262695</v>
      </c>
      <c r="PI42" s="28">
        <v>0.21651627123355865</v>
      </c>
      <c r="PJ42" s="28">
        <v>3.6714928150177002</v>
      </c>
      <c r="PK42" s="28">
        <v>5.804283618927002</v>
      </c>
      <c r="PL42" s="28">
        <v>0.26513925194740295</v>
      </c>
      <c r="PM42" s="28">
        <v>1.0338277816772461</v>
      </c>
      <c r="PN42" s="28">
        <v>0.18246623873710632</v>
      </c>
      <c r="PO42" s="28">
        <v>0.67114162445068359</v>
      </c>
      <c r="PP42" s="28">
        <v>2.1827542781829834</v>
      </c>
      <c r="PQ42" s="28">
        <v>2.5234078988432884E-2</v>
      </c>
      <c r="PR42" s="28">
        <v>0.26582130789756775</v>
      </c>
      <c r="PS42" s="28">
        <v>0.66821163892745972</v>
      </c>
      <c r="PT42" s="28">
        <v>2.2230861186981201</v>
      </c>
      <c r="PU42" s="28">
        <v>12.453805923461914</v>
      </c>
      <c r="PV42" s="28">
        <v>13.668533325195313</v>
      </c>
      <c r="PW42" s="28">
        <v>1.9862574338912964</v>
      </c>
      <c r="PX42" s="28">
        <v>64.114921569824219</v>
      </c>
      <c r="PY42" s="28">
        <v>5.2822208404541016</v>
      </c>
      <c r="PZ42" s="28">
        <v>46.311763763427734</v>
      </c>
      <c r="QA42" s="28">
        <v>0</v>
      </c>
      <c r="QB42" s="28">
        <v>0</v>
      </c>
      <c r="QC42" s="28">
        <v>0</v>
      </c>
      <c r="QD42" s="28">
        <v>0</v>
      </c>
      <c r="QE42" s="28">
        <v>0</v>
      </c>
      <c r="QF42" s="28">
        <v>0</v>
      </c>
      <c r="QG42" s="28">
        <v>0</v>
      </c>
      <c r="QH42" s="28">
        <v>0</v>
      </c>
      <c r="QI42" s="28">
        <v>0</v>
      </c>
      <c r="QJ42" s="28">
        <v>0</v>
      </c>
      <c r="QK42" s="28">
        <v>0</v>
      </c>
      <c r="QL42" s="28">
        <v>0</v>
      </c>
      <c r="QM42" s="28">
        <v>0</v>
      </c>
      <c r="QN42" s="28">
        <v>0</v>
      </c>
      <c r="QO42" s="28">
        <v>0</v>
      </c>
      <c r="QP42" s="28">
        <v>0</v>
      </c>
      <c r="QQ42" s="28">
        <v>0</v>
      </c>
      <c r="QR42" s="28">
        <v>0</v>
      </c>
      <c r="QS42" s="28">
        <v>0</v>
      </c>
      <c r="QT42" s="28">
        <v>0</v>
      </c>
      <c r="QU42" s="28">
        <v>0</v>
      </c>
      <c r="QV42" s="28">
        <v>0</v>
      </c>
      <c r="QW42" s="28">
        <v>0</v>
      </c>
      <c r="QX42" s="28">
        <v>0</v>
      </c>
      <c r="QY42" s="28">
        <v>0</v>
      </c>
      <c r="QZ42" s="28">
        <v>0</v>
      </c>
      <c r="RA42" s="28">
        <v>0</v>
      </c>
      <c r="RB42" s="28">
        <v>0</v>
      </c>
      <c r="RC42" s="28">
        <v>0</v>
      </c>
      <c r="RD42" s="28">
        <v>0</v>
      </c>
      <c r="RE42" s="28">
        <v>0</v>
      </c>
      <c r="RF42" s="28">
        <v>0</v>
      </c>
      <c r="RG42" s="28">
        <v>0</v>
      </c>
      <c r="RH42" s="28">
        <v>0</v>
      </c>
      <c r="RI42" s="28">
        <v>0</v>
      </c>
      <c r="RJ42" s="28">
        <v>0</v>
      </c>
      <c r="RK42" s="28">
        <v>0</v>
      </c>
      <c r="RL42" s="28">
        <v>0</v>
      </c>
      <c r="RM42" s="28">
        <v>0</v>
      </c>
      <c r="RN42" s="28">
        <v>0</v>
      </c>
      <c r="RO42" s="28">
        <v>0</v>
      </c>
      <c r="RP42" s="28">
        <v>0</v>
      </c>
      <c r="RQ42" s="28">
        <v>0</v>
      </c>
      <c r="RR42" s="28">
        <v>0</v>
      </c>
      <c r="RS42" s="28">
        <v>0</v>
      </c>
      <c r="RT42" s="28">
        <v>0</v>
      </c>
      <c r="RU42" s="28">
        <v>0</v>
      </c>
      <c r="RV42" s="28">
        <v>0</v>
      </c>
      <c r="RW42" s="28">
        <v>0</v>
      </c>
      <c r="RX42" s="28">
        <v>0</v>
      </c>
      <c r="RY42" s="28">
        <v>0</v>
      </c>
      <c r="RZ42" s="28">
        <v>0</v>
      </c>
      <c r="SA42" s="28">
        <v>0</v>
      </c>
      <c r="SB42" s="28">
        <v>0</v>
      </c>
      <c r="SC42" s="28">
        <v>0</v>
      </c>
      <c r="SD42" s="28">
        <v>0</v>
      </c>
      <c r="SE42" s="28">
        <v>0</v>
      </c>
      <c r="SF42" s="28">
        <v>0</v>
      </c>
      <c r="SG42" s="28">
        <v>0</v>
      </c>
      <c r="SH42" s="28">
        <v>0</v>
      </c>
      <c r="SI42" s="28">
        <v>0</v>
      </c>
      <c r="SJ42" s="28">
        <v>0</v>
      </c>
      <c r="SK42" s="28">
        <v>0</v>
      </c>
      <c r="SL42" s="28">
        <v>0</v>
      </c>
      <c r="SM42" s="28">
        <v>0</v>
      </c>
      <c r="SN42" s="28">
        <v>0</v>
      </c>
      <c r="SO42" s="28">
        <v>0</v>
      </c>
      <c r="SP42" s="28">
        <v>0</v>
      </c>
      <c r="SQ42" s="28">
        <v>0</v>
      </c>
      <c r="SR42" s="28">
        <v>0</v>
      </c>
      <c r="SS42" s="28">
        <v>0</v>
      </c>
      <c r="ST42" s="28">
        <v>0</v>
      </c>
      <c r="SU42" s="28">
        <v>0</v>
      </c>
      <c r="SV42" s="28">
        <v>0</v>
      </c>
      <c r="SW42" s="28">
        <v>0</v>
      </c>
      <c r="SX42" s="28">
        <v>0</v>
      </c>
      <c r="SY42" s="28">
        <v>0</v>
      </c>
      <c r="SZ42" s="28">
        <v>0</v>
      </c>
      <c r="TA42" s="28">
        <v>0</v>
      </c>
      <c r="TB42" s="28">
        <v>0</v>
      </c>
      <c r="TC42" s="28">
        <v>0</v>
      </c>
      <c r="TD42" s="28">
        <v>5.4336361587047577E-2</v>
      </c>
      <c r="TE42" s="28">
        <v>0</v>
      </c>
      <c r="TF42" s="28">
        <v>0</v>
      </c>
      <c r="TG42" s="28">
        <v>0</v>
      </c>
      <c r="TH42" s="28">
        <v>0</v>
      </c>
      <c r="TI42" s="28">
        <v>2.9640667140483856E-2</v>
      </c>
      <c r="TJ42" s="28">
        <v>0</v>
      </c>
      <c r="TK42" s="28">
        <v>0</v>
      </c>
      <c r="TL42" s="28">
        <v>0</v>
      </c>
      <c r="TM42" s="28">
        <v>0</v>
      </c>
      <c r="TN42" s="28">
        <v>4.0808223187923431E-2</v>
      </c>
      <c r="TO42" s="28">
        <v>0</v>
      </c>
      <c r="TP42" s="28">
        <v>0</v>
      </c>
      <c r="TQ42" s="28">
        <v>0</v>
      </c>
      <c r="TR42" s="28">
        <v>0</v>
      </c>
      <c r="TS42" s="28">
        <v>0</v>
      </c>
      <c r="TT42" s="28">
        <v>0</v>
      </c>
      <c r="TU42" s="28">
        <v>0</v>
      </c>
      <c r="TV42" s="28">
        <v>0</v>
      </c>
      <c r="TW42" s="28">
        <v>0.32216554880142212</v>
      </c>
      <c r="TX42" s="28">
        <v>0</v>
      </c>
      <c r="TY42" s="28">
        <v>0</v>
      </c>
      <c r="TZ42" s="28">
        <v>0</v>
      </c>
      <c r="UA42" s="28">
        <v>0</v>
      </c>
      <c r="UB42" s="28">
        <v>0</v>
      </c>
      <c r="UC42" s="28">
        <v>0</v>
      </c>
      <c r="UD42" s="28">
        <v>0</v>
      </c>
      <c r="UE42" s="28">
        <v>0</v>
      </c>
      <c r="UF42" s="28">
        <v>0</v>
      </c>
      <c r="UG42" s="28">
        <v>0</v>
      </c>
      <c r="UH42" s="28">
        <v>0</v>
      </c>
      <c r="UI42" s="28">
        <v>0</v>
      </c>
      <c r="UJ42" s="28">
        <v>0.21943740546703339</v>
      </c>
      <c r="UK42" s="28">
        <v>0</v>
      </c>
      <c r="UL42" s="28">
        <v>3.8941472768783569E-2</v>
      </c>
      <c r="UM42" s="28">
        <v>0.10240317136049271</v>
      </c>
      <c r="UN42" s="28">
        <v>2.8500373363494873</v>
      </c>
      <c r="UO42" s="28">
        <v>4.3168418109416962E-2</v>
      </c>
      <c r="UP42" s="28">
        <v>1.8281340599060059</v>
      </c>
      <c r="UQ42" s="28">
        <v>0</v>
      </c>
      <c r="UR42" s="28">
        <v>0</v>
      </c>
      <c r="US42" s="28">
        <v>0</v>
      </c>
      <c r="UT42" s="28">
        <v>0</v>
      </c>
      <c r="UU42" s="28">
        <v>0</v>
      </c>
      <c r="UV42" s="28">
        <v>0</v>
      </c>
      <c r="UW42" s="28">
        <v>0</v>
      </c>
      <c r="UX42" s="28">
        <v>0</v>
      </c>
      <c r="UY42" s="28">
        <v>0</v>
      </c>
      <c r="UZ42" s="28">
        <v>0</v>
      </c>
      <c r="VA42" s="28">
        <v>0</v>
      </c>
      <c r="VB42" s="28">
        <v>0</v>
      </c>
      <c r="VC42" s="28">
        <v>0</v>
      </c>
      <c r="VD42" s="28">
        <v>0</v>
      </c>
      <c r="VE42" s="28">
        <v>0</v>
      </c>
      <c r="VF42" s="28">
        <v>0</v>
      </c>
      <c r="VG42" s="28">
        <v>0</v>
      </c>
      <c r="VH42" s="28">
        <v>0</v>
      </c>
      <c r="VI42" s="28">
        <v>0</v>
      </c>
      <c r="VJ42" s="28">
        <v>0</v>
      </c>
      <c r="VK42" s="28">
        <v>0</v>
      </c>
      <c r="VL42" s="28">
        <v>0</v>
      </c>
      <c r="VM42" s="28">
        <v>0</v>
      </c>
      <c r="VN42" s="28">
        <v>0</v>
      </c>
      <c r="VO42" s="28">
        <v>0</v>
      </c>
      <c r="VP42" s="28">
        <v>0</v>
      </c>
      <c r="VQ42" s="28">
        <v>0</v>
      </c>
      <c r="VR42" s="28">
        <v>0</v>
      </c>
      <c r="VS42" s="28">
        <v>0</v>
      </c>
      <c r="VT42" s="28">
        <v>0</v>
      </c>
      <c r="VU42" s="28">
        <v>0</v>
      </c>
      <c r="VV42" s="28">
        <v>0</v>
      </c>
      <c r="VW42" s="28">
        <v>0</v>
      </c>
      <c r="VX42" s="28">
        <v>0</v>
      </c>
      <c r="VY42" s="28">
        <v>0</v>
      </c>
      <c r="VZ42" s="28">
        <v>0</v>
      </c>
      <c r="WA42" s="28">
        <v>0</v>
      </c>
      <c r="WB42" s="28">
        <v>0</v>
      </c>
      <c r="WC42" s="28">
        <v>0</v>
      </c>
      <c r="WD42" s="28">
        <v>0</v>
      </c>
      <c r="WE42" s="28">
        <v>0</v>
      </c>
      <c r="WF42" s="28">
        <v>0</v>
      </c>
      <c r="WG42" s="28">
        <v>0</v>
      </c>
      <c r="WH42" s="28">
        <v>0</v>
      </c>
      <c r="WI42" s="28">
        <v>0</v>
      </c>
      <c r="WJ42" s="28">
        <v>0</v>
      </c>
      <c r="WK42" s="28">
        <v>0</v>
      </c>
      <c r="WL42" s="28">
        <v>0</v>
      </c>
      <c r="WM42" s="28">
        <v>0</v>
      </c>
      <c r="WN42" s="28">
        <v>0</v>
      </c>
      <c r="WO42" s="28">
        <v>0</v>
      </c>
      <c r="WP42" s="28">
        <v>0</v>
      </c>
      <c r="WQ42" s="28">
        <v>0</v>
      </c>
      <c r="WR42" s="28">
        <v>0</v>
      </c>
      <c r="WS42" s="28">
        <v>0</v>
      </c>
      <c r="WT42" s="28">
        <v>0</v>
      </c>
      <c r="WU42" s="28">
        <v>0</v>
      </c>
      <c r="WV42" s="28">
        <v>0</v>
      </c>
      <c r="WW42" s="28">
        <v>0</v>
      </c>
      <c r="WX42" s="28">
        <v>0</v>
      </c>
      <c r="WY42" s="28">
        <v>0</v>
      </c>
      <c r="WZ42" s="28">
        <v>0</v>
      </c>
      <c r="XA42" s="28">
        <v>0</v>
      </c>
      <c r="XB42" s="28">
        <v>0</v>
      </c>
      <c r="XC42" s="28">
        <v>0</v>
      </c>
      <c r="XD42" s="28">
        <v>0</v>
      </c>
      <c r="XE42" s="28">
        <v>0</v>
      </c>
      <c r="XF42" s="28">
        <v>0</v>
      </c>
      <c r="XG42" s="28">
        <v>0</v>
      </c>
      <c r="XH42" s="28">
        <v>0</v>
      </c>
      <c r="XI42" s="28">
        <v>0</v>
      </c>
      <c r="XJ42" s="28">
        <v>0</v>
      </c>
      <c r="XK42" s="28">
        <v>0</v>
      </c>
      <c r="XL42" s="28">
        <v>0</v>
      </c>
      <c r="XM42" s="28">
        <v>0</v>
      </c>
      <c r="XN42" s="28">
        <v>0</v>
      </c>
      <c r="XO42" s="28">
        <v>0</v>
      </c>
      <c r="XP42" s="28">
        <v>0</v>
      </c>
      <c r="XQ42" s="28">
        <v>0</v>
      </c>
      <c r="XR42" s="28">
        <v>0</v>
      </c>
      <c r="XS42" s="28">
        <v>0</v>
      </c>
      <c r="XT42" s="28">
        <v>0</v>
      </c>
      <c r="XU42" s="28">
        <v>0</v>
      </c>
      <c r="XV42" s="28">
        <v>0</v>
      </c>
      <c r="XW42" s="28">
        <v>0</v>
      </c>
      <c r="XX42" s="28">
        <v>0</v>
      </c>
      <c r="XY42" s="28">
        <v>0</v>
      </c>
      <c r="XZ42" s="28">
        <v>0</v>
      </c>
      <c r="YA42" s="28">
        <v>0</v>
      </c>
      <c r="YB42" s="28">
        <v>0</v>
      </c>
      <c r="YC42" s="28">
        <v>0</v>
      </c>
      <c r="YD42" s="28">
        <v>0</v>
      </c>
      <c r="YE42" s="28">
        <v>0</v>
      </c>
      <c r="YF42" s="28">
        <v>0</v>
      </c>
      <c r="YG42" s="28">
        <v>0</v>
      </c>
      <c r="YH42" s="28">
        <v>0</v>
      </c>
      <c r="YI42" s="28">
        <v>0</v>
      </c>
      <c r="YJ42" s="28">
        <v>0</v>
      </c>
      <c r="YK42" s="28">
        <v>0</v>
      </c>
      <c r="YL42" s="28">
        <v>0</v>
      </c>
      <c r="YM42" s="28">
        <v>0</v>
      </c>
      <c r="YN42" s="28">
        <v>0</v>
      </c>
      <c r="YO42" s="28">
        <v>0</v>
      </c>
      <c r="YP42" s="28">
        <v>0</v>
      </c>
      <c r="YQ42" s="28">
        <v>0</v>
      </c>
      <c r="YR42" s="28">
        <v>0</v>
      </c>
      <c r="YS42" s="28">
        <v>0</v>
      </c>
      <c r="YT42" s="28">
        <v>0</v>
      </c>
      <c r="YU42" s="28">
        <v>0</v>
      </c>
      <c r="YV42" s="28">
        <v>0</v>
      </c>
      <c r="YW42" s="28">
        <v>0</v>
      </c>
      <c r="YX42" s="28">
        <v>0</v>
      </c>
      <c r="YY42" s="28">
        <v>0</v>
      </c>
      <c r="YZ42" s="28">
        <v>0</v>
      </c>
      <c r="ZA42" s="28">
        <v>0</v>
      </c>
      <c r="ZB42" s="28">
        <v>0</v>
      </c>
      <c r="ZC42" s="28">
        <v>0</v>
      </c>
      <c r="ZD42" s="28">
        <v>0</v>
      </c>
      <c r="ZE42" s="28">
        <v>0</v>
      </c>
      <c r="ZF42" s="28">
        <v>0</v>
      </c>
    </row>
    <row r="43" spans="2:682" s="28" customFormat="1" ht="16.5" customHeight="1" x14ac:dyDescent="0.25">
      <c r="B43" s="22" t="s">
        <v>49</v>
      </c>
      <c r="C43" s="55">
        <v>9.3884914065256453E-8</v>
      </c>
      <c r="D43" s="55">
        <v>1.6037269290336553E-8</v>
      </c>
      <c r="E43" s="42">
        <v>7.1411926683140337E-7</v>
      </c>
      <c r="F43" s="42">
        <v>1.0071170208902913E-7</v>
      </c>
      <c r="G43" s="55">
        <v>4.6183242119468559E-8</v>
      </c>
      <c r="H43" s="55">
        <v>1.4519717694838619E-7</v>
      </c>
      <c r="I43" s="42">
        <v>5.3584415127261309E-8</v>
      </c>
      <c r="J43" s="42">
        <v>2.3022451500764873E-7</v>
      </c>
      <c r="K43" s="55">
        <v>1.7411120722954365E-7</v>
      </c>
      <c r="L43" s="55">
        <v>3.4726318176581117E-7</v>
      </c>
      <c r="M43" s="42">
        <v>3.7034105559996533E-8</v>
      </c>
      <c r="N43" s="42">
        <v>6.426738252685027E-8</v>
      </c>
      <c r="O43" s="55">
        <v>3.6611851328416378E-8</v>
      </c>
      <c r="P43" s="55">
        <v>3.907949519543763E-8</v>
      </c>
      <c r="Q43" s="42">
        <v>6.2845521142662619E-7</v>
      </c>
      <c r="R43" s="42">
        <v>1.2011399519451516E-7</v>
      </c>
      <c r="S43" s="55">
        <v>2.4353153094125446E-7</v>
      </c>
      <c r="T43" s="55">
        <v>2.213592011912624E-7</v>
      </c>
      <c r="U43" s="42">
        <v>1.8488960051854519E-7</v>
      </c>
      <c r="V43" s="42">
        <v>2.5781815793379792E-7</v>
      </c>
      <c r="W43" s="55">
        <v>1.2603688048784534E-7</v>
      </c>
      <c r="X43" s="55">
        <v>1.3724265102155186E-7</v>
      </c>
      <c r="Y43" s="42">
        <v>1.278625472167505E-8</v>
      </c>
      <c r="Z43" s="42">
        <v>1.56750772362102E-7</v>
      </c>
      <c r="AA43" s="55">
        <v>1.6482375997384224E-7</v>
      </c>
      <c r="AB43" s="55">
        <v>1.9004953344392561E-7</v>
      </c>
      <c r="AC43" s="42">
        <v>5.4217469624973091E-8</v>
      </c>
      <c r="AD43" s="42">
        <v>2.9390438527343576E-8</v>
      </c>
      <c r="AE43" s="55">
        <v>3.3325409987128296E-8</v>
      </c>
      <c r="AF43" s="55">
        <v>8.2235862919333158E-7</v>
      </c>
      <c r="AG43" s="42">
        <v>3.0790556770909916E-9</v>
      </c>
      <c r="AH43" s="42">
        <v>9.3015586344336043E-9</v>
      </c>
      <c r="AI43" s="55">
        <v>5.1989250238193563E-8</v>
      </c>
      <c r="AJ43" s="55">
        <v>1.1869127547470271E-7</v>
      </c>
      <c r="AK43" s="42">
        <v>6.8669265829157666E-7</v>
      </c>
      <c r="AL43" s="42">
        <v>5.5057836334526655E-7</v>
      </c>
      <c r="AM43" s="55">
        <v>3.509664111334132E-6</v>
      </c>
      <c r="AN43" s="55">
        <v>2.4657153971929802E-6</v>
      </c>
      <c r="AO43" s="55">
        <v>2.6093216547451448E-6</v>
      </c>
      <c r="AP43" s="55">
        <v>9.3205117082106881E-6</v>
      </c>
      <c r="AQ43" s="55">
        <v>6.9946996518410742E-5</v>
      </c>
      <c r="AR43" s="42">
        <v>1.4677008266517078E-6</v>
      </c>
      <c r="AS43" s="42">
        <v>1.1415787739679217E-3</v>
      </c>
      <c r="AT43" s="42">
        <v>2.9009580612182617E-4</v>
      </c>
      <c r="AU43" s="42">
        <v>4.5003936975263059E-5</v>
      </c>
      <c r="AV43" s="42">
        <v>1.005721787805669E-4</v>
      </c>
      <c r="AW43" s="42">
        <v>7.4583986133802682E-5</v>
      </c>
      <c r="AX43" s="42">
        <v>7.7330711064860225E-5</v>
      </c>
      <c r="AY43" s="42">
        <v>6.570997356902808E-5</v>
      </c>
      <c r="AZ43" s="42">
        <v>1.584645542607177E-5</v>
      </c>
      <c r="BA43" s="42">
        <v>2.2818898287368938E-5</v>
      </c>
      <c r="BB43" s="42">
        <v>3.2326770451618358E-5</v>
      </c>
      <c r="BC43" s="42">
        <v>1.9649605746963061E-5</v>
      </c>
      <c r="BD43" s="42">
        <v>2.1339896193239838E-5</v>
      </c>
      <c r="BE43" s="42">
        <v>3.0657611205242574E-4</v>
      </c>
      <c r="BF43" s="42">
        <v>5.3455376473721117E-5</v>
      </c>
      <c r="BG43" s="42">
        <v>1.0944619862129912E-4</v>
      </c>
      <c r="BH43" s="42">
        <v>1.1557348625501618E-4</v>
      </c>
      <c r="BI43" s="42">
        <v>7.035827002255246E-5</v>
      </c>
      <c r="BJ43" s="42">
        <v>9.7825461125466973E-5</v>
      </c>
      <c r="BK43" s="42">
        <v>1.1240420280955732E-4</v>
      </c>
      <c r="BL43" s="42">
        <v>2.875603677239269E-4</v>
      </c>
      <c r="BM43" s="42">
        <v>8.0499994510319084E-5</v>
      </c>
      <c r="BN43" s="42">
        <v>9.5712595793884248E-5</v>
      </c>
      <c r="BO43" s="42">
        <v>1.654370134929195E-4</v>
      </c>
      <c r="BP43" s="42">
        <v>3.2663541787769645E-5</v>
      </c>
      <c r="BQ43" s="42">
        <v>5.9582675021374598E-5</v>
      </c>
      <c r="BR43" s="42">
        <v>5.4310283303493634E-5</v>
      </c>
      <c r="BS43" s="42">
        <v>8.7387688836315647E-6</v>
      </c>
      <c r="BT43" s="42">
        <v>3.8792123086750507E-4</v>
      </c>
      <c r="BU43" s="42">
        <v>1.7946702428162098E-5</v>
      </c>
      <c r="BV43" s="42">
        <v>5.2834133384749293E-5</v>
      </c>
      <c r="BW43" s="42">
        <v>4.6905512135708705E-5</v>
      </c>
      <c r="BX43" s="42">
        <v>1.5614042058587074E-4</v>
      </c>
      <c r="BY43" s="42">
        <v>7.1055511943995953E-4</v>
      </c>
      <c r="BZ43" s="42">
        <v>1.1225629132241011E-3</v>
      </c>
      <c r="CA43" s="42">
        <v>6.661850493401289E-4</v>
      </c>
      <c r="CB43" s="42">
        <v>3.9341469528153539E-4</v>
      </c>
      <c r="CC43" s="42">
        <v>1.0031863348558545E-3</v>
      </c>
      <c r="CD43" s="56">
        <v>1.7331797862425447E-3</v>
      </c>
      <c r="CE43" s="55">
        <v>0</v>
      </c>
      <c r="CF43" s="42">
        <v>0</v>
      </c>
      <c r="CG43" s="42">
        <v>0</v>
      </c>
      <c r="CH43" s="42">
        <v>0</v>
      </c>
      <c r="CI43" s="42">
        <v>0</v>
      </c>
      <c r="CJ43" s="42">
        <v>0</v>
      </c>
      <c r="CK43" s="42">
        <v>0</v>
      </c>
      <c r="CL43" s="42">
        <v>0</v>
      </c>
      <c r="CM43" s="42">
        <v>0</v>
      </c>
      <c r="CN43" s="42">
        <v>0</v>
      </c>
      <c r="CO43" s="42">
        <v>0</v>
      </c>
      <c r="CP43" s="42">
        <v>0</v>
      </c>
      <c r="CQ43" s="42">
        <v>0</v>
      </c>
      <c r="CR43" s="42">
        <v>0</v>
      </c>
      <c r="CS43" s="42">
        <v>0</v>
      </c>
      <c r="CT43" s="42">
        <v>0</v>
      </c>
      <c r="CU43" s="42">
        <v>0</v>
      </c>
      <c r="CV43" s="42">
        <v>0</v>
      </c>
      <c r="CW43" s="42">
        <v>0</v>
      </c>
      <c r="CX43" s="42">
        <v>0</v>
      </c>
      <c r="CY43" s="42">
        <v>0</v>
      </c>
      <c r="CZ43" s="42">
        <v>0</v>
      </c>
      <c r="DA43" s="42">
        <v>0</v>
      </c>
      <c r="DB43" s="42">
        <v>0</v>
      </c>
      <c r="DC43" s="42">
        <v>0</v>
      </c>
      <c r="DD43" s="42">
        <v>0</v>
      </c>
      <c r="DE43" s="42">
        <v>0</v>
      </c>
      <c r="DF43" s="42">
        <v>0</v>
      </c>
      <c r="DG43" s="42">
        <v>0</v>
      </c>
      <c r="DH43" s="42">
        <v>0</v>
      </c>
      <c r="DI43" s="42">
        <v>0</v>
      </c>
      <c r="DJ43" s="42">
        <v>0</v>
      </c>
      <c r="DK43" s="42">
        <v>0</v>
      </c>
      <c r="DL43" s="42">
        <v>0</v>
      </c>
      <c r="DM43" s="42">
        <v>0</v>
      </c>
      <c r="DN43" s="42">
        <v>0</v>
      </c>
      <c r="DO43" s="42">
        <v>0</v>
      </c>
      <c r="DP43" s="42">
        <v>0</v>
      </c>
      <c r="DQ43" s="42">
        <v>0</v>
      </c>
      <c r="DR43" s="56">
        <v>0</v>
      </c>
      <c r="DS43" s="55">
        <v>1.20992317533819E-5</v>
      </c>
      <c r="DT43" s="42">
        <v>0</v>
      </c>
      <c r="DU43" s="42">
        <v>0</v>
      </c>
      <c r="DV43" s="42">
        <v>0</v>
      </c>
      <c r="DW43" s="42">
        <v>0</v>
      </c>
      <c r="DX43" s="42">
        <v>0</v>
      </c>
      <c r="DY43" s="42">
        <v>0</v>
      </c>
      <c r="DZ43" s="42">
        <v>0</v>
      </c>
      <c r="EA43" s="42">
        <v>2.1129375454620458E-5</v>
      </c>
      <c r="EB43" s="42">
        <v>0</v>
      </c>
      <c r="EC43" s="42">
        <v>0</v>
      </c>
      <c r="ED43" s="42">
        <v>0</v>
      </c>
      <c r="EE43" s="42">
        <v>0</v>
      </c>
      <c r="EF43" s="42">
        <v>1.2946450442541391E-4</v>
      </c>
      <c r="EG43" s="42">
        <v>4.144707418163307E-5</v>
      </c>
      <c r="EH43" s="42">
        <v>0</v>
      </c>
      <c r="EI43" s="42">
        <v>1.0865982403629459E-5</v>
      </c>
      <c r="EJ43" s="42">
        <v>0</v>
      </c>
      <c r="EK43" s="42">
        <v>0</v>
      </c>
      <c r="EL43" s="42">
        <v>0</v>
      </c>
      <c r="EM43" s="42">
        <v>0</v>
      </c>
      <c r="EN43" s="42">
        <v>0</v>
      </c>
      <c r="EO43" s="42">
        <v>0</v>
      </c>
      <c r="EP43" s="42">
        <v>0</v>
      </c>
      <c r="EQ43" s="42">
        <v>0</v>
      </c>
      <c r="ER43" s="42">
        <v>0</v>
      </c>
      <c r="ES43" s="42">
        <v>0</v>
      </c>
      <c r="ET43" s="42">
        <v>0</v>
      </c>
      <c r="EU43" s="42">
        <v>0</v>
      </c>
      <c r="EV43" s="42">
        <v>0</v>
      </c>
      <c r="EW43" s="42">
        <v>0</v>
      </c>
      <c r="EX43" s="42">
        <v>0</v>
      </c>
      <c r="EY43" s="42">
        <v>0</v>
      </c>
      <c r="EZ43" s="42">
        <v>0</v>
      </c>
      <c r="FA43" s="42">
        <v>0</v>
      </c>
      <c r="FB43" s="42">
        <v>1.2040015310049057E-2</v>
      </c>
      <c r="FC43" s="42">
        <v>0</v>
      </c>
      <c r="FD43" s="42">
        <v>1.6466625675093383E-4</v>
      </c>
      <c r="FE43" s="42">
        <v>2.3316507576964796E-4</v>
      </c>
      <c r="FF43" s="56">
        <v>3.7086117663420737E-4</v>
      </c>
      <c r="FG43" s="55">
        <v>9.4363288953900337E-3</v>
      </c>
      <c r="FH43" s="42">
        <v>3.0938783311285079E-5</v>
      </c>
      <c r="FI43" s="42">
        <v>1.3303676387295127E-3</v>
      </c>
      <c r="FJ43" s="42">
        <v>1.0828573722392321E-3</v>
      </c>
      <c r="FK43" s="42">
        <v>8.9032365940511227E-4</v>
      </c>
      <c r="FL43" s="42">
        <v>6.9281860487535596E-4</v>
      </c>
      <c r="FM43" s="42">
        <v>4.9502053298056126E-4</v>
      </c>
      <c r="FN43" s="42">
        <v>2.0676343701779842E-3</v>
      </c>
      <c r="FO43" s="42">
        <v>7.7346962643787265E-4</v>
      </c>
      <c r="FP43" s="42">
        <v>3.0938783311285079E-5</v>
      </c>
      <c r="FQ43" s="42">
        <v>5.8783689746633172E-4</v>
      </c>
      <c r="FR43" s="42">
        <v>2.7844905853271484E-3</v>
      </c>
      <c r="FS43" s="42">
        <v>3.4032660187222064E-4</v>
      </c>
      <c r="FT43" s="42">
        <v>1.8563269986771047E-4</v>
      </c>
      <c r="FU43" s="42">
        <v>2.5988579727709293E-3</v>
      </c>
      <c r="FV43" s="42">
        <v>3.0938783311285079E-4</v>
      </c>
      <c r="FW43" s="42">
        <v>8.6275459034368396E-4</v>
      </c>
      <c r="FX43" s="42">
        <v>1.265357481315732E-3</v>
      </c>
      <c r="FY43" s="42">
        <v>1.491725561209023E-3</v>
      </c>
      <c r="FZ43" s="42">
        <v>1.0519186034798622E-3</v>
      </c>
      <c r="GA43" s="42">
        <v>1.3303676387295127E-3</v>
      </c>
      <c r="GB43" s="42">
        <v>3.7561179487966001E-4</v>
      </c>
      <c r="GC43" s="42">
        <v>1.0123039101017639E-4</v>
      </c>
      <c r="GD43" s="42">
        <v>9.1540307039394975E-4</v>
      </c>
      <c r="GE43" s="42">
        <v>5.2595930173993111E-4</v>
      </c>
      <c r="GF43" s="42">
        <v>6.1173582253104541E-6</v>
      </c>
      <c r="GG43" s="42">
        <v>6.5510004060342908E-4</v>
      </c>
      <c r="GH43" s="42">
        <v>7.8905304690124467E-7</v>
      </c>
      <c r="GI43" s="42">
        <v>4.958558565704152E-5</v>
      </c>
      <c r="GJ43" s="42">
        <v>4.6170764835551381E-4</v>
      </c>
      <c r="GK43" s="42">
        <v>6.7983732151333243E-5</v>
      </c>
      <c r="GL43" s="42">
        <v>1.200230690301396E-4</v>
      </c>
      <c r="GM43" s="42">
        <v>4.9502053298056126E-4</v>
      </c>
      <c r="GN43" s="42">
        <v>5.6617977097630501E-3</v>
      </c>
      <c r="GO43" s="42">
        <v>1.6521310433745384E-2</v>
      </c>
      <c r="GP43" s="42">
        <v>4.455185029655695E-3</v>
      </c>
      <c r="GQ43" s="42">
        <v>5.6617977097630501E-3</v>
      </c>
      <c r="GR43" s="42">
        <v>1.0952329263091087E-2</v>
      </c>
      <c r="GS43" s="42">
        <v>1.13235954195261E-2</v>
      </c>
      <c r="GT43" s="56">
        <v>7.5119368731975555E-2</v>
      </c>
      <c r="GU43" s="55">
        <v>0</v>
      </c>
      <c r="GV43" s="42">
        <v>0</v>
      </c>
      <c r="GW43" s="42">
        <v>0</v>
      </c>
      <c r="GX43" s="42">
        <v>0</v>
      </c>
      <c r="GY43" s="42">
        <v>0</v>
      </c>
      <c r="GZ43" s="42">
        <v>0</v>
      </c>
      <c r="HA43" s="42">
        <v>0</v>
      </c>
      <c r="HB43" s="42">
        <v>0</v>
      </c>
      <c r="HC43" s="42">
        <v>0</v>
      </c>
      <c r="HD43" s="42">
        <v>0</v>
      </c>
      <c r="HE43" s="42">
        <v>0</v>
      </c>
      <c r="HF43" s="42">
        <v>0</v>
      </c>
      <c r="HG43" s="42">
        <v>0</v>
      </c>
      <c r="HH43" s="42">
        <v>0</v>
      </c>
      <c r="HI43" s="42">
        <v>0</v>
      </c>
      <c r="HJ43" s="42">
        <v>0</v>
      </c>
      <c r="HK43" s="42">
        <v>0</v>
      </c>
      <c r="HL43" s="42">
        <v>0</v>
      </c>
      <c r="HM43" s="42">
        <v>0</v>
      </c>
      <c r="HN43" s="42">
        <v>0</v>
      </c>
      <c r="HO43" s="42">
        <v>0</v>
      </c>
      <c r="HP43" s="42">
        <v>0</v>
      </c>
      <c r="HQ43" s="42">
        <v>0</v>
      </c>
      <c r="HR43" s="42">
        <v>0</v>
      </c>
      <c r="HS43" s="42">
        <v>0</v>
      </c>
      <c r="HT43" s="42">
        <v>0</v>
      </c>
      <c r="HU43" s="42">
        <v>0</v>
      </c>
      <c r="HV43" s="42">
        <v>0</v>
      </c>
      <c r="HW43" s="42">
        <v>0</v>
      </c>
      <c r="HX43" s="42">
        <v>0</v>
      </c>
      <c r="HY43" s="42">
        <v>0</v>
      </c>
      <c r="HZ43" s="42">
        <v>0</v>
      </c>
      <c r="IA43" s="42">
        <v>0</v>
      </c>
      <c r="IB43" s="42">
        <v>0</v>
      </c>
      <c r="IC43" s="42">
        <v>0</v>
      </c>
      <c r="ID43" s="42">
        <v>0</v>
      </c>
      <c r="IE43" s="42">
        <v>0</v>
      </c>
      <c r="IF43" s="42">
        <v>0</v>
      </c>
      <c r="IG43" s="42">
        <v>0</v>
      </c>
      <c r="IH43" s="56">
        <v>0</v>
      </c>
      <c r="II43" s="55">
        <v>0</v>
      </c>
      <c r="IJ43" s="42">
        <v>0</v>
      </c>
      <c r="IK43" s="42">
        <v>0</v>
      </c>
      <c r="IL43" s="42">
        <v>0</v>
      </c>
      <c r="IM43" s="42">
        <v>0</v>
      </c>
      <c r="IN43" s="42">
        <v>0</v>
      </c>
      <c r="IO43" s="42">
        <v>0</v>
      </c>
      <c r="IP43" s="42">
        <v>0</v>
      </c>
      <c r="IQ43" s="42">
        <v>0</v>
      </c>
      <c r="IR43" s="42">
        <v>0</v>
      </c>
      <c r="IS43" s="42">
        <v>0</v>
      </c>
      <c r="IT43" s="42">
        <v>0</v>
      </c>
      <c r="IU43" s="42">
        <v>0</v>
      </c>
      <c r="IV43" s="42">
        <v>0</v>
      </c>
      <c r="IW43" s="42">
        <v>0</v>
      </c>
      <c r="IX43" s="42">
        <v>0</v>
      </c>
      <c r="IY43" s="42">
        <v>0</v>
      </c>
      <c r="IZ43" s="42">
        <v>0</v>
      </c>
      <c r="JA43" s="42">
        <v>0</v>
      </c>
      <c r="JB43" s="42">
        <v>0</v>
      </c>
      <c r="JC43" s="42">
        <v>0</v>
      </c>
      <c r="JD43" s="42">
        <v>0</v>
      </c>
      <c r="JE43" s="42">
        <v>0</v>
      </c>
      <c r="JF43" s="42">
        <v>0</v>
      </c>
      <c r="JG43" s="42">
        <v>0</v>
      </c>
      <c r="JH43" s="42">
        <v>0</v>
      </c>
      <c r="JI43" s="42">
        <v>0</v>
      </c>
      <c r="JJ43" s="42">
        <v>0</v>
      </c>
      <c r="JK43" s="42">
        <v>0</v>
      </c>
      <c r="JL43" s="42">
        <v>0</v>
      </c>
      <c r="JM43" s="42">
        <v>0</v>
      </c>
      <c r="JN43" s="42">
        <v>0</v>
      </c>
      <c r="JO43" s="42">
        <v>0</v>
      </c>
      <c r="JP43" s="42">
        <v>0</v>
      </c>
      <c r="JQ43" s="42">
        <v>0</v>
      </c>
      <c r="JR43" s="42">
        <v>0</v>
      </c>
      <c r="JS43" s="42">
        <v>0</v>
      </c>
      <c r="JT43" s="42">
        <v>0</v>
      </c>
      <c r="JU43" s="42">
        <v>0</v>
      </c>
      <c r="JV43" s="56">
        <v>0</v>
      </c>
      <c r="JW43" s="55">
        <v>0</v>
      </c>
      <c r="JX43" s="42">
        <v>0</v>
      </c>
      <c r="JY43" s="42">
        <v>0</v>
      </c>
      <c r="JZ43" s="42">
        <v>0</v>
      </c>
      <c r="KA43" s="42">
        <v>0</v>
      </c>
      <c r="KB43" s="42">
        <v>0</v>
      </c>
      <c r="KC43" s="42">
        <v>0</v>
      </c>
      <c r="KD43" s="42">
        <v>0</v>
      </c>
      <c r="KE43" s="42">
        <v>0</v>
      </c>
      <c r="KF43" s="42">
        <v>0</v>
      </c>
      <c r="KG43" s="42">
        <v>0</v>
      </c>
      <c r="KH43" s="42">
        <v>0</v>
      </c>
      <c r="KI43" s="42">
        <v>0</v>
      </c>
      <c r="KJ43" s="42">
        <v>0</v>
      </c>
      <c r="KK43" s="42">
        <v>0</v>
      </c>
      <c r="KL43" s="42">
        <v>0</v>
      </c>
      <c r="KM43" s="42">
        <v>0</v>
      </c>
      <c r="KN43" s="42">
        <v>0</v>
      </c>
      <c r="KO43" s="42">
        <v>0</v>
      </c>
      <c r="KP43" s="42">
        <v>0</v>
      </c>
      <c r="KQ43" s="42">
        <v>0</v>
      </c>
      <c r="KR43" s="42">
        <v>0</v>
      </c>
      <c r="KS43" s="42">
        <v>0</v>
      </c>
      <c r="KT43" s="42">
        <v>0</v>
      </c>
      <c r="KU43" s="42">
        <v>0</v>
      </c>
      <c r="KV43" s="42">
        <v>0</v>
      </c>
      <c r="KW43" s="42">
        <v>0</v>
      </c>
      <c r="KX43" s="42">
        <v>0</v>
      </c>
      <c r="KY43" s="42">
        <v>0</v>
      </c>
      <c r="KZ43" s="42">
        <v>0</v>
      </c>
      <c r="LA43" s="42">
        <v>0</v>
      </c>
      <c r="LB43" s="42">
        <v>0</v>
      </c>
      <c r="LC43" s="42">
        <v>0</v>
      </c>
      <c r="LD43" s="42">
        <v>0</v>
      </c>
      <c r="LE43" s="42">
        <v>0</v>
      </c>
      <c r="LF43" s="42">
        <v>0</v>
      </c>
      <c r="LG43" s="42">
        <v>0</v>
      </c>
      <c r="LH43" s="42">
        <v>0</v>
      </c>
      <c r="LI43" s="42">
        <v>0</v>
      </c>
      <c r="LJ43" s="56">
        <v>0</v>
      </c>
      <c r="LK43" s="55">
        <v>0</v>
      </c>
      <c r="LL43" s="42">
        <v>0</v>
      </c>
      <c r="LM43" s="42">
        <v>0</v>
      </c>
      <c r="LN43" s="42">
        <v>3.0834166682325304E-4</v>
      </c>
      <c r="LO43" s="42">
        <v>2.0700962011233059E-7</v>
      </c>
      <c r="LP43" s="42">
        <v>1.1376716429367661E-4</v>
      </c>
      <c r="LQ43" s="42">
        <v>1.1789633426815271E-3</v>
      </c>
      <c r="LR43" s="42">
        <v>3.5507045686244965E-3</v>
      </c>
      <c r="LS43" s="42">
        <v>7.9875346273183823E-5</v>
      </c>
      <c r="LT43" s="42">
        <v>1.1556383469724096E-5</v>
      </c>
      <c r="LU43" s="42">
        <v>1.3715482964471448E-5</v>
      </c>
      <c r="LV43" s="42">
        <v>1.4617160559282638E-5</v>
      </c>
      <c r="LW43" s="42">
        <v>5.2085943752899766E-4</v>
      </c>
      <c r="LX43" s="42">
        <v>2.945894834738283E-7</v>
      </c>
      <c r="LY43" s="42">
        <v>2.0680020679719746E-4</v>
      </c>
      <c r="LZ43" s="42">
        <v>4.547494972939603E-5</v>
      </c>
      <c r="MA43" s="42">
        <v>1.8712587188929319E-4</v>
      </c>
      <c r="MB43" s="42">
        <v>9.8857955890707672E-5</v>
      </c>
      <c r="MC43" s="42">
        <v>3.7648130091838539E-4</v>
      </c>
      <c r="MD43" s="42">
        <v>7.3556147981435061E-5</v>
      </c>
      <c r="ME43" s="42">
        <v>5.1352735681575723E-6</v>
      </c>
      <c r="MF43" s="42">
        <v>3.3838816307252273E-5</v>
      </c>
      <c r="MG43" s="42">
        <v>9.409382073499728E-6</v>
      </c>
      <c r="MH43" s="42">
        <v>1.1879613884957507E-4</v>
      </c>
      <c r="MI43" s="42">
        <v>7.2062380240822677E-6</v>
      </c>
      <c r="MJ43" s="42">
        <v>2.7074759145762073E-6</v>
      </c>
      <c r="MK43" s="42">
        <v>4.2662897612899542E-5</v>
      </c>
      <c r="ML43" s="42">
        <v>4.4810209942625079E-7</v>
      </c>
      <c r="MM43" s="42">
        <v>3.4687070638028672E-7</v>
      </c>
      <c r="MN43" s="42">
        <v>8.1205966125708073E-5</v>
      </c>
      <c r="MO43" s="42">
        <v>0</v>
      </c>
      <c r="MP43" s="42">
        <v>2.2758515569876181E-6</v>
      </c>
      <c r="MQ43" s="42">
        <v>3.2763175283889723E-8</v>
      </c>
      <c r="MR43" s="42">
        <v>4.2162873796769418E-6</v>
      </c>
      <c r="MS43" s="42">
        <v>0</v>
      </c>
      <c r="MT43" s="42">
        <v>2.9394007287919521E-3</v>
      </c>
      <c r="MU43" s="42">
        <v>1.0067460607388057E-5</v>
      </c>
      <c r="MV43" s="42">
        <v>1.005416561383754E-5</v>
      </c>
      <c r="MW43" s="42">
        <v>1.7618028214201331E-3</v>
      </c>
      <c r="MX43" s="56">
        <v>3.0122927855700254E-3</v>
      </c>
      <c r="MY43" s="51">
        <v>0</v>
      </c>
      <c r="MZ43" s="51">
        <v>0</v>
      </c>
      <c r="NA43" s="51">
        <v>0</v>
      </c>
      <c r="NB43" s="51">
        <v>0</v>
      </c>
      <c r="NC43" s="51">
        <v>0</v>
      </c>
      <c r="ND43" s="51">
        <v>0</v>
      </c>
      <c r="NE43" s="51">
        <v>0</v>
      </c>
      <c r="NF43" s="51">
        <v>0</v>
      </c>
      <c r="NG43" s="51">
        <v>0</v>
      </c>
      <c r="NH43" s="51">
        <v>0</v>
      </c>
      <c r="NI43" s="51">
        <v>0</v>
      </c>
      <c r="NJ43" s="51">
        <v>0</v>
      </c>
      <c r="NK43" s="51">
        <v>0</v>
      </c>
      <c r="NL43" s="51">
        <v>0</v>
      </c>
      <c r="NM43" s="51">
        <v>0</v>
      </c>
      <c r="NN43" s="51">
        <v>0</v>
      </c>
      <c r="NO43" s="51">
        <v>0</v>
      </c>
      <c r="NP43" s="51">
        <v>0</v>
      </c>
      <c r="NQ43" s="51">
        <v>0</v>
      </c>
      <c r="NR43" s="51">
        <v>0</v>
      </c>
      <c r="NS43" s="51">
        <v>0</v>
      </c>
      <c r="NT43" s="51">
        <v>0</v>
      </c>
      <c r="NU43" s="51">
        <v>0</v>
      </c>
      <c r="NV43" s="51">
        <v>0</v>
      </c>
      <c r="NW43" s="51">
        <v>0</v>
      </c>
      <c r="NX43" s="51">
        <v>0</v>
      </c>
      <c r="NY43" s="51">
        <v>0</v>
      </c>
      <c r="NZ43" s="51">
        <v>0</v>
      </c>
      <c r="OA43" s="51">
        <v>0</v>
      </c>
      <c r="OB43" s="51">
        <v>0</v>
      </c>
      <c r="OC43" s="51">
        <v>0</v>
      </c>
      <c r="OD43" s="51">
        <v>0</v>
      </c>
      <c r="OE43" s="51">
        <v>0</v>
      </c>
      <c r="OF43" s="51">
        <v>0</v>
      </c>
      <c r="OG43" s="51">
        <v>0</v>
      </c>
      <c r="OH43" s="51">
        <v>0</v>
      </c>
      <c r="OI43" s="51">
        <v>0</v>
      </c>
      <c r="OJ43" s="51">
        <v>0</v>
      </c>
      <c r="OK43" s="51">
        <v>0</v>
      </c>
      <c r="OL43" s="51">
        <v>0</v>
      </c>
      <c r="OM43" s="28">
        <v>7.7415636042132974E-4</v>
      </c>
      <c r="ON43" s="28">
        <v>1.0915364327956922E-5</v>
      </c>
      <c r="OO43" s="28">
        <v>2.7686806861311197E-3</v>
      </c>
      <c r="OP43" s="28">
        <v>2.3679416335653514E-4</v>
      </c>
      <c r="OQ43" s="28">
        <v>1.992362376768142E-4</v>
      </c>
      <c r="OR43" s="28">
        <v>1.2062558671459556E-3</v>
      </c>
      <c r="OS43" s="28">
        <v>1.5252961020451039E-4</v>
      </c>
      <c r="OT43" s="28">
        <v>7.0952699752524495E-4</v>
      </c>
      <c r="OU43" s="28">
        <v>3.0075544491410255E-3</v>
      </c>
      <c r="OV43" s="28">
        <v>2.6623931262292899E-5</v>
      </c>
      <c r="OW43" s="28">
        <v>4.7011763672344387E-4</v>
      </c>
      <c r="OX43" s="28">
        <v>2.7043849695473909E-4</v>
      </c>
      <c r="OY43" s="28">
        <v>1.0434330906718969E-3</v>
      </c>
      <c r="OZ43" s="28">
        <v>9.449711797060445E-5</v>
      </c>
      <c r="PA43" s="28">
        <v>6.8345270119607449E-4</v>
      </c>
      <c r="PB43" s="28">
        <v>9.4166392227634788E-4</v>
      </c>
      <c r="PC43" s="28">
        <v>9.3088852008804679E-4</v>
      </c>
      <c r="PD43" s="28">
        <v>1.6375543782487512E-3</v>
      </c>
      <c r="PE43" s="28">
        <v>7.9303613165393472E-4</v>
      </c>
      <c r="PF43" s="28">
        <v>1.6436146688647568E-4</v>
      </c>
      <c r="PG43" s="28">
        <v>3.3169781090691686E-4</v>
      </c>
      <c r="PH43" s="28">
        <v>7.3170819086953998E-4</v>
      </c>
      <c r="PI43" s="28">
        <v>8.5759376815985888E-5</v>
      </c>
      <c r="PJ43" s="28">
        <v>9.4585062470287085E-4</v>
      </c>
      <c r="PK43" s="28">
        <v>4.9950592219829559E-3</v>
      </c>
      <c r="PL43" s="28">
        <v>1.3684069272130728E-3</v>
      </c>
      <c r="PM43" s="28">
        <v>1.7993327928707004E-3</v>
      </c>
      <c r="PN43" s="28">
        <v>8.2489231135696173E-4</v>
      </c>
      <c r="PO43" s="28">
        <v>1.9444133795332164E-4</v>
      </c>
      <c r="PP43" s="28">
        <v>5.2147121168673038E-3</v>
      </c>
      <c r="PQ43" s="28">
        <v>1.7261317407246679E-4</v>
      </c>
      <c r="PR43" s="28">
        <v>2.0674204279202968E-4</v>
      </c>
      <c r="PS43" s="28">
        <v>4.9903366016224027E-4</v>
      </c>
      <c r="PT43" s="28">
        <v>3.740324464160949E-4</v>
      </c>
      <c r="PU43" s="28">
        <v>2.8232180047780275E-3</v>
      </c>
      <c r="PV43" s="28">
        <v>6.2605127692222595E-2</v>
      </c>
      <c r="PW43" s="28">
        <v>3.6927816108800471E-4</v>
      </c>
      <c r="PX43" s="28">
        <v>1.6500521451234818E-4</v>
      </c>
      <c r="PY43" s="28">
        <v>8.8070938363671303E-3</v>
      </c>
      <c r="PZ43" s="28">
        <v>7.3397092521190643E-2</v>
      </c>
      <c r="QA43" s="28">
        <v>0.10096575319766998</v>
      </c>
      <c r="QB43" s="28">
        <v>1.1308353859931231E-3</v>
      </c>
      <c r="QC43" s="28">
        <v>0</v>
      </c>
      <c r="QD43" s="28">
        <v>3.3618506044149399E-2</v>
      </c>
      <c r="QE43" s="28">
        <v>4.3293602764606476E-2</v>
      </c>
      <c r="QF43" s="28">
        <v>2.1917989477515221E-2</v>
      </c>
      <c r="QG43" s="28">
        <v>2.3381767794489861E-2</v>
      </c>
      <c r="QH43" s="28">
        <v>4.9461919814348221E-2</v>
      </c>
      <c r="QI43" s="28">
        <v>7.680120412260294E-3</v>
      </c>
      <c r="QJ43" s="28">
        <v>1.1950663290917873E-2</v>
      </c>
      <c r="QK43" s="28">
        <v>4.6182048390619457E-4</v>
      </c>
      <c r="QL43" s="28">
        <v>3.9797339588403702E-2</v>
      </c>
      <c r="QM43" s="28">
        <v>2.8277651290409267E-4</v>
      </c>
      <c r="QN43" s="28">
        <v>2.8697383822873235E-4</v>
      </c>
      <c r="QO43" s="28">
        <v>1.7742366762831807E-3</v>
      </c>
      <c r="QP43" s="28">
        <v>3.7903277552686632E-4</v>
      </c>
      <c r="QQ43" s="28">
        <v>4.3702935799956322E-3</v>
      </c>
      <c r="QR43" s="28">
        <v>2.6889419183135033E-2</v>
      </c>
      <c r="QS43" s="28">
        <v>6.8296432495117188E-2</v>
      </c>
      <c r="QT43" s="28">
        <v>4.3833199888467789E-2</v>
      </c>
      <c r="QU43" s="28">
        <v>2.5974687188863754E-2</v>
      </c>
      <c r="QV43" s="28">
        <v>1.9610344897955656E-3</v>
      </c>
      <c r="QW43" s="28">
        <v>1.2007936602458358E-3</v>
      </c>
      <c r="QX43" s="28">
        <v>1.5048128552734852E-2</v>
      </c>
      <c r="QY43" s="28">
        <v>1.7345445230603218E-2</v>
      </c>
      <c r="QZ43" s="28">
        <v>2.2329850122332573E-2</v>
      </c>
      <c r="RA43" s="28">
        <v>4.6372260898351669E-2</v>
      </c>
      <c r="RB43" s="28">
        <v>2.0997254177927971E-3</v>
      </c>
      <c r="RC43" s="28">
        <v>0.10018010437488556</v>
      </c>
      <c r="RD43" s="28">
        <v>3.3996952697634697E-4</v>
      </c>
      <c r="RE43" s="28">
        <v>0</v>
      </c>
      <c r="RF43" s="28">
        <v>1.725059119053185E-4</v>
      </c>
      <c r="RG43" s="28">
        <v>4.3442863970994949E-3</v>
      </c>
      <c r="RH43" s="28">
        <v>0.12017177045345306</v>
      </c>
      <c r="RI43" s="28">
        <v>6.9868631660938263E-2</v>
      </c>
      <c r="RJ43" s="28">
        <v>6.1345644295215607E-2</v>
      </c>
      <c r="RK43" s="28">
        <v>0.24015405774116516</v>
      </c>
      <c r="RL43" s="28">
        <v>0.49469158053398132</v>
      </c>
      <c r="RM43" s="28">
        <v>0.6479077935218811</v>
      </c>
      <c r="RN43" s="28">
        <v>0.8537411093711853</v>
      </c>
      <c r="RO43" s="28">
        <v>2.8914078138768673E-3</v>
      </c>
      <c r="RP43" s="28">
        <v>0</v>
      </c>
      <c r="RQ43" s="28">
        <v>2.0080784452147782E-5</v>
      </c>
      <c r="RR43" s="28">
        <v>1.0664639994502068E-3</v>
      </c>
      <c r="RS43" s="28">
        <v>2.9333983547985554E-3</v>
      </c>
      <c r="RT43" s="28">
        <v>3.6161907482892275E-3</v>
      </c>
      <c r="RU43" s="28">
        <v>8.6246954742819071E-4</v>
      </c>
      <c r="RV43" s="28">
        <v>3.266443032771349E-3</v>
      </c>
      <c r="RW43" s="28">
        <v>2.3285923525691032E-3</v>
      </c>
      <c r="RX43" s="28">
        <v>2.8222452965565026E-4</v>
      </c>
      <c r="RY43" s="28">
        <v>1.8495261901989579E-3</v>
      </c>
      <c r="RZ43" s="28">
        <v>4.2654974386096001E-3</v>
      </c>
      <c r="SA43" s="28">
        <v>7.7355292160063982E-4</v>
      </c>
      <c r="SB43" s="28">
        <v>5.2792741917073727E-4</v>
      </c>
      <c r="SC43" s="28">
        <v>2.0479573868215084E-3</v>
      </c>
      <c r="SD43" s="28">
        <v>6.0656916502921376E-6</v>
      </c>
      <c r="SE43" s="28">
        <v>1.3874820433557034E-3</v>
      </c>
      <c r="SF43" s="28">
        <v>1.9561534281820059E-3</v>
      </c>
      <c r="SG43" s="28">
        <v>1.8998044542968273E-3</v>
      </c>
      <c r="SH43" s="28">
        <v>1.4856833731755614E-3</v>
      </c>
      <c r="SI43" s="28">
        <v>2.5808077771216631E-3</v>
      </c>
      <c r="SJ43" s="28">
        <v>3.4992604923900217E-5</v>
      </c>
      <c r="SK43" s="28">
        <v>0</v>
      </c>
      <c r="SL43" s="28">
        <v>2.1463849116116762E-3</v>
      </c>
      <c r="SM43" s="28">
        <v>3.5525258863344789E-4</v>
      </c>
      <c r="SN43" s="28">
        <v>0</v>
      </c>
      <c r="SO43" s="28">
        <v>6.7037377448286861E-5</v>
      </c>
      <c r="SP43" s="28">
        <v>0</v>
      </c>
      <c r="SQ43" s="28">
        <v>6.3913925259839743E-5</v>
      </c>
      <c r="SR43" s="28">
        <v>1.2777470692526549E-4</v>
      </c>
      <c r="SS43" s="28">
        <v>0</v>
      </c>
      <c r="ST43" s="28">
        <v>0</v>
      </c>
      <c r="SU43" s="28">
        <v>1.6623203409835696E-3</v>
      </c>
      <c r="SV43" s="28">
        <v>5.0503634847700596E-3</v>
      </c>
      <c r="SW43" s="28">
        <v>8.5986452177166939E-3</v>
      </c>
      <c r="SX43" s="28">
        <v>8.2357507199048996E-3</v>
      </c>
      <c r="SY43" s="28">
        <v>3.0870586633682251E-2</v>
      </c>
      <c r="SZ43" s="28">
        <v>1.9615042954683304E-2</v>
      </c>
      <c r="TA43" s="28">
        <v>4.1676197201013565E-2</v>
      </c>
      <c r="TB43" s="28">
        <v>8.4979206323623657E-2</v>
      </c>
      <c r="TC43" s="28">
        <v>0</v>
      </c>
      <c r="TD43" s="28">
        <v>0</v>
      </c>
      <c r="TE43" s="28">
        <v>0</v>
      </c>
      <c r="TF43" s="28">
        <v>0</v>
      </c>
      <c r="TG43" s="28">
        <v>0</v>
      </c>
      <c r="TH43" s="28">
        <v>0</v>
      </c>
      <c r="TI43" s="28">
        <v>0</v>
      </c>
      <c r="TJ43" s="28">
        <v>3.6685056984424591E-3</v>
      </c>
      <c r="TK43" s="28">
        <v>1.4948537573218346E-2</v>
      </c>
      <c r="TL43" s="28">
        <v>0</v>
      </c>
      <c r="TM43" s="28">
        <v>0</v>
      </c>
      <c r="TN43" s="28">
        <v>3.2787136733531952E-2</v>
      </c>
      <c r="TO43" s="28">
        <v>0</v>
      </c>
      <c r="TP43" s="28">
        <v>0</v>
      </c>
      <c r="TQ43" s="28">
        <v>0</v>
      </c>
      <c r="TR43" s="28">
        <v>0</v>
      </c>
      <c r="TS43" s="28">
        <v>0</v>
      </c>
      <c r="TT43" s="28">
        <v>0</v>
      </c>
      <c r="TU43" s="28">
        <v>0</v>
      </c>
      <c r="TV43" s="28">
        <v>0</v>
      </c>
      <c r="TW43" s="28">
        <v>6.8757240660488605E-3</v>
      </c>
      <c r="TX43" s="28">
        <v>0</v>
      </c>
      <c r="TY43" s="28">
        <v>0</v>
      </c>
      <c r="TZ43" s="28">
        <v>0</v>
      </c>
      <c r="UA43" s="28">
        <v>0</v>
      </c>
      <c r="UB43" s="28">
        <v>0</v>
      </c>
      <c r="UC43" s="28">
        <v>0</v>
      </c>
      <c r="UD43" s="28">
        <v>0</v>
      </c>
      <c r="UE43" s="28">
        <v>0</v>
      </c>
      <c r="UF43" s="28">
        <v>0</v>
      </c>
      <c r="UG43" s="28">
        <v>0</v>
      </c>
      <c r="UH43" s="28">
        <v>0</v>
      </c>
      <c r="UI43" s="28">
        <v>0</v>
      </c>
      <c r="UJ43" s="28">
        <v>7.1810199879109859E-3</v>
      </c>
      <c r="UK43" s="28">
        <v>0</v>
      </c>
      <c r="UL43" s="28">
        <v>9.0581681579351425E-3</v>
      </c>
      <c r="UM43" s="28">
        <v>6.9836504757404327E-2</v>
      </c>
      <c r="UN43" s="28">
        <v>0.15414810180664063</v>
      </c>
      <c r="UO43" s="28">
        <v>1.0076606646180153E-2</v>
      </c>
      <c r="UP43" s="28">
        <v>0.16300198435783386</v>
      </c>
      <c r="UQ43" s="28">
        <v>2.9032682068645954E-3</v>
      </c>
      <c r="UR43" s="28">
        <v>4.7690796782262623E-4</v>
      </c>
      <c r="US43" s="28">
        <v>0</v>
      </c>
      <c r="UT43" s="28">
        <v>6.4153142739087343E-4</v>
      </c>
      <c r="UU43" s="28">
        <v>1.9370799884200096E-2</v>
      </c>
      <c r="UV43" s="28">
        <v>2.0610230043530464E-2</v>
      </c>
      <c r="UW43" s="28">
        <v>1.643778569996357E-2</v>
      </c>
      <c r="UX43" s="28">
        <v>1.0945850983262062E-2</v>
      </c>
      <c r="UY43" s="28">
        <v>5.6203063577413559E-3</v>
      </c>
      <c r="UZ43" s="28">
        <v>0</v>
      </c>
      <c r="VA43" s="28">
        <v>8.2666138187050819E-3</v>
      </c>
      <c r="VB43" s="28">
        <v>3.1010225415229797E-2</v>
      </c>
      <c r="VC43" s="28">
        <v>2.5572169106453657E-3</v>
      </c>
      <c r="VD43" s="28">
        <v>1.7686306091491133E-4</v>
      </c>
      <c r="VE43" s="28">
        <v>1.9697466865181923E-2</v>
      </c>
      <c r="VF43" s="28">
        <v>1.5127593651413918E-3</v>
      </c>
      <c r="VG43" s="28">
        <v>2.2797519341111183E-3</v>
      </c>
      <c r="VH43" s="28">
        <v>4.4244872406125069E-3</v>
      </c>
      <c r="VI43" s="28">
        <v>5.2657285705208778E-3</v>
      </c>
      <c r="VJ43" s="28">
        <v>7.9735647886991501E-3</v>
      </c>
      <c r="VK43" s="28">
        <v>8.8478177785873413E-3</v>
      </c>
      <c r="VL43" s="28">
        <v>1.2622878421097994E-3</v>
      </c>
      <c r="VM43" s="28">
        <v>1.8912935047410429E-4</v>
      </c>
      <c r="VN43" s="28">
        <v>2.4206417147070169E-3</v>
      </c>
      <c r="VO43" s="28">
        <v>5.3182998672127724E-3</v>
      </c>
      <c r="VP43" s="28">
        <v>0</v>
      </c>
      <c r="VQ43" s="28">
        <v>6.8242719862610102E-4</v>
      </c>
      <c r="VR43" s="28">
        <v>0</v>
      </c>
      <c r="VS43" s="28">
        <v>1.6389478696510196E-4</v>
      </c>
      <c r="VT43" s="28">
        <v>5.9517555200727656E-5</v>
      </c>
      <c r="VU43" s="28">
        <v>1.8874849047278985E-5</v>
      </c>
      <c r="VV43" s="28">
        <v>1.3593223411589861E-4</v>
      </c>
      <c r="VW43" s="28">
        <v>2.3480169475078583E-3</v>
      </c>
      <c r="VX43" s="28">
        <v>1.8843444064259529E-2</v>
      </c>
      <c r="VY43" s="28">
        <v>4.1232923977077007E-3</v>
      </c>
      <c r="VZ43" s="28">
        <v>8.0515868961811066E-2</v>
      </c>
      <c r="WA43" s="28">
        <v>4.2283259332180023E-2</v>
      </c>
      <c r="WB43" s="28">
        <v>5.8620814234018326E-2</v>
      </c>
      <c r="WC43" s="28">
        <v>8.307281881570816E-2</v>
      </c>
      <c r="WD43" s="28">
        <v>0.40019828081130981</v>
      </c>
      <c r="WE43" s="28">
        <v>7.5271025707479566E-5</v>
      </c>
      <c r="WF43" s="28">
        <v>1.0432279668748379E-3</v>
      </c>
      <c r="WG43" s="28">
        <v>0</v>
      </c>
      <c r="WH43" s="28">
        <v>5.262753926217556E-3</v>
      </c>
      <c r="WI43" s="28">
        <v>5.1104300655424595E-3</v>
      </c>
      <c r="WJ43" s="28">
        <v>3.9908554754219949E-4</v>
      </c>
      <c r="WK43" s="28">
        <v>1.7990017659030855E-4</v>
      </c>
      <c r="WL43" s="28">
        <v>4.692253191024065E-3</v>
      </c>
      <c r="WM43" s="28">
        <v>6.6374717280268669E-3</v>
      </c>
      <c r="WN43" s="28">
        <v>0</v>
      </c>
      <c r="WO43" s="28">
        <v>0</v>
      </c>
      <c r="WP43" s="28">
        <v>5.4933206411078572E-4</v>
      </c>
      <c r="WQ43" s="28">
        <v>0</v>
      </c>
      <c r="WR43" s="28">
        <v>1.4955757069401443E-4</v>
      </c>
      <c r="WS43" s="28">
        <v>4.8090997152030468E-3</v>
      </c>
      <c r="WT43" s="28">
        <v>0</v>
      </c>
      <c r="WU43" s="28">
        <v>0</v>
      </c>
      <c r="WV43" s="28">
        <v>6.1024061869829893E-4</v>
      </c>
      <c r="WW43" s="28">
        <v>1.2487121857702732E-3</v>
      </c>
      <c r="WX43" s="28">
        <v>1.3607884757220745E-3</v>
      </c>
      <c r="WY43" s="28">
        <v>1.4181447215378284E-2</v>
      </c>
      <c r="WZ43" s="28">
        <v>3.1826389022171497E-4</v>
      </c>
      <c r="XA43" s="28">
        <v>0</v>
      </c>
      <c r="XB43" s="28">
        <v>0</v>
      </c>
      <c r="XC43" s="28">
        <v>0</v>
      </c>
      <c r="XD43" s="28">
        <v>0</v>
      </c>
      <c r="XE43" s="28">
        <v>0</v>
      </c>
      <c r="XF43" s="28">
        <v>0</v>
      </c>
      <c r="XG43" s="28">
        <v>0</v>
      </c>
      <c r="XH43" s="28">
        <v>0</v>
      </c>
      <c r="XI43" s="28">
        <v>0</v>
      </c>
      <c r="XJ43" s="28">
        <v>0</v>
      </c>
      <c r="XK43" s="28">
        <v>4.678444005548954E-3</v>
      </c>
      <c r="XL43" s="28">
        <v>1.3570722192525864E-2</v>
      </c>
      <c r="XM43" s="28">
        <v>6.4520306885242462E-2</v>
      </c>
      <c r="XN43" s="28">
        <v>8.3154700696468353E-2</v>
      </c>
      <c r="XO43" s="28">
        <v>2.7541957795619965E-2</v>
      </c>
      <c r="XP43" s="28">
        <v>4.8917219042778015E-2</v>
      </c>
      <c r="XQ43" s="28">
        <v>5.0678666681051254E-2</v>
      </c>
      <c r="XR43" s="28">
        <v>0.31437000632286072</v>
      </c>
      <c r="XS43" s="28">
        <v>9.6677327528595924E-3</v>
      </c>
      <c r="XT43" s="28">
        <v>1.9946519751101732E-3</v>
      </c>
      <c r="XU43" s="28">
        <v>2.5204775738529861E-4</v>
      </c>
      <c r="XV43" s="28">
        <v>4.2078341357409954E-3</v>
      </c>
      <c r="XW43" s="28">
        <v>2.5631289463490248E-3</v>
      </c>
      <c r="XX43" s="28">
        <v>7.6240533962845802E-4</v>
      </c>
      <c r="XY43" s="28">
        <v>1.9378153374418616E-3</v>
      </c>
      <c r="XZ43" s="28">
        <v>2.565781818702817E-3</v>
      </c>
      <c r="YA43" s="28">
        <v>6.3963471911847591E-3</v>
      </c>
      <c r="YB43" s="28">
        <v>8.2819850649684668E-4</v>
      </c>
      <c r="YC43" s="28">
        <v>2.3358956241281703E-5</v>
      </c>
      <c r="YD43" s="28">
        <v>1.2795859947800636E-4</v>
      </c>
      <c r="YE43" s="28">
        <v>2.0212091840221547E-5</v>
      </c>
      <c r="YF43" s="28">
        <v>2.1969786757836118E-5</v>
      </c>
      <c r="YG43" s="28">
        <v>3.0920628341846168E-4</v>
      </c>
      <c r="YH43" s="28">
        <v>6.2939463532529771E-5</v>
      </c>
      <c r="YI43" s="28">
        <v>4.0017804712988436E-4</v>
      </c>
      <c r="YJ43" s="28">
        <v>2.3202465381473303E-3</v>
      </c>
      <c r="YK43" s="28">
        <v>9.9108042195439339E-4</v>
      </c>
      <c r="YL43" s="28">
        <v>3.8940669037401676E-4</v>
      </c>
      <c r="YM43" s="28">
        <v>1.1371721047908068E-3</v>
      </c>
      <c r="YN43" s="28">
        <v>4.6657223720103502E-4</v>
      </c>
      <c r="YO43" s="28">
        <v>1.2856545799877495E-4</v>
      </c>
      <c r="YP43" s="28">
        <v>1.890757994260639E-4</v>
      </c>
      <c r="YQ43" s="28">
        <v>1.4523080608341843E-5</v>
      </c>
      <c r="YR43" s="28">
        <v>0</v>
      </c>
      <c r="YS43" s="28">
        <v>7.2370741690974683E-5</v>
      </c>
      <c r="YT43" s="28">
        <v>0</v>
      </c>
      <c r="YU43" s="28">
        <v>5.4624269978376105E-6</v>
      </c>
      <c r="YV43" s="28">
        <v>0</v>
      </c>
      <c r="YW43" s="28">
        <v>0</v>
      </c>
      <c r="YX43" s="28">
        <v>3.3196722597494954E-6</v>
      </c>
      <c r="YY43" s="28">
        <v>2.023809589445591E-3</v>
      </c>
      <c r="YZ43" s="28">
        <v>1.5810517594218254E-2</v>
      </c>
      <c r="ZA43" s="28">
        <v>5.4272999987006187E-3</v>
      </c>
      <c r="ZB43" s="28">
        <v>1.7647253349423409E-2</v>
      </c>
      <c r="ZC43" s="28">
        <v>1.3580677099525928E-2</v>
      </c>
      <c r="ZD43" s="28">
        <v>1.6941506415605545E-2</v>
      </c>
      <c r="ZE43" s="28">
        <v>3.1081937253475189E-2</v>
      </c>
      <c r="ZF43" s="28">
        <v>7.1658998727798462E-2</v>
      </c>
    </row>
    <row r="44" spans="2:682" s="28" customFormat="1" ht="16.5" customHeight="1" thickBot="1" x14ac:dyDescent="0.3">
      <c r="B44" s="30" t="s">
        <v>50</v>
      </c>
      <c r="C44" s="57">
        <v>8.022812835406512E-6</v>
      </c>
      <c r="D44" s="57">
        <v>1.2715113371086773E-6</v>
      </c>
      <c r="E44" s="58">
        <v>4.8324804083677009E-5</v>
      </c>
      <c r="F44" s="58">
        <v>7.2439848963767872E-7</v>
      </c>
      <c r="G44" s="57">
        <v>3.1739275527797872E-6</v>
      </c>
      <c r="H44" s="57">
        <v>2.9809202715114225E-6</v>
      </c>
      <c r="I44" s="58">
        <v>1.4703989563713549E-6</v>
      </c>
      <c r="J44" s="58">
        <v>7.0408555075118784E-6</v>
      </c>
      <c r="K44" s="57">
        <v>5.2459267863014247E-6</v>
      </c>
      <c r="L44" s="57">
        <v>2.8972854124731384E-6</v>
      </c>
      <c r="M44" s="58">
        <v>1.2723960480798269E-6</v>
      </c>
      <c r="N44" s="58">
        <v>2.09453105526336E-6</v>
      </c>
      <c r="O44" s="57">
        <v>7.8276565318446956E-7</v>
      </c>
      <c r="P44" s="57">
        <v>1.1398802826079191E-6</v>
      </c>
      <c r="Q44" s="58">
        <v>1.1222890861972701E-5</v>
      </c>
      <c r="R44" s="58">
        <v>1.8189656429967727E-6</v>
      </c>
      <c r="S44" s="57">
        <v>5.2473010327958036E-6</v>
      </c>
      <c r="T44" s="57">
        <v>6.5945505411946215E-6</v>
      </c>
      <c r="U44" s="58">
        <v>1.3765455150860362E-5</v>
      </c>
      <c r="V44" s="58">
        <v>7.2825509960239287E-6</v>
      </c>
      <c r="W44" s="57">
        <v>5.1865736168110743E-6</v>
      </c>
      <c r="X44" s="57">
        <v>3.2559200917603448E-6</v>
      </c>
      <c r="Y44" s="58">
        <v>1.0268977348459885E-6</v>
      </c>
      <c r="Z44" s="58">
        <v>7.7410340963979252E-6</v>
      </c>
      <c r="AA44" s="57">
        <v>6.7382106863078661E-6</v>
      </c>
      <c r="AB44" s="57">
        <v>1.8275875390827423E-7</v>
      </c>
      <c r="AC44" s="58">
        <v>2.5178296709782444E-6</v>
      </c>
      <c r="AD44" s="58">
        <v>3.2024977372202557E-6</v>
      </c>
      <c r="AE44" s="57">
        <v>8.6722656078563887E-7</v>
      </c>
      <c r="AF44" s="57">
        <v>1.2879221685579978E-5</v>
      </c>
      <c r="AG44" s="58">
        <v>1.9678574858517095E-7</v>
      </c>
      <c r="AH44" s="58">
        <v>6.4316884618165204E-7</v>
      </c>
      <c r="AI44" s="57">
        <v>5.0688327064563055E-6</v>
      </c>
      <c r="AJ44" s="57">
        <v>3.1228328225552104E-6</v>
      </c>
      <c r="AK44" s="58">
        <v>4.2502648284425959E-5</v>
      </c>
      <c r="AL44" s="58">
        <v>1.5876305042183958E-5</v>
      </c>
      <c r="AM44" s="57">
        <v>9.6585754363331944E-5</v>
      </c>
      <c r="AN44" s="57">
        <v>4.6230263251345605E-5</v>
      </c>
      <c r="AO44" s="57">
        <v>7.7208649599924684E-5</v>
      </c>
      <c r="AP44" s="57">
        <v>3.1152681913226843E-4</v>
      </c>
      <c r="AQ44" s="57">
        <v>9.4310422582566389E-8</v>
      </c>
      <c r="AR44" s="58">
        <v>1.9789194727337645E-9</v>
      </c>
      <c r="AS44" s="58">
        <v>3.9960077629075386E-6</v>
      </c>
      <c r="AT44" s="58">
        <v>2.0220761598466197E-6</v>
      </c>
      <c r="AU44" s="58">
        <v>1.0206669685430825E-5</v>
      </c>
      <c r="AV44" s="58">
        <v>8.0883046393864788E-6</v>
      </c>
      <c r="AW44" s="58">
        <v>1.6369187960663112E-6</v>
      </c>
      <c r="AX44" s="58">
        <v>5.7292158999189269E-6</v>
      </c>
      <c r="AY44" s="58">
        <v>1.3961954437036184E-6</v>
      </c>
      <c r="AZ44" s="58">
        <v>1.1554722050277633E-6</v>
      </c>
      <c r="BA44" s="58">
        <v>2.5516674213577062E-6</v>
      </c>
      <c r="BB44" s="58">
        <v>2.1665102849510731E-6</v>
      </c>
      <c r="BC44" s="58">
        <v>2.4072335236269282E-6</v>
      </c>
      <c r="BD44" s="58">
        <v>5.7773610251388163E-7</v>
      </c>
      <c r="BE44" s="58">
        <v>9.4363558673649095E-6</v>
      </c>
      <c r="BF44" s="58">
        <v>1.4443401141761569E-6</v>
      </c>
      <c r="BG44" s="58">
        <v>5.199624411034165E-6</v>
      </c>
      <c r="BH44" s="58">
        <v>6.3550965023750905E-6</v>
      </c>
      <c r="BI44" s="58">
        <v>6.9328325480455533E-6</v>
      </c>
      <c r="BJ44" s="58">
        <v>4.9589011723583099E-6</v>
      </c>
      <c r="BK44" s="58">
        <v>3.6108501717535546E-6</v>
      </c>
      <c r="BL44" s="58">
        <v>7.5105690484633669E-6</v>
      </c>
      <c r="BM44" s="58">
        <v>1.7332081370113883E-6</v>
      </c>
      <c r="BN44" s="58">
        <v>5.4884922064957209E-6</v>
      </c>
      <c r="BO44" s="58">
        <v>1.13139976747334E-5</v>
      </c>
      <c r="BP44" s="58">
        <v>1.4951466482671094E-6</v>
      </c>
      <c r="BQ44" s="58">
        <v>4.9589011723583099E-6</v>
      </c>
      <c r="BR44" s="58">
        <v>2.4860084977262886E-6</v>
      </c>
      <c r="BS44" s="58">
        <v>4.0000992385103018E-7</v>
      </c>
      <c r="BT44" s="58">
        <v>8.2327387644909322E-6</v>
      </c>
      <c r="BU44" s="58">
        <v>3.6621693766392127E-7</v>
      </c>
      <c r="BV44" s="58">
        <v>1.0781232049339451E-6</v>
      </c>
      <c r="BW44" s="58">
        <v>2.8886802283523139E-6</v>
      </c>
      <c r="BX44" s="58">
        <v>5.969939138594782E-6</v>
      </c>
      <c r="BY44" s="58">
        <v>3.1871772080194205E-5</v>
      </c>
      <c r="BZ44" s="58">
        <v>1.6561767552047968E-5</v>
      </c>
      <c r="CA44" s="58">
        <v>9.6626354206819087E-5</v>
      </c>
      <c r="CB44" s="58">
        <v>9.0078683570027351E-5</v>
      </c>
      <c r="CC44" s="58">
        <v>9.8070690000895411E-5</v>
      </c>
      <c r="CD44" s="59">
        <v>4.2569517972879112E-4</v>
      </c>
      <c r="CE44" s="57">
        <v>2.0322740823530694E-8</v>
      </c>
      <c r="CF44" s="58">
        <v>0</v>
      </c>
      <c r="CG44" s="58">
        <v>1.1554076309039374E-6</v>
      </c>
      <c r="CH44" s="58">
        <v>4.5946617888148467E-7</v>
      </c>
      <c r="CI44" s="58">
        <v>6.0616201835728134E-8</v>
      </c>
      <c r="CJ44" s="58">
        <v>2.1796168425680662E-7</v>
      </c>
      <c r="CK44" s="58">
        <v>1.4197792275183474E-8</v>
      </c>
      <c r="CL44" s="58">
        <v>3.121583347365231E-7</v>
      </c>
      <c r="CM44" s="58">
        <v>1.4705346984555945E-7</v>
      </c>
      <c r="CN44" s="58">
        <v>6.332149027343803E-9</v>
      </c>
      <c r="CO44" s="58">
        <v>3.8378926703330762E-9</v>
      </c>
      <c r="CP44" s="58">
        <v>1.6456178641988117E-8</v>
      </c>
      <c r="CQ44" s="58">
        <v>1.5204898673459866E-8</v>
      </c>
      <c r="CR44" s="58">
        <v>0</v>
      </c>
      <c r="CS44" s="58">
        <v>3.3977727298406535E-7</v>
      </c>
      <c r="CT44" s="58">
        <v>2.7208608699424985E-8</v>
      </c>
      <c r="CU44" s="58">
        <v>1.1215255391050505E-8</v>
      </c>
      <c r="CV44" s="58">
        <v>6.3912274583799444E-8</v>
      </c>
      <c r="CW44" s="58">
        <v>4.7863306207318601E-8</v>
      </c>
      <c r="CX44" s="58">
        <v>6.2455413285533723E-8</v>
      </c>
      <c r="CY44" s="58">
        <v>4.6339859949284801E-8</v>
      </c>
      <c r="CZ44" s="58">
        <v>3.7429054300375242E-10</v>
      </c>
      <c r="DA44" s="58">
        <v>2.8029507603832826E-8</v>
      </c>
      <c r="DB44" s="58">
        <v>2.0439001602312601E-8</v>
      </c>
      <c r="DC44" s="58">
        <v>4.5565631268118523E-9</v>
      </c>
      <c r="DD44" s="58">
        <v>3.1621344431798093E-10</v>
      </c>
      <c r="DE44" s="58">
        <v>5.7692477462012448E-9</v>
      </c>
      <c r="DF44" s="58">
        <v>0</v>
      </c>
      <c r="DG44" s="58">
        <v>0</v>
      </c>
      <c r="DH44" s="58">
        <v>3.8340495223110338E-9</v>
      </c>
      <c r="DI44" s="58">
        <v>0</v>
      </c>
      <c r="DJ44" s="58">
        <v>0</v>
      </c>
      <c r="DK44" s="58">
        <v>0</v>
      </c>
      <c r="DL44" s="58">
        <v>5.8162086702395754E-8</v>
      </c>
      <c r="DM44" s="58">
        <v>4.4013958699906652E-8</v>
      </c>
      <c r="DN44" s="58">
        <v>0</v>
      </c>
      <c r="DO44" s="58">
        <v>1.0854489573830506E-7</v>
      </c>
      <c r="DP44" s="58">
        <v>1.7713455235934816E-7</v>
      </c>
      <c r="DQ44" s="58">
        <v>7.0401306118128559E-8</v>
      </c>
      <c r="DR44" s="59">
        <v>1.0373186341894325E-5</v>
      </c>
      <c r="DS44" s="57">
        <v>2.1151827240828425E-4</v>
      </c>
      <c r="DT44" s="58">
        <v>0</v>
      </c>
      <c r="DU44" s="58">
        <v>3.5938288783654571E-4</v>
      </c>
      <c r="DV44" s="58">
        <v>1.4335558516904712E-3</v>
      </c>
      <c r="DW44" s="58">
        <v>5.9596677601803094E-5</v>
      </c>
      <c r="DX44" s="58">
        <v>1.8168384849559516E-4</v>
      </c>
      <c r="DY44" s="58">
        <v>1.1713505955412984E-3</v>
      </c>
      <c r="DZ44" s="58">
        <v>5.3424402140080929E-3</v>
      </c>
      <c r="EA44" s="58">
        <v>1.2779324315488338E-3</v>
      </c>
      <c r="EB44" s="58">
        <v>4.3708516750484705E-4</v>
      </c>
      <c r="EC44" s="58">
        <v>4.771610110765323E-5</v>
      </c>
      <c r="ED44" s="58">
        <v>8.0449244705960155E-5</v>
      </c>
      <c r="EE44" s="58">
        <v>2.0297729861340486E-5</v>
      </c>
      <c r="EF44" s="58">
        <v>1.5539886662736535E-3</v>
      </c>
      <c r="EG44" s="58">
        <v>5.4404493421316147E-3</v>
      </c>
      <c r="EH44" s="58">
        <v>4.6222537639550865E-4</v>
      </c>
      <c r="EI44" s="58">
        <v>1.7779030604287982E-3</v>
      </c>
      <c r="EJ44" s="58">
        <v>8.7259215069934726E-4</v>
      </c>
      <c r="EK44" s="58">
        <v>2.710963599383831E-3</v>
      </c>
      <c r="EL44" s="58">
        <v>5.3857837338000536E-4</v>
      </c>
      <c r="EM44" s="58">
        <v>5.3352798568084836E-4</v>
      </c>
      <c r="EN44" s="58">
        <v>2.7776582282967865E-4</v>
      </c>
      <c r="EO44" s="58">
        <v>2.0897980721201748E-4</v>
      </c>
      <c r="EP44" s="58">
        <v>1.3003985804971308E-4</v>
      </c>
      <c r="EQ44" s="58">
        <v>3.7438274011947215E-4</v>
      </c>
      <c r="ER44" s="58">
        <v>5.2120220061624423E-5</v>
      </c>
      <c r="ES44" s="58">
        <v>6.1582022681250237E-7</v>
      </c>
      <c r="ET44" s="58">
        <v>1.2985398643650115E-4</v>
      </c>
      <c r="EU44" s="58">
        <v>1.4762502360099461E-5</v>
      </c>
      <c r="EV44" s="58">
        <v>5.8424870076123625E-5</v>
      </c>
      <c r="EW44" s="58">
        <v>1.0656059203029145E-5</v>
      </c>
      <c r="EX44" s="58">
        <v>1.4782538528379519E-5</v>
      </c>
      <c r="EY44" s="58">
        <v>1.2155961485404987E-5</v>
      </c>
      <c r="EZ44" s="58">
        <v>1.4465444255620241E-3</v>
      </c>
      <c r="FA44" s="58">
        <v>7.8119628597050905E-4</v>
      </c>
      <c r="FB44" s="58">
        <v>1.0388228110969067E-2</v>
      </c>
      <c r="FC44" s="58">
        <v>6.5968437120318413E-3</v>
      </c>
      <c r="FD44" s="58">
        <v>7.9863658174872398E-3</v>
      </c>
      <c r="FE44" s="58">
        <v>4.6676202327944338E-4</v>
      </c>
      <c r="FF44" s="59">
        <v>2.3051360622048378E-2</v>
      </c>
      <c r="FG44" s="57">
        <v>0</v>
      </c>
      <c r="FH44" s="58">
        <v>0</v>
      </c>
      <c r="FI44" s="58">
        <v>0</v>
      </c>
      <c r="FJ44" s="58">
        <v>0</v>
      </c>
      <c r="FK44" s="58">
        <v>7.9446483869105577E-4</v>
      </c>
      <c r="FL44" s="58">
        <v>5.7156325783580542E-4</v>
      </c>
      <c r="FM44" s="58">
        <v>8.5137540008872747E-4</v>
      </c>
      <c r="FN44" s="58">
        <v>2.890849020332098E-3</v>
      </c>
      <c r="FO44" s="58">
        <v>3.4055016003549099E-3</v>
      </c>
      <c r="FP44" s="58">
        <v>0</v>
      </c>
      <c r="FQ44" s="58">
        <v>0</v>
      </c>
      <c r="FR44" s="58">
        <v>8.5137540008872747E-4</v>
      </c>
      <c r="FS44" s="58">
        <v>0</v>
      </c>
      <c r="FT44" s="58">
        <v>0</v>
      </c>
      <c r="FU44" s="58">
        <v>1.7027508001774549E-3</v>
      </c>
      <c r="FV44" s="58">
        <v>0</v>
      </c>
      <c r="FW44" s="58">
        <v>2.1954027470201254E-3</v>
      </c>
      <c r="FX44" s="58">
        <v>2.6564758736640215E-3</v>
      </c>
      <c r="FY44" s="58">
        <v>1.9591248128563166E-3</v>
      </c>
      <c r="FZ44" s="58">
        <v>0</v>
      </c>
      <c r="GA44" s="58">
        <v>0</v>
      </c>
      <c r="GB44" s="58">
        <v>0</v>
      </c>
      <c r="GC44" s="58">
        <v>0</v>
      </c>
      <c r="GD44" s="58">
        <v>0</v>
      </c>
      <c r="GE44" s="58">
        <v>0</v>
      </c>
      <c r="GF44" s="58">
        <v>0</v>
      </c>
      <c r="GG44" s="58">
        <v>0</v>
      </c>
      <c r="GH44" s="58">
        <v>0</v>
      </c>
      <c r="GI44" s="58">
        <v>0</v>
      </c>
      <c r="GJ44" s="58">
        <v>9.6435769228264689E-4</v>
      </c>
      <c r="GK44" s="58">
        <v>5.6589569430798292E-4</v>
      </c>
      <c r="GL44" s="58">
        <v>1.7249753000214696E-4</v>
      </c>
      <c r="GM44" s="58">
        <v>0</v>
      </c>
      <c r="GN44" s="58">
        <v>0</v>
      </c>
      <c r="GO44" s="58">
        <v>8.5137540008872747E-4</v>
      </c>
      <c r="GP44" s="58">
        <v>8.5137540008872747E-4</v>
      </c>
      <c r="GQ44" s="58">
        <v>1.0216505266726017E-2</v>
      </c>
      <c r="GR44" s="58">
        <v>0</v>
      </c>
      <c r="GS44" s="58">
        <v>3.4055016003549099E-3</v>
      </c>
      <c r="GT44" s="59">
        <v>0.12004394084215164</v>
      </c>
      <c r="GU44" s="57">
        <v>0</v>
      </c>
      <c r="GV44" s="58">
        <v>0</v>
      </c>
      <c r="GW44" s="58">
        <v>0</v>
      </c>
      <c r="GX44" s="58">
        <v>0</v>
      </c>
      <c r="GY44" s="58">
        <v>0</v>
      </c>
      <c r="GZ44" s="58">
        <v>0</v>
      </c>
      <c r="HA44" s="58">
        <v>0</v>
      </c>
      <c r="HB44" s="58">
        <v>0</v>
      </c>
      <c r="HC44" s="58">
        <v>0</v>
      </c>
      <c r="HD44" s="58">
        <v>0</v>
      </c>
      <c r="HE44" s="58">
        <v>0</v>
      </c>
      <c r="HF44" s="58">
        <v>0</v>
      </c>
      <c r="HG44" s="58">
        <v>0</v>
      </c>
      <c r="HH44" s="58">
        <v>0</v>
      </c>
      <c r="HI44" s="58">
        <v>0</v>
      </c>
      <c r="HJ44" s="58">
        <v>0</v>
      </c>
      <c r="HK44" s="58">
        <v>0</v>
      </c>
      <c r="HL44" s="58">
        <v>0</v>
      </c>
      <c r="HM44" s="58">
        <v>0</v>
      </c>
      <c r="HN44" s="58">
        <v>0</v>
      </c>
      <c r="HO44" s="58">
        <v>0</v>
      </c>
      <c r="HP44" s="58">
        <v>0</v>
      </c>
      <c r="HQ44" s="58">
        <v>0</v>
      </c>
      <c r="HR44" s="58">
        <v>0</v>
      </c>
      <c r="HS44" s="58">
        <v>0</v>
      </c>
      <c r="HT44" s="58">
        <v>0</v>
      </c>
      <c r="HU44" s="58">
        <v>0</v>
      </c>
      <c r="HV44" s="58">
        <v>0</v>
      </c>
      <c r="HW44" s="58">
        <v>0</v>
      </c>
      <c r="HX44" s="58">
        <v>0</v>
      </c>
      <c r="HY44" s="58">
        <v>0</v>
      </c>
      <c r="HZ44" s="58">
        <v>0</v>
      </c>
      <c r="IA44" s="58">
        <v>0</v>
      </c>
      <c r="IB44" s="58">
        <v>0</v>
      </c>
      <c r="IC44" s="58">
        <v>2.5685937998787267E-6</v>
      </c>
      <c r="ID44" s="58">
        <v>0</v>
      </c>
      <c r="IE44" s="58">
        <v>0</v>
      </c>
      <c r="IF44" s="58">
        <v>0</v>
      </c>
      <c r="IG44" s="58">
        <v>0</v>
      </c>
      <c r="IH44" s="59">
        <v>1.9877789600286633E-4</v>
      </c>
      <c r="II44" s="57">
        <v>0</v>
      </c>
      <c r="IJ44" s="58">
        <v>0</v>
      </c>
      <c r="IK44" s="58">
        <v>0</v>
      </c>
      <c r="IL44" s="58">
        <v>0</v>
      </c>
      <c r="IM44" s="58">
        <v>0</v>
      </c>
      <c r="IN44" s="58">
        <v>0</v>
      </c>
      <c r="IO44" s="58">
        <v>0</v>
      </c>
      <c r="IP44" s="58">
        <v>0</v>
      </c>
      <c r="IQ44" s="58">
        <v>0</v>
      </c>
      <c r="IR44" s="58">
        <v>0</v>
      </c>
      <c r="IS44" s="58">
        <v>0</v>
      </c>
      <c r="IT44" s="58">
        <v>0</v>
      </c>
      <c r="IU44" s="58">
        <v>0</v>
      </c>
      <c r="IV44" s="58">
        <v>0</v>
      </c>
      <c r="IW44" s="58">
        <v>0</v>
      </c>
      <c r="IX44" s="58">
        <v>0</v>
      </c>
      <c r="IY44" s="58">
        <v>0</v>
      </c>
      <c r="IZ44" s="58">
        <v>0</v>
      </c>
      <c r="JA44" s="58">
        <v>0</v>
      </c>
      <c r="JB44" s="58">
        <v>0</v>
      </c>
      <c r="JC44" s="58">
        <v>0</v>
      </c>
      <c r="JD44" s="58">
        <v>0</v>
      </c>
      <c r="JE44" s="58">
        <v>0</v>
      </c>
      <c r="JF44" s="58">
        <v>0</v>
      </c>
      <c r="JG44" s="58">
        <v>0</v>
      </c>
      <c r="JH44" s="58">
        <v>0</v>
      </c>
      <c r="JI44" s="58">
        <v>0</v>
      </c>
      <c r="JJ44" s="58">
        <v>0</v>
      </c>
      <c r="JK44" s="58">
        <v>0</v>
      </c>
      <c r="JL44" s="58">
        <v>0</v>
      </c>
      <c r="JM44" s="58">
        <v>0</v>
      </c>
      <c r="JN44" s="58">
        <v>0</v>
      </c>
      <c r="JO44" s="58">
        <v>0</v>
      </c>
      <c r="JP44" s="58">
        <v>0</v>
      </c>
      <c r="JQ44" s="58">
        <v>0</v>
      </c>
      <c r="JR44" s="58">
        <v>0</v>
      </c>
      <c r="JS44" s="58">
        <v>0</v>
      </c>
      <c r="JT44" s="58">
        <v>0</v>
      </c>
      <c r="JU44" s="58">
        <v>0</v>
      </c>
      <c r="JV44" s="59">
        <v>0</v>
      </c>
      <c r="JW44" s="57">
        <v>2.5902074412442744E-5</v>
      </c>
      <c r="JX44" s="58">
        <v>2.2895553684065817E-6</v>
      </c>
      <c r="JY44" s="58">
        <v>1.9902559870388359E-5</v>
      </c>
      <c r="JZ44" s="58">
        <v>6.4878622652031481E-5</v>
      </c>
      <c r="KA44" s="58">
        <v>4.4979449853599363E-7</v>
      </c>
      <c r="KB44" s="58">
        <v>1.0923580475719064E-6</v>
      </c>
      <c r="KC44" s="58">
        <v>3.7809791137988213E-6</v>
      </c>
      <c r="KD44" s="58">
        <v>5.8845294006459881E-6</v>
      </c>
      <c r="KE44" s="58">
        <v>3.2500186080142157E-6</v>
      </c>
      <c r="KF44" s="58">
        <v>2.1982435782774701E-7</v>
      </c>
      <c r="KG44" s="58">
        <v>2.4349776595045114E-6</v>
      </c>
      <c r="KH44" s="58">
        <v>1.2513079354903311E-6</v>
      </c>
      <c r="KI44" s="58">
        <v>1.420403634710965E-7</v>
      </c>
      <c r="KJ44" s="58">
        <v>6.0874441487612785E-8</v>
      </c>
      <c r="KK44" s="58">
        <v>1.0981073501170613E-5</v>
      </c>
      <c r="KL44" s="58">
        <v>2.6020441509899683E-5</v>
      </c>
      <c r="KM44" s="58">
        <v>6.3918162140907953E-7</v>
      </c>
      <c r="KN44" s="58">
        <v>6.3140323618426919E-6</v>
      </c>
      <c r="KO44" s="58">
        <v>7.7716367741231807E-6</v>
      </c>
      <c r="KP44" s="58">
        <v>4.1056428017327562E-6</v>
      </c>
      <c r="KQ44" s="58">
        <v>4.2375372686365154E-6</v>
      </c>
      <c r="KR44" s="58">
        <v>6.8179374466126319E-6</v>
      </c>
      <c r="KS44" s="58">
        <v>4.0346226342080627E-6</v>
      </c>
      <c r="KT44" s="58">
        <v>1.100474673876306E-5</v>
      </c>
      <c r="KU44" s="58">
        <v>4.3964870855006666E-8</v>
      </c>
      <c r="KV44" s="58">
        <v>1.4542227688707499E-7</v>
      </c>
      <c r="KW44" s="58">
        <v>2.9321188321773661E-6</v>
      </c>
      <c r="KX44" s="58">
        <v>0</v>
      </c>
      <c r="KY44" s="58">
        <v>1.5218610371903196E-7</v>
      </c>
      <c r="KZ44" s="58">
        <v>3.9365472730423789E-6</v>
      </c>
      <c r="LA44" s="58">
        <v>0</v>
      </c>
      <c r="LB44" s="58">
        <v>1.2479260931286262E-6</v>
      </c>
      <c r="LC44" s="58">
        <v>8.6576983449049294E-7</v>
      </c>
      <c r="LD44" s="58">
        <v>2.5499628009129083E-6</v>
      </c>
      <c r="LE44" s="58">
        <v>4.9700600357027724E-5</v>
      </c>
      <c r="LF44" s="58">
        <v>1.1074413487222046E-4</v>
      </c>
      <c r="LG44" s="58">
        <v>3.1137278710957617E-5</v>
      </c>
      <c r="LH44" s="58">
        <v>1.2814070032618474E-5</v>
      </c>
      <c r="LI44" s="58">
        <v>6.9366426032502204E-5</v>
      </c>
      <c r="LJ44" s="59">
        <v>2.0637450506910682E-4</v>
      </c>
      <c r="LK44" s="57">
        <v>0</v>
      </c>
      <c r="LL44" s="58">
        <v>0</v>
      </c>
      <c r="LM44" s="58">
        <v>0</v>
      </c>
      <c r="LN44" s="58">
        <v>3.6539869796570201E-8</v>
      </c>
      <c r="LO44" s="58">
        <v>5.0677340368565638E-6</v>
      </c>
      <c r="LP44" s="58">
        <v>2.1367663975979667E-6</v>
      </c>
      <c r="LQ44" s="58">
        <v>8.0430788784724427E-7</v>
      </c>
      <c r="LR44" s="58">
        <v>3.0133976451907074E-6</v>
      </c>
      <c r="LS44" s="58">
        <v>4.71944258606527E-6</v>
      </c>
      <c r="LT44" s="58">
        <v>6.8280996856628917E-7</v>
      </c>
      <c r="LU44" s="58">
        <v>3.2031512091634795E-5</v>
      </c>
      <c r="LV44" s="58">
        <v>1.7157138927359483E-6</v>
      </c>
      <c r="LW44" s="58">
        <v>8.9270801981911063E-4</v>
      </c>
      <c r="LX44" s="58">
        <v>2.2515550881507806E-6</v>
      </c>
      <c r="LY44" s="58">
        <v>5.3564281188300811E-6</v>
      </c>
      <c r="LZ44" s="58">
        <v>4.6023622246593732E-8</v>
      </c>
      <c r="MA44" s="58">
        <v>3.554918521331274E-6</v>
      </c>
      <c r="MB44" s="58">
        <v>1.8780514210448018E-6</v>
      </c>
      <c r="MC44" s="58">
        <v>1.262784735445166E-6</v>
      </c>
      <c r="MD44" s="58">
        <v>1.3673951571036014E-6</v>
      </c>
      <c r="ME44" s="58">
        <v>1.1256412335569621E-6</v>
      </c>
      <c r="MF44" s="58">
        <v>2.1789508082292741E-6</v>
      </c>
      <c r="MG44" s="58">
        <v>6.0588934047700604E-7</v>
      </c>
      <c r="MH44" s="58">
        <v>7.6495271059684455E-6</v>
      </c>
      <c r="MI44" s="58">
        <v>4.64024395796514E-7</v>
      </c>
      <c r="MJ44" s="58">
        <v>1.7433991672533011E-7</v>
      </c>
      <c r="MK44" s="58">
        <v>2.7471514840726741E-6</v>
      </c>
      <c r="ML44" s="58">
        <v>2.8854213240947502E-8</v>
      </c>
      <c r="MM44" s="58">
        <v>2.2335717275723255E-8</v>
      </c>
      <c r="MN44" s="58">
        <v>2.2201690796919138E-7</v>
      </c>
      <c r="MO44" s="58">
        <v>0</v>
      </c>
      <c r="MP44" s="58">
        <v>6.2221721108812744E-9</v>
      </c>
      <c r="MQ44" s="58">
        <v>7.3210964046666049E-7</v>
      </c>
      <c r="MR44" s="58">
        <v>1.7166542238555849E-4</v>
      </c>
      <c r="MS44" s="58">
        <v>0</v>
      </c>
      <c r="MT44" s="58">
        <v>2.9611727222800255E-4</v>
      </c>
      <c r="MU44" s="58">
        <v>5.1381677621975541E-4</v>
      </c>
      <c r="MV44" s="58">
        <v>2.0092173144803382E-5</v>
      </c>
      <c r="MW44" s="58">
        <v>1.2207647159812041E-5</v>
      </c>
      <c r="MX44" s="59">
        <v>1.7355879535898566E-3</v>
      </c>
      <c r="MY44" s="51">
        <v>0</v>
      </c>
      <c r="MZ44" s="51">
        <v>0</v>
      </c>
      <c r="NA44" s="51">
        <v>0</v>
      </c>
      <c r="NB44" s="51">
        <v>0</v>
      </c>
      <c r="NC44" s="51">
        <v>0</v>
      </c>
      <c r="ND44" s="51">
        <v>0</v>
      </c>
      <c r="NE44" s="51">
        <v>0</v>
      </c>
      <c r="NF44" s="51">
        <v>0</v>
      </c>
      <c r="NG44" s="51">
        <v>0</v>
      </c>
      <c r="NH44" s="51">
        <v>0</v>
      </c>
      <c r="NI44" s="51">
        <v>0</v>
      </c>
      <c r="NJ44" s="51">
        <v>0</v>
      </c>
      <c r="NK44" s="51">
        <v>0</v>
      </c>
      <c r="NL44" s="51">
        <v>0</v>
      </c>
      <c r="NM44" s="51">
        <v>0</v>
      </c>
      <c r="NN44" s="51">
        <v>0</v>
      </c>
      <c r="NO44" s="51">
        <v>0</v>
      </c>
      <c r="NP44" s="51">
        <v>0</v>
      </c>
      <c r="NQ44" s="51">
        <v>0</v>
      </c>
      <c r="NR44" s="51">
        <v>0</v>
      </c>
      <c r="NS44" s="51">
        <v>0</v>
      </c>
      <c r="NT44" s="51">
        <v>0</v>
      </c>
      <c r="NU44" s="51">
        <v>0</v>
      </c>
      <c r="NV44" s="51">
        <v>0</v>
      </c>
      <c r="NW44" s="51">
        <v>0</v>
      </c>
      <c r="NX44" s="51">
        <v>0</v>
      </c>
      <c r="NY44" s="51">
        <v>0</v>
      </c>
      <c r="NZ44" s="51">
        <v>0</v>
      </c>
      <c r="OA44" s="51">
        <v>0</v>
      </c>
      <c r="OB44" s="51">
        <v>0</v>
      </c>
      <c r="OC44" s="51">
        <v>0</v>
      </c>
      <c r="OD44" s="51">
        <v>0</v>
      </c>
      <c r="OE44" s="51">
        <v>0</v>
      </c>
      <c r="OF44" s="51">
        <v>0</v>
      </c>
      <c r="OG44" s="51">
        <v>0</v>
      </c>
      <c r="OH44" s="51">
        <v>0</v>
      </c>
      <c r="OI44" s="51">
        <v>0</v>
      </c>
      <c r="OJ44" s="51">
        <v>0</v>
      </c>
      <c r="OK44" s="51">
        <v>0</v>
      </c>
      <c r="OL44" s="51">
        <v>0</v>
      </c>
      <c r="OM44" s="28">
        <v>0.3760325014591217</v>
      </c>
      <c r="ON44" s="28">
        <v>4.5673050917685032E-3</v>
      </c>
      <c r="OO44" s="28">
        <v>1.0623351335525513</v>
      </c>
      <c r="OP44" s="28">
        <v>8.1919550895690918E-2</v>
      </c>
      <c r="OQ44" s="28">
        <v>9.1667935252189636E-2</v>
      </c>
      <c r="OR44" s="28">
        <v>0.44336250424385071</v>
      </c>
      <c r="OS44" s="28">
        <v>6.9482594728469849E-2</v>
      </c>
      <c r="OT44" s="28">
        <v>0.30712097883224487</v>
      </c>
      <c r="OU44" s="28">
        <v>0.96188813447952271</v>
      </c>
      <c r="OV44" s="28">
        <v>1.0639218613505363E-2</v>
      </c>
      <c r="OW44" s="28">
        <v>0.19320544600486755</v>
      </c>
      <c r="OX44" s="28">
        <v>0.15746155381202698</v>
      </c>
      <c r="OY44" s="28">
        <v>0.30907607078552246</v>
      </c>
      <c r="OZ44" s="28">
        <v>4.8450212925672531E-2</v>
      </c>
      <c r="PA44" s="28">
        <v>0.29337003827095032</v>
      </c>
      <c r="PB44" s="28">
        <v>0.3522336483001709</v>
      </c>
      <c r="PC44" s="28">
        <v>0.25706493854522705</v>
      </c>
      <c r="PD44" s="28">
        <v>0.50949668884277344</v>
      </c>
      <c r="PE44" s="28">
        <v>0.3056466281414032</v>
      </c>
      <c r="PF44" s="28">
        <v>5.3486708551645279E-2</v>
      </c>
      <c r="PG44" s="28">
        <v>0.13033965229988098</v>
      </c>
      <c r="PH44" s="28">
        <v>0.34755319356918335</v>
      </c>
      <c r="PI44" s="28">
        <v>3.7762939929962158E-2</v>
      </c>
      <c r="PJ44" s="28">
        <v>0.37421536445617676</v>
      </c>
      <c r="PK44" s="28">
        <v>1.6784954071044922</v>
      </c>
      <c r="PL44" s="28">
        <v>0.35043171048164368</v>
      </c>
      <c r="PM44" s="28">
        <v>0.52995473146438599</v>
      </c>
      <c r="PN44" s="28">
        <v>0.26584106683731079</v>
      </c>
      <c r="PO44" s="28">
        <v>6.9126851856708527E-2</v>
      </c>
      <c r="PP44" s="28">
        <v>1.6038686037063599</v>
      </c>
      <c r="PQ44" s="28">
        <v>2.7075394988059998E-2</v>
      </c>
      <c r="PR44" s="28">
        <v>6.6884450614452362E-2</v>
      </c>
      <c r="PS44" s="28">
        <v>0.17260409891605377</v>
      </c>
      <c r="PT44" s="28">
        <v>0.12403862923383713</v>
      </c>
      <c r="PU44" s="28">
        <v>1.180037260055542</v>
      </c>
      <c r="PV44" s="28">
        <v>0.65796518325805664</v>
      </c>
      <c r="PW44" s="28">
        <v>9.5440439879894257E-2</v>
      </c>
      <c r="PX44" s="28">
        <v>3.3948887139558792E-2</v>
      </c>
      <c r="PY44" s="28">
        <v>0.29738131165504456</v>
      </c>
      <c r="PZ44" s="28">
        <v>1.1289215087890625</v>
      </c>
      <c r="QA44" s="28">
        <v>5.4845325648784637E-3</v>
      </c>
      <c r="QB44" s="28">
        <v>0</v>
      </c>
      <c r="QC44" s="28">
        <v>0</v>
      </c>
      <c r="QD44" s="28">
        <v>8.6113903671503067E-4</v>
      </c>
      <c r="QE44" s="28">
        <v>6.7694424651563168E-3</v>
      </c>
      <c r="QF44" s="28">
        <v>7.0233284495770931E-3</v>
      </c>
      <c r="QG44" s="28">
        <v>7.8641728032380342E-4</v>
      </c>
      <c r="QH44" s="28">
        <v>2.9030619189143181E-3</v>
      </c>
      <c r="QI44" s="28">
        <v>1.9274849910289049E-4</v>
      </c>
      <c r="QJ44" s="28">
        <v>7.4741241405718029E-5</v>
      </c>
      <c r="QK44" s="28">
        <v>3.7353282095864415E-4</v>
      </c>
      <c r="QL44" s="28">
        <v>4.1321886237710714E-4</v>
      </c>
      <c r="QM44" s="28">
        <v>5.9906910792051349E-6</v>
      </c>
      <c r="QN44" s="28">
        <v>4.7698969865450636E-5</v>
      </c>
      <c r="QO44" s="28">
        <v>2.8780093416571617E-3</v>
      </c>
      <c r="QP44" s="28">
        <v>3.7412100937217474E-4</v>
      </c>
      <c r="QQ44" s="28">
        <v>1.2975126737728715E-3</v>
      </c>
      <c r="QR44" s="28">
        <v>6.6085066646337509E-3</v>
      </c>
      <c r="QS44" s="28">
        <v>8.8279265910387039E-3</v>
      </c>
      <c r="QT44" s="28">
        <v>6.4064841717481613E-3</v>
      </c>
      <c r="QU44" s="28">
        <v>1.1268970556557178E-2</v>
      </c>
      <c r="QV44" s="28">
        <v>1.3870591064915061E-3</v>
      </c>
      <c r="QW44" s="28">
        <v>8.4933318430557847E-4</v>
      </c>
      <c r="QX44" s="28">
        <v>5.338951013982296E-4</v>
      </c>
      <c r="QY44" s="28">
        <v>1.900644856505096E-3</v>
      </c>
      <c r="QZ44" s="28">
        <v>8.8776787742972374E-3</v>
      </c>
      <c r="RA44" s="28">
        <v>5.0812871195375919E-3</v>
      </c>
      <c r="RB44" s="28">
        <v>3.4441961906850338E-4</v>
      </c>
      <c r="RC44" s="28">
        <v>5.8008152991533279E-3</v>
      </c>
      <c r="RD44" s="28">
        <v>4.9826114263851196E-5</v>
      </c>
      <c r="RE44" s="28">
        <v>0</v>
      </c>
      <c r="RF44" s="28">
        <v>0</v>
      </c>
      <c r="RG44" s="28">
        <v>1.5293051255866885E-3</v>
      </c>
      <c r="RH44" s="28">
        <v>1.5681895893067122E-3</v>
      </c>
      <c r="RI44" s="28">
        <v>2.9860874637961388E-2</v>
      </c>
      <c r="RJ44" s="28">
        <v>7.6194502413272858E-2</v>
      </c>
      <c r="RK44" s="28">
        <v>4.2299586348235607E-3</v>
      </c>
      <c r="RL44" s="28">
        <v>5.0391745753586292E-3</v>
      </c>
      <c r="RM44" s="28">
        <v>0.16174334287643433</v>
      </c>
      <c r="RN44" s="28">
        <v>0.16111604869365692</v>
      </c>
      <c r="RO44" s="28">
        <v>2.7234356821281835E-5</v>
      </c>
      <c r="RP44" s="28">
        <v>1.2688466313193203E-6</v>
      </c>
      <c r="RQ44" s="28">
        <v>6.4110231789982208E-8</v>
      </c>
      <c r="RR44" s="28">
        <v>2.4533643227186985E-5</v>
      </c>
      <c r="RS44" s="28">
        <v>2.8490079785115086E-5</v>
      </c>
      <c r="RT44" s="28">
        <v>1.0865386684599798E-5</v>
      </c>
      <c r="RU44" s="28">
        <v>2.8741828828060534E-6</v>
      </c>
      <c r="RV44" s="28">
        <v>9.0131134129478596E-6</v>
      </c>
      <c r="RW44" s="28">
        <v>1.0135408956557512E-4</v>
      </c>
      <c r="RX44" s="28">
        <v>1.7086406387534225E-6</v>
      </c>
      <c r="RY44" s="28">
        <v>7.3526321102690417E-6</v>
      </c>
      <c r="RZ44" s="28">
        <v>3.2686279155313969E-5</v>
      </c>
      <c r="SA44" s="28">
        <v>1.7279477333431714E-6</v>
      </c>
      <c r="SB44" s="28">
        <v>1.4005748880663305E-6</v>
      </c>
      <c r="SC44" s="28">
        <v>4.0633844946569297E-6</v>
      </c>
      <c r="SD44" s="28">
        <v>2.1205407563229528E-7</v>
      </c>
      <c r="SE44" s="28">
        <v>5.193051492824452E-6</v>
      </c>
      <c r="SF44" s="28">
        <v>9.9337767096585594E-6</v>
      </c>
      <c r="SG44" s="28">
        <v>1.5646259271306917E-5</v>
      </c>
      <c r="SH44" s="28">
        <v>7.5828747867490165E-6</v>
      </c>
      <c r="SI44" s="28">
        <v>1.1748070392059162E-5</v>
      </c>
      <c r="SJ44" s="28">
        <v>1.6704868244232784E-7</v>
      </c>
      <c r="SK44" s="28">
        <v>0</v>
      </c>
      <c r="SL44" s="28">
        <v>7.583926162624266E-6</v>
      </c>
      <c r="SM44" s="28">
        <v>1.8682234212974436E-6</v>
      </c>
      <c r="SN44" s="28">
        <v>0</v>
      </c>
      <c r="SO44" s="28">
        <v>3.5254024055575428E-7</v>
      </c>
      <c r="SP44" s="28">
        <v>0</v>
      </c>
      <c r="SQ44" s="28">
        <v>3.3611445360293146E-7</v>
      </c>
      <c r="SR44" s="28">
        <v>6.7194946495874319E-7</v>
      </c>
      <c r="SS44" s="28">
        <v>0</v>
      </c>
      <c r="ST44" s="28">
        <v>0</v>
      </c>
      <c r="SU44" s="28">
        <v>5.1521396926546004E-6</v>
      </c>
      <c r="SV44" s="28">
        <v>5.5408681873814203E-6</v>
      </c>
      <c r="SW44" s="28">
        <v>2.5342947992612608E-5</v>
      </c>
      <c r="SX44" s="28">
        <v>7.4966155807487667E-5</v>
      </c>
      <c r="SY44" s="28">
        <v>8.912747580325231E-5</v>
      </c>
      <c r="SZ44" s="28">
        <v>1.818012424337212E-5</v>
      </c>
      <c r="TA44" s="28">
        <v>4.6402325097005814E-5</v>
      </c>
      <c r="TB44" s="28">
        <v>5.6493538431823254E-4</v>
      </c>
      <c r="TC44" s="28">
        <v>2.7458989061415195E-3</v>
      </c>
      <c r="TD44" s="28">
        <v>4.3707256554625928E-4</v>
      </c>
      <c r="TE44" s="28">
        <v>0</v>
      </c>
      <c r="TF44" s="28">
        <v>7.2195770917460322E-4</v>
      </c>
      <c r="TG44" s="28">
        <v>1.018593180924654E-2</v>
      </c>
      <c r="TH44" s="28">
        <v>2.5107783731073141E-3</v>
      </c>
      <c r="TI44" s="28">
        <v>2.139572985470295E-3</v>
      </c>
      <c r="TJ44" s="28">
        <v>2.2382314782589674E-3</v>
      </c>
      <c r="TK44" s="28">
        <v>2.5542208459228277E-3</v>
      </c>
      <c r="TL44" s="28">
        <v>6.5405986970290542E-4</v>
      </c>
      <c r="TM44" s="28">
        <v>1.5377203235402703E-3</v>
      </c>
      <c r="TN44" s="28">
        <v>2.5766827166080475E-3</v>
      </c>
      <c r="TO44" s="28">
        <v>2.099880512105301E-4</v>
      </c>
      <c r="TP44" s="28">
        <v>6.1124359490349889E-4</v>
      </c>
      <c r="TQ44" s="28">
        <v>1.4072000049054623E-3</v>
      </c>
      <c r="TR44" s="28">
        <v>0</v>
      </c>
      <c r="TS44" s="28">
        <v>5.9563794638961554E-4</v>
      </c>
      <c r="TT44" s="28">
        <v>4.0077726589515805E-4</v>
      </c>
      <c r="TU44" s="28">
        <v>1.4619254507124424E-3</v>
      </c>
      <c r="TV44" s="28">
        <v>6.9892912870272994E-4</v>
      </c>
      <c r="TW44" s="28">
        <v>1.6201374819502234E-3</v>
      </c>
      <c r="TX44" s="28">
        <v>0</v>
      </c>
      <c r="TY44" s="28">
        <v>0</v>
      </c>
      <c r="TZ44" s="28">
        <v>1.7345204250887036E-3</v>
      </c>
      <c r="UA44" s="28">
        <v>2.4414099752902985E-3</v>
      </c>
      <c r="UB44" s="28">
        <v>0</v>
      </c>
      <c r="UC44" s="28">
        <v>0</v>
      </c>
      <c r="UD44" s="28">
        <v>0</v>
      </c>
      <c r="UE44" s="28">
        <v>0</v>
      </c>
      <c r="UF44" s="28">
        <v>0</v>
      </c>
      <c r="UG44" s="28">
        <v>0</v>
      </c>
      <c r="UH44" s="28">
        <v>0</v>
      </c>
      <c r="UI44" s="28">
        <v>2.0791701972484589E-3</v>
      </c>
      <c r="UJ44" s="28">
        <v>2.4033349473029375E-3</v>
      </c>
      <c r="UK44" s="28">
        <v>3.829794586636126E-4</v>
      </c>
      <c r="UL44" s="28">
        <v>8.2456963136792183E-3</v>
      </c>
      <c r="UM44" s="28">
        <v>1.7167925834655762E-2</v>
      </c>
      <c r="UN44" s="28">
        <v>2.2330896928906441E-2</v>
      </c>
      <c r="UO44" s="28">
        <v>5.9400703758001328E-3</v>
      </c>
      <c r="UP44" s="28">
        <v>9.8054476082324982E-2</v>
      </c>
      <c r="UQ44" s="28">
        <v>8.7131857872009277E-3</v>
      </c>
      <c r="UR44" s="28">
        <v>8.993060328066349E-4</v>
      </c>
      <c r="US44" s="28">
        <v>0</v>
      </c>
      <c r="UT44" s="28">
        <v>3.8253047969192266E-3</v>
      </c>
      <c r="UU44" s="28">
        <v>9.6864346414804459E-3</v>
      </c>
      <c r="UV44" s="28">
        <v>9.4093363732099533E-3</v>
      </c>
      <c r="UW44" s="28">
        <v>5.0631305202841759E-3</v>
      </c>
      <c r="UX44" s="28">
        <v>1.9599322229623795E-2</v>
      </c>
      <c r="UY44" s="28">
        <v>2.0652247592806816E-2</v>
      </c>
      <c r="UZ44" s="28">
        <v>0</v>
      </c>
      <c r="VA44" s="28">
        <v>4.4855033047497272E-3</v>
      </c>
      <c r="VB44" s="28">
        <v>3.586948849260807E-3</v>
      </c>
      <c r="VC44" s="28">
        <v>2.5195330381393433E-3</v>
      </c>
      <c r="VD44" s="28">
        <v>1.4706571528222412E-4</v>
      </c>
      <c r="VE44" s="28">
        <v>6.6527016460895538E-3</v>
      </c>
      <c r="VF44" s="28">
        <v>1.9854709971696138E-3</v>
      </c>
      <c r="VG44" s="28">
        <v>1.9737936090677977E-3</v>
      </c>
      <c r="VH44" s="28">
        <v>3.8328524678945541E-3</v>
      </c>
      <c r="VI44" s="28">
        <v>9.8138758912682533E-3</v>
      </c>
      <c r="VJ44" s="28">
        <v>3.0632985290139914E-3</v>
      </c>
      <c r="VK44" s="28">
        <v>2.6733861304819584E-3</v>
      </c>
      <c r="VL44" s="28">
        <v>8.7117747170850635E-4</v>
      </c>
      <c r="VM44" s="28">
        <v>1.3052904978394508E-4</v>
      </c>
      <c r="VN44" s="28">
        <v>1.2182558421045542E-3</v>
      </c>
      <c r="VO44" s="28">
        <v>2.6765235234051943E-3</v>
      </c>
      <c r="VP44" s="28">
        <v>0</v>
      </c>
      <c r="VQ44" s="28">
        <v>3.4381309524178505E-4</v>
      </c>
      <c r="VR44" s="28">
        <v>0</v>
      </c>
      <c r="VS44" s="28">
        <v>8.2482372818049043E-5</v>
      </c>
      <c r="VT44" s="28">
        <v>2.9953054763609543E-5</v>
      </c>
      <c r="VU44" s="28">
        <v>9.4990364232216962E-6</v>
      </c>
      <c r="VV44" s="28">
        <v>6.8409826781135052E-5</v>
      </c>
      <c r="VW44" s="28">
        <v>2.7202598284929991E-3</v>
      </c>
      <c r="VX44" s="28">
        <v>4.2419829405844212E-3</v>
      </c>
      <c r="VY44" s="28">
        <v>6.1480668373405933E-3</v>
      </c>
      <c r="VZ44" s="28">
        <v>6.4905755221843719E-2</v>
      </c>
      <c r="WA44" s="28">
        <v>2.8106065467000008E-2</v>
      </c>
      <c r="WB44" s="28">
        <v>3.6013264209032059E-2</v>
      </c>
      <c r="WC44" s="28">
        <v>3.1851906329393387E-2</v>
      </c>
      <c r="WD44" s="28">
        <v>0.29565125703811646</v>
      </c>
      <c r="WE44" s="28">
        <v>3.4464469536032993E-6</v>
      </c>
      <c r="WF44" s="28">
        <v>8.8004389908746816E-7</v>
      </c>
      <c r="WG44" s="28">
        <v>0</v>
      </c>
      <c r="WH44" s="28">
        <v>9.0655012172646821E-6</v>
      </c>
      <c r="WI44" s="28">
        <v>2.8112841391703114E-5</v>
      </c>
      <c r="WJ44" s="28">
        <v>2.4764492536633043E-6</v>
      </c>
      <c r="WK44" s="28">
        <v>7.1578901952307206E-6</v>
      </c>
      <c r="WL44" s="28">
        <v>1.8052578525384888E-5</v>
      </c>
      <c r="WM44" s="28">
        <v>1.3615611351269763E-5</v>
      </c>
      <c r="WN44" s="28">
        <v>0</v>
      </c>
      <c r="WO44" s="28">
        <v>0</v>
      </c>
      <c r="WP44" s="28">
        <v>7.3756341407715809E-6</v>
      </c>
      <c r="WQ44" s="28">
        <v>0</v>
      </c>
      <c r="WR44" s="28">
        <v>1.5242841300278087E-6</v>
      </c>
      <c r="WS44" s="28">
        <v>1.0996965102094691E-5</v>
      </c>
      <c r="WT44" s="28">
        <v>0</v>
      </c>
      <c r="WU44" s="28">
        <v>0</v>
      </c>
      <c r="WV44" s="28">
        <v>1.4552861102856696E-6</v>
      </c>
      <c r="WW44" s="28">
        <v>1.298061533816508E-6</v>
      </c>
      <c r="WX44" s="28">
        <v>4.9429563659941778E-6</v>
      </c>
      <c r="WY44" s="28">
        <v>2.3695563868386671E-5</v>
      </c>
      <c r="WZ44" s="28">
        <v>2.3928876089485129E-6</v>
      </c>
      <c r="XA44" s="28">
        <v>0</v>
      </c>
      <c r="XB44" s="28">
        <v>0</v>
      </c>
      <c r="XC44" s="28">
        <v>0</v>
      </c>
      <c r="XD44" s="28">
        <v>0</v>
      </c>
      <c r="XE44" s="28">
        <v>0</v>
      </c>
      <c r="XF44" s="28">
        <v>0</v>
      </c>
      <c r="XG44" s="28">
        <v>0</v>
      </c>
      <c r="XH44" s="28">
        <v>0</v>
      </c>
      <c r="XI44" s="28">
        <v>0</v>
      </c>
      <c r="XJ44" s="28">
        <v>0</v>
      </c>
      <c r="XK44" s="28">
        <v>2.4059321731328964E-5</v>
      </c>
      <c r="XL44" s="28">
        <v>1.4150601600704249E-5</v>
      </c>
      <c r="XM44" s="28">
        <v>1.0389969247626141E-4</v>
      </c>
      <c r="XN44" s="28">
        <v>6.0177838895469904E-4</v>
      </c>
      <c r="XO44" s="28">
        <v>1.9636796423583291E-5</v>
      </c>
      <c r="XP44" s="28">
        <v>1.4831233420409262E-4</v>
      </c>
      <c r="XQ44" s="28">
        <v>1.8051774532068521E-4</v>
      </c>
      <c r="XR44" s="28">
        <v>1.3774679973721504E-3</v>
      </c>
      <c r="XS44" s="28">
        <v>4.3192744487896562E-4</v>
      </c>
      <c r="XT44" s="28">
        <v>1.5804840950295329E-3</v>
      </c>
      <c r="XU44" s="28">
        <v>1.0759770702861715E-5</v>
      </c>
      <c r="XV44" s="28">
        <v>2.7987969224341214E-4</v>
      </c>
      <c r="XW44" s="28">
        <v>6.5456359880045056E-4</v>
      </c>
      <c r="XX44" s="28">
        <v>2.317503240192309E-4</v>
      </c>
      <c r="XY44" s="28">
        <v>8.3703496784437448E-5</v>
      </c>
      <c r="XZ44" s="28">
        <v>2.1928560454398394E-4</v>
      </c>
      <c r="YA44" s="28">
        <v>2.5965038221329451E-3</v>
      </c>
      <c r="YB44" s="28">
        <v>4.1321553289890289E-3</v>
      </c>
      <c r="YC44" s="28">
        <v>5.6476717873010784E-5</v>
      </c>
      <c r="YD44" s="28">
        <v>2.4069528444670141E-4</v>
      </c>
      <c r="YE44" s="28">
        <v>6.4465195464435965E-5</v>
      </c>
      <c r="YF44" s="28">
        <v>3.2159136935661081E-6</v>
      </c>
      <c r="YG44" s="28">
        <v>5.5039046856109053E-5</v>
      </c>
      <c r="YH44" s="28">
        <v>1.9804634575848468E-5</v>
      </c>
      <c r="YI44" s="28">
        <v>1.9633954798337072E-4</v>
      </c>
      <c r="YJ44" s="28">
        <v>2.092749928124249E-4</v>
      </c>
      <c r="YK44" s="28">
        <v>1.3384396443143487E-3</v>
      </c>
      <c r="YL44" s="28">
        <v>4.0423816244583577E-5</v>
      </c>
      <c r="YM44" s="28">
        <v>7.1206089342013001E-4</v>
      </c>
      <c r="YN44" s="28">
        <v>3.90230881748721E-4</v>
      </c>
      <c r="YO44" s="28">
        <v>1.1310818081256002E-4</v>
      </c>
      <c r="YP44" s="28">
        <v>7.0087444328237325E-5</v>
      </c>
      <c r="YQ44" s="28">
        <v>3.1243907869793475E-5</v>
      </c>
      <c r="YR44" s="28">
        <v>0</v>
      </c>
      <c r="YS44" s="28">
        <v>1.0095335164805874E-4</v>
      </c>
      <c r="YT44" s="28">
        <v>0</v>
      </c>
      <c r="YU44" s="28">
        <v>3.6651880946010351E-3</v>
      </c>
      <c r="YV44" s="28">
        <v>0</v>
      </c>
      <c r="YW44" s="28">
        <v>0</v>
      </c>
      <c r="YX44" s="28">
        <v>1.6385303069910151E-7</v>
      </c>
      <c r="YY44" s="28">
        <v>5.1504961447790265E-4</v>
      </c>
      <c r="YZ44" s="28">
        <v>2.3781256750226021E-3</v>
      </c>
      <c r="ZA44" s="28">
        <v>7.2227063355967402E-4</v>
      </c>
      <c r="ZB44" s="28">
        <v>9.3261199072003365E-3</v>
      </c>
      <c r="ZC44" s="28">
        <v>2.194695919752121E-2</v>
      </c>
      <c r="ZD44" s="28">
        <v>5.8995233848690987E-3</v>
      </c>
      <c r="ZE44" s="28">
        <v>1.1804996058344841E-2</v>
      </c>
      <c r="ZF44" s="28">
        <v>5.8736339211463928E-2</v>
      </c>
    </row>
    <row r="45" spans="2:682" x14ac:dyDescent="0.25"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T43"/>
  <sheetViews>
    <sheetView workbookViewId="0">
      <selection activeCell="AH4" sqref="AH4:BT32"/>
    </sheetView>
  </sheetViews>
  <sheetFormatPr defaultColWidth="11.42578125" defaultRowHeight="15" x14ac:dyDescent="0.25"/>
  <cols>
    <col min="1" max="1" width="23.28515625" customWidth="1"/>
  </cols>
  <sheetData>
    <row r="2" spans="1:72" ht="34.5" x14ac:dyDescent="0.25">
      <c r="B2" s="33" t="s">
        <v>104</v>
      </c>
      <c r="C2" s="33" t="s">
        <v>105</v>
      </c>
      <c r="D2" s="33" t="s">
        <v>104</v>
      </c>
      <c r="E2" s="33" t="s">
        <v>105</v>
      </c>
      <c r="F2" s="33" t="s">
        <v>104</v>
      </c>
      <c r="G2" s="33" t="s">
        <v>105</v>
      </c>
      <c r="H2" s="33" t="s">
        <v>104</v>
      </c>
      <c r="I2" s="33" t="s">
        <v>105</v>
      </c>
      <c r="J2" s="33" t="s">
        <v>104</v>
      </c>
      <c r="K2" s="33" t="s">
        <v>105</v>
      </c>
      <c r="L2" s="33" t="s">
        <v>104</v>
      </c>
      <c r="M2" s="33" t="s">
        <v>105</v>
      </c>
      <c r="N2" s="33" t="s">
        <v>104</v>
      </c>
      <c r="O2" s="33" t="s">
        <v>105</v>
      </c>
      <c r="P2" s="33" t="s">
        <v>104</v>
      </c>
      <c r="Q2" s="33" t="s">
        <v>105</v>
      </c>
      <c r="R2" s="33" t="s">
        <v>104</v>
      </c>
      <c r="S2" s="33" t="s">
        <v>105</v>
      </c>
      <c r="T2" s="33" t="s">
        <v>104</v>
      </c>
      <c r="U2" s="33" t="s">
        <v>105</v>
      </c>
      <c r="V2" s="33" t="s">
        <v>104</v>
      </c>
      <c r="W2" s="33" t="s">
        <v>105</v>
      </c>
      <c r="X2" s="33" t="s">
        <v>104</v>
      </c>
      <c r="Y2" s="33" t="s">
        <v>105</v>
      </c>
      <c r="Z2" s="33" t="s">
        <v>104</v>
      </c>
      <c r="AA2" s="33" t="s">
        <v>105</v>
      </c>
      <c r="AB2" s="33" t="s">
        <v>104</v>
      </c>
      <c r="AC2" s="33" t="s">
        <v>105</v>
      </c>
      <c r="AD2" s="33" t="s">
        <v>104</v>
      </c>
      <c r="AE2" s="33" t="s">
        <v>105</v>
      </c>
      <c r="AF2" s="33" t="s">
        <v>104</v>
      </c>
      <c r="AG2" s="33" t="s">
        <v>105</v>
      </c>
      <c r="AH2" s="33" t="s">
        <v>104</v>
      </c>
      <c r="AI2" s="33" t="s">
        <v>105</v>
      </c>
      <c r="AJ2" s="73" t="s">
        <v>235</v>
      </c>
      <c r="AK2" s="73" t="s">
        <v>236</v>
      </c>
      <c r="AL2" s="73" t="s">
        <v>237</v>
      </c>
      <c r="AM2" s="73" t="s">
        <v>238</v>
      </c>
      <c r="AN2" s="73" t="s">
        <v>239</v>
      </c>
      <c r="AO2" s="73" t="s">
        <v>240</v>
      </c>
      <c r="AP2" s="73" t="s">
        <v>241</v>
      </c>
      <c r="AQ2" s="73" t="s">
        <v>242</v>
      </c>
      <c r="AR2" s="73" t="s">
        <v>243</v>
      </c>
      <c r="AS2" s="73" t="s">
        <v>244</v>
      </c>
      <c r="AT2" s="73" t="s">
        <v>245</v>
      </c>
      <c r="AU2" s="73" t="s">
        <v>246</v>
      </c>
      <c r="AV2" s="73" t="s">
        <v>247</v>
      </c>
      <c r="AW2" s="73" t="s">
        <v>248</v>
      </c>
      <c r="AX2" s="73" t="s">
        <v>249</v>
      </c>
      <c r="AY2" s="73" t="s">
        <v>250</v>
      </c>
      <c r="AZ2" s="73" t="s">
        <v>251</v>
      </c>
      <c r="BA2" s="73" t="s">
        <v>252</v>
      </c>
      <c r="BB2" s="73" t="s">
        <v>253</v>
      </c>
      <c r="BC2" s="73" t="s">
        <v>254</v>
      </c>
      <c r="BD2" s="73" t="s">
        <v>255</v>
      </c>
      <c r="BE2" s="73" t="s">
        <v>256</v>
      </c>
      <c r="BF2" s="73" t="s">
        <v>257</v>
      </c>
      <c r="BG2" s="73" t="s">
        <v>258</v>
      </c>
      <c r="BH2" s="73" t="s">
        <v>259</v>
      </c>
      <c r="BI2" s="73" t="s">
        <v>260</v>
      </c>
      <c r="BJ2" s="73" t="s">
        <v>261</v>
      </c>
      <c r="BK2" s="73" t="s">
        <v>262</v>
      </c>
      <c r="BL2" s="73" t="s">
        <v>263</v>
      </c>
      <c r="BM2" s="73" t="s">
        <v>264</v>
      </c>
      <c r="BN2" s="73" t="s">
        <v>265</v>
      </c>
      <c r="BO2" s="73" t="s">
        <v>266</v>
      </c>
      <c r="BP2" s="73" t="s">
        <v>267</v>
      </c>
      <c r="BQ2" s="73" t="s">
        <v>268</v>
      </c>
      <c r="BR2" s="73" t="s">
        <v>269</v>
      </c>
      <c r="BS2" s="73" t="s">
        <v>270</v>
      </c>
      <c r="BT2" s="33" t="s">
        <v>271</v>
      </c>
    </row>
    <row r="3" spans="1:72" x14ac:dyDescent="0.25">
      <c r="B3" s="33" t="s">
        <v>55</v>
      </c>
      <c r="C3" s="33" t="s">
        <v>55</v>
      </c>
      <c r="D3" s="33" t="s">
        <v>56</v>
      </c>
      <c r="E3" s="33" t="s">
        <v>56</v>
      </c>
      <c r="F3" s="33" t="s">
        <v>57</v>
      </c>
      <c r="G3" s="33" t="s">
        <v>57</v>
      </c>
      <c r="H3" s="33" t="s">
        <v>58</v>
      </c>
      <c r="I3" s="33" t="s">
        <v>58</v>
      </c>
      <c r="J3" s="33" t="s">
        <v>59</v>
      </c>
      <c r="K3" s="33" t="s">
        <v>59</v>
      </c>
      <c r="L3" s="33" t="s">
        <v>60</v>
      </c>
      <c r="M3" s="33" t="s">
        <v>60</v>
      </c>
      <c r="N3" s="33" t="s">
        <v>61</v>
      </c>
      <c r="O3" s="33" t="s">
        <v>61</v>
      </c>
      <c r="P3" s="33" t="s">
        <v>62</v>
      </c>
      <c r="Q3" s="33" t="s">
        <v>62</v>
      </c>
      <c r="R3" s="33" t="s">
        <v>63</v>
      </c>
      <c r="S3" s="33" t="s">
        <v>63</v>
      </c>
      <c r="T3" s="33" t="s">
        <v>154</v>
      </c>
      <c r="U3" s="33" t="s">
        <v>154</v>
      </c>
      <c r="V3" s="33" t="s">
        <v>155</v>
      </c>
      <c r="W3" s="33" t="s">
        <v>155</v>
      </c>
      <c r="X3" s="33" t="s">
        <v>156</v>
      </c>
      <c r="Y3" s="33" t="s">
        <v>156</v>
      </c>
      <c r="Z3" s="33" t="s">
        <v>157</v>
      </c>
      <c r="AA3" s="33" t="s">
        <v>157</v>
      </c>
      <c r="AB3" s="33" t="s">
        <v>158</v>
      </c>
      <c r="AC3" s="33" t="s">
        <v>158</v>
      </c>
      <c r="AD3" s="33" t="s">
        <v>159</v>
      </c>
      <c r="AE3" s="33" t="s">
        <v>159</v>
      </c>
      <c r="AF3" s="33" t="s">
        <v>160</v>
      </c>
      <c r="AG3" s="33" t="s">
        <v>160</v>
      </c>
      <c r="AH3" s="33" t="s">
        <v>161</v>
      </c>
      <c r="AI3" s="33" t="s">
        <v>161</v>
      </c>
      <c r="AJ3" s="71" t="s">
        <v>107</v>
      </c>
      <c r="AK3" s="71" t="s">
        <v>108</v>
      </c>
      <c r="AL3" s="71" t="s">
        <v>202</v>
      </c>
      <c r="AM3" s="71" t="s">
        <v>110</v>
      </c>
      <c r="AN3" s="71" t="s">
        <v>203</v>
      </c>
      <c r="AO3" s="71" t="s">
        <v>204</v>
      </c>
      <c r="AP3" s="71" t="s">
        <v>205</v>
      </c>
      <c r="AQ3" s="71" t="s">
        <v>206</v>
      </c>
      <c r="AR3" s="71" t="s">
        <v>207</v>
      </c>
      <c r="AS3" s="71" t="s">
        <v>208</v>
      </c>
      <c r="AT3" s="71" t="s">
        <v>209</v>
      </c>
      <c r="AU3" s="71" t="s">
        <v>210</v>
      </c>
      <c r="AV3" s="71" t="s">
        <v>211</v>
      </c>
      <c r="AW3" s="71" t="s">
        <v>212</v>
      </c>
      <c r="AX3" s="71" t="s">
        <v>213</v>
      </c>
      <c r="AY3" s="71" t="s">
        <v>214</v>
      </c>
      <c r="AZ3" s="71" t="s">
        <v>215</v>
      </c>
      <c r="BA3" s="71" t="s">
        <v>216</v>
      </c>
      <c r="BB3" s="71" t="s">
        <v>217</v>
      </c>
      <c r="BC3" s="71" t="s">
        <v>218</v>
      </c>
      <c r="BD3" s="71" t="s">
        <v>219</v>
      </c>
      <c r="BE3" s="71" t="s">
        <v>220</v>
      </c>
      <c r="BF3" s="71" t="s">
        <v>221</v>
      </c>
      <c r="BG3" s="71" t="s">
        <v>222</v>
      </c>
      <c r="BH3" s="71" t="s">
        <v>223</v>
      </c>
      <c r="BI3" s="71" t="s">
        <v>224</v>
      </c>
      <c r="BJ3" s="71" t="s">
        <v>225</v>
      </c>
      <c r="BK3" s="71" t="s">
        <v>226</v>
      </c>
      <c r="BL3" s="71" t="s">
        <v>227</v>
      </c>
      <c r="BM3" s="71" t="s">
        <v>228</v>
      </c>
      <c r="BN3" s="71" t="s">
        <v>229</v>
      </c>
      <c r="BO3" s="71" t="s">
        <v>230</v>
      </c>
      <c r="BP3" s="71" t="s">
        <v>231</v>
      </c>
      <c r="BQ3" s="71" t="s">
        <v>232</v>
      </c>
      <c r="BR3" s="71" t="s">
        <v>233</v>
      </c>
      <c r="BS3" s="71" t="s">
        <v>234</v>
      </c>
      <c r="BT3" s="72" t="s">
        <v>112</v>
      </c>
    </row>
    <row r="4" spans="1:72" x14ac:dyDescent="0.25">
      <c r="A4" s="20" t="s">
        <v>12</v>
      </c>
      <c r="B4" s="61">
        <v>0</v>
      </c>
      <c r="C4" s="61">
        <v>0</v>
      </c>
      <c r="D4" s="61">
        <v>0</v>
      </c>
      <c r="E4" s="61">
        <v>0</v>
      </c>
      <c r="F4" s="61">
        <v>0</v>
      </c>
      <c r="G4" s="61">
        <v>0</v>
      </c>
      <c r="H4" s="61">
        <v>0</v>
      </c>
      <c r="I4" s="61">
        <v>0</v>
      </c>
      <c r="J4" s="61">
        <v>1.3334506656974554E-3</v>
      </c>
      <c r="K4" s="61">
        <v>0</v>
      </c>
      <c r="L4" s="61">
        <v>0</v>
      </c>
      <c r="M4" s="61">
        <v>0</v>
      </c>
      <c r="N4" s="61">
        <v>0</v>
      </c>
      <c r="O4" s="61">
        <v>0</v>
      </c>
      <c r="P4" s="61">
        <v>0</v>
      </c>
      <c r="Q4" s="61">
        <v>0</v>
      </c>
      <c r="R4" s="61">
        <v>0</v>
      </c>
      <c r="S4" s="61">
        <v>0</v>
      </c>
      <c r="T4" s="61">
        <v>9.2264585494995117</v>
      </c>
      <c r="U4" s="61">
        <v>0</v>
      </c>
      <c r="V4" s="61">
        <v>0</v>
      </c>
      <c r="W4" s="61">
        <v>0</v>
      </c>
      <c r="X4" s="61">
        <v>16.042917251586914</v>
      </c>
      <c r="Y4" s="61">
        <v>8.3923470228910446E-3</v>
      </c>
      <c r="Z4" s="61">
        <v>0.50760829448699951</v>
      </c>
      <c r="AA4" s="61">
        <v>0</v>
      </c>
      <c r="AB4" s="61">
        <v>3.4113972187042236</v>
      </c>
      <c r="AC4" s="61">
        <v>5.3151529282331467E-3</v>
      </c>
      <c r="AD4">
        <v>12.168087005615234</v>
      </c>
      <c r="AE4">
        <v>0</v>
      </c>
      <c r="AF4">
        <v>3.9444028516300023E-4</v>
      </c>
      <c r="AG4">
        <v>0</v>
      </c>
      <c r="AH4">
        <v>2.3022795096039772E-2</v>
      </c>
      <c r="AI4">
        <v>0</v>
      </c>
      <c r="AJ4">
        <v>10.526169776916504</v>
      </c>
      <c r="AK4">
        <v>300.4444580078125</v>
      </c>
      <c r="AL4">
        <v>0</v>
      </c>
      <c r="AM4">
        <v>1.6708205938339233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13.274669647216797</v>
      </c>
    </row>
    <row r="5" spans="1:72" x14ac:dyDescent="0.25">
      <c r="A5" s="22" t="s">
        <v>13</v>
      </c>
      <c r="B5" s="61">
        <v>0</v>
      </c>
      <c r="C5" s="61">
        <v>0</v>
      </c>
      <c r="D5" s="61">
        <v>0</v>
      </c>
      <c r="E5" s="61">
        <v>0</v>
      </c>
      <c r="F5" s="61">
        <v>0</v>
      </c>
      <c r="G5" s="61">
        <v>0</v>
      </c>
      <c r="H5" s="61">
        <v>0</v>
      </c>
      <c r="I5" s="61">
        <v>0</v>
      </c>
      <c r="J5" s="61">
        <v>0</v>
      </c>
      <c r="K5" s="61">
        <v>0</v>
      </c>
      <c r="L5" s="61">
        <v>0</v>
      </c>
      <c r="M5" s="61">
        <v>0</v>
      </c>
      <c r="N5" s="61">
        <v>0</v>
      </c>
      <c r="O5" s="61">
        <v>0</v>
      </c>
      <c r="P5" s="61">
        <v>0</v>
      </c>
      <c r="Q5" s="61">
        <v>0</v>
      </c>
      <c r="R5" s="61">
        <v>0</v>
      </c>
      <c r="S5" s="61">
        <v>0</v>
      </c>
      <c r="T5" s="61">
        <v>0</v>
      </c>
      <c r="U5" s="61">
        <v>0</v>
      </c>
      <c r="V5" s="61">
        <v>3.3835873007774353E-2</v>
      </c>
      <c r="W5" s="61">
        <v>0</v>
      </c>
      <c r="X5" s="61">
        <v>0.13903322815895081</v>
      </c>
      <c r="Y5" s="61">
        <v>0</v>
      </c>
      <c r="Z5" s="61">
        <v>4.1072700172662735E-2</v>
      </c>
      <c r="AA5" s="61">
        <v>0</v>
      </c>
      <c r="AB5" s="61">
        <v>2.7834610939025879</v>
      </c>
      <c r="AC5" s="61">
        <v>0</v>
      </c>
      <c r="AD5">
        <v>3.4942518919706345E-2</v>
      </c>
      <c r="AE5">
        <v>0</v>
      </c>
      <c r="AF5">
        <v>4.0946509689092636E-2</v>
      </c>
      <c r="AG5">
        <v>0</v>
      </c>
      <c r="AH5">
        <v>4.5652585686184466E-4</v>
      </c>
      <c r="AI5">
        <v>0</v>
      </c>
      <c r="AJ5">
        <v>0</v>
      </c>
      <c r="AK5">
        <v>0.10321766138076782</v>
      </c>
      <c r="AL5">
        <v>1.7882377142086625E-3</v>
      </c>
      <c r="AM5">
        <v>7.6597781181335449</v>
      </c>
      <c r="AN5">
        <v>2.691228874027729E-2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0.11445115506649017</v>
      </c>
      <c r="AZ5">
        <v>0</v>
      </c>
      <c r="BA5">
        <v>0</v>
      </c>
      <c r="BB5">
        <v>0</v>
      </c>
      <c r="BC5">
        <v>0.4116692841053009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</row>
    <row r="6" spans="1:72" x14ac:dyDescent="0.25">
      <c r="A6" s="22" t="s">
        <v>14</v>
      </c>
      <c r="B6" s="61">
        <v>0</v>
      </c>
      <c r="C6" s="61">
        <v>0</v>
      </c>
      <c r="D6" s="61">
        <v>0</v>
      </c>
      <c r="E6" s="61">
        <v>0</v>
      </c>
      <c r="F6" s="61">
        <v>0</v>
      </c>
      <c r="G6" s="61">
        <v>0</v>
      </c>
      <c r="H6" s="61">
        <v>0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  <c r="Y6" s="61">
        <v>0</v>
      </c>
      <c r="Z6" s="61">
        <v>0</v>
      </c>
      <c r="AA6" s="61">
        <v>0</v>
      </c>
      <c r="AB6" s="61">
        <v>0</v>
      </c>
      <c r="AC6" s="61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3.7057383451610804E-3</v>
      </c>
      <c r="AK6">
        <v>1.1294879913330078</v>
      </c>
      <c r="AL6">
        <v>2.2608505561947823E-2</v>
      </c>
      <c r="AM6">
        <v>5.9295982122421265E-2</v>
      </c>
      <c r="AN6">
        <v>5.268345832824707</v>
      </c>
      <c r="AO6">
        <v>6.8316224496811628E-4</v>
      </c>
      <c r="AP6">
        <v>0</v>
      </c>
      <c r="AQ6">
        <v>0</v>
      </c>
      <c r="AR6">
        <v>0</v>
      </c>
      <c r="AS6">
        <v>1.7145704478025436E-3</v>
      </c>
      <c r="AT6">
        <v>9.6507497131824493E-2</v>
      </c>
      <c r="AU6">
        <v>0</v>
      </c>
      <c r="AV6">
        <v>0</v>
      </c>
      <c r="AW6">
        <v>0</v>
      </c>
      <c r="AX6">
        <v>0</v>
      </c>
      <c r="AY6">
        <v>0</v>
      </c>
      <c r="AZ6">
        <v>5.7318975450471044E-4</v>
      </c>
      <c r="BA6">
        <v>0</v>
      </c>
      <c r="BB6">
        <v>1.5297001227736473E-2</v>
      </c>
      <c r="BC6">
        <v>0.15076389908790588</v>
      </c>
      <c r="BD6">
        <v>0</v>
      </c>
      <c r="BE6">
        <v>0</v>
      </c>
      <c r="BF6">
        <v>0.43884009122848511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1.1023197174072266</v>
      </c>
      <c r="BS6">
        <v>0</v>
      </c>
      <c r="BT6">
        <v>0.24300913512706757</v>
      </c>
    </row>
    <row r="7" spans="1:72" x14ac:dyDescent="0.25">
      <c r="A7" s="22" t="s">
        <v>15</v>
      </c>
      <c r="B7" s="61">
        <v>0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v>0</v>
      </c>
      <c r="W7" s="61">
        <v>0</v>
      </c>
      <c r="X7" s="61">
        <v>0</v>
      </c>
      <c r="Y7" s="61">
        <v>0</v>
      </c>
      <c r="Z7" s="61">
        <v>0</v>
      </c>
      <c r="AA7" s="61">
        <v>0</v>
      </c>
      <c r="AB7" s="61">
        <v>0</v>
      </c>
      <c r="AC7" s="61">
        <v>0</v>
      </c>
      <c r="AD7">
        <v>0</v>
      </c>
      <c r="AE7">
        <v>0</v>
      </c>
      <c r="AF7">
        <v>0</v>
      </c>
      <c r="AG7">
        <v>0</v>
      </c>
      <c r="AH7">
        <v>5.5738496484991629E-6</v>
      </c>
      <c r="AI7">
        <v>0</v>
      </c>
      <c r="AJ7">
        <v>1.3339403892587143E-7</v>
      </c>
      <c r="AK7">
        <v>1.6549229621887207</v>
      </c>
      <c r="AL7">
        <v>0</v>
      </c>
      <c r="AM7">
        <v>5.8693374739959836E-4</v>
      </c>
      <c r="AN7">
        <v>2.4049612693488598E-3</v>
      </c>
      <c r="AO7">
        <v>2.6678807785174286E-7</v>
      </c>
      <c r="AP7">
        <v>0</v>
      </c>
      <c r="AQ7">
        <v>0</v>
      </c>
      <c r="AR7">
        <v>0</v>
      </c>
      <c r="AS7">
        <v>1.2005464213871164E-6</v>
      </c>
      <c r="AT7">
        <v>0</v>
      </c>
      <c r="AU7">
        <v>0</v>
      </c>
      <c r="AV7">
        <v>0</v>
      </c>
      <c r="AW7">
        <v>0</v>
      </c>
      <c r="AX7">
        <v>0</v>
      </c>
      <c r="AY7">
        <v>2.8754419181495905E-3</v>
      </c>
      <c r="AZ7">
        <v>2.1320369560271502E-3</v>
      </c>
      <c r="BA7">
        <v>0</v>
      </c>
      <c r="BB7">
        <v>0</v>
      </c>
      <c r="BC7">
        <v>1.3339403267309535E-5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1.1465217685326934E-3</v>
      </c>
      <c r="BS7">
        <v>0</v>
      </c>
      <c r="BT7">
        <v>2.8060769662261009E-2</v>
      </c>
    </row>
    <row r="8" spans="1:72" x14ac:dyDescent="0.25">
      <c r="A8" s="22" t="s">
        <v>16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232.5267333984375</v>
      </c>
      <c r="U8" s="61">
        <v>0</v>
      </c>
      <c r="V8" s="61">
        <v>14.186857223510742</v>
      </c>
      <c r="W8" s="61">
        <v>0</v>
      </c>
      <c r="X8" s="61">
        <v>14.418679237365723</v>
      </c>
      <c r="Y8" s="61">
        <v>0</v>
      </c>
      <c r="Z8" s="61">
        <v>2.382667064666748</v>
      </c>
      <c r="AA8" s="61">
        <v>0</v>
      </c>
      <c r="AB8" s="61">
        <v>0.64041072130203247</v>
      </c>
      <c r="AC8" s="61">
        <v>0</v>
      </c>
      <c r="AD8">
        <v>69.254974365234375</v>
      </c>
      <c r="AE8">
        <v>0</v>
      </c>
      <c r="AF8">
        <v>2.8199427127838135</v>
      </c>
      <c r="AG8">
        <v>0</v>
      </c>
      <c r="AH8">
        <v>0</v>
      </c>
      <c r="AI8">
        <v>0</v>
      </c>
      <c r="AJ8">
        <v>0</v>
      </c>
      <c r="AK8">
        <v>2.8837111312896013E-4</v>
      </c>
      <c r="AL8">
        <v>0</v>
      </c>
      <c r="AM8">
        <v>0.1657140851020813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0.15883901715278625</v>
      </c>
    </row>
    <row r="9" spans="1:72" ht="30" x14ac:dyDescent="0.25">
      <c r="A9" s="22" t="s">
        <v>17</v>
      </c>
      <c r="B9" s="61">
        <v>0</v>
      </c>
      <c r="C9" s="61">
        <v>0</v>
      </c>
      <c r="D9" s="61">
        <v>1.1741335391998291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2.5469194952165708E-5</v>
      </c>
      <c r="W9" s="61">
        <v>0</v>
      </c>
      <c r="X9" s="61">
        <v>3.5345630645751953</v>
      </c>
      <c r="Y9" s="61">
        <v>0</v>
      </c>
      <c r="Z9" s="61">
        <v>1.5869746208190918</v>
      </c>
      <c r="AA9" s="61">
        <v>0</v>
      </c>
      <c r="AB9" s="61">
        <v>2.896568775177002</v>
      </c>
      <c r="AC9" s="61">
        <v>0</v>
      </c>
      <c r="AD9">
        <v>3.5437328815460205</v>
      </c>
      <c r="AE9">
        <v>0</v>
      </c>
      <c r="AF9">
        <v>2.5577802658081055</v>
      </c>
      <c r="AG9">
        <v>0</v>
      </c>
      <c r="AH9">
        <v>0</v>
      </c>
      <c r="AI9">
        <v>0</v>
      </c>
      <c r="AJ9">
        <v>1.9321862608194351E-2</v>
      </c>
      <c r="AK9">
        <v>2.8522484004497528E-2</v>
      </c>
      <c r="AL9">
        <v>0</v>
      </c>
      <c r="AM9">
        <v>6.0250278329476714E-4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</row>
    <row r="10" spans="1:72" ht="30" x14ac:dyDescent="0.25">
      <c r="A10" s="22" t="s">
        <v>18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5.0514059066772461</v>
      </c>
      <c r="I10" s="61">
        <v>0</v>
      </c>
      <c r="J10" s="61">
        <v>0.9567406177520752</v>
      </c>
      <c r="K10" s="61">
        <v>0</v>
      </c>
      <c r="L10" s="61">
        <v>3.4384534358978271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11.26976490020752</v>
      </c>
      <c r="U10" s="61">
        <v>0</v>
      </c>
      <c r="V10" s="61">
        <v>15.666500091552734</v>
      </c>
      <c r="W10" s="61">
        <v>0</v>
      </c>
      <c r="X10" s="61">
        <v>2.2032081324141473E-4</v>
      </c>
      <c r="Y10" s="61">
        <v>0</v>
      </c>
      <c r="Z10" s="61">
        <v>0</v>
      </c>
      <c r="AA10" s="61">
        <v>0</v>
      </c>
      <c r="AB10" s="61">
        <v>2.6124767959117889E-2</v>
      </c>
      <c r="AC10" s="61">
        <v>0</v>
      </c>
      <c r="AD10">
        <v>4.3911866843700409E-2</v>
      </c>
      <c r="AE10">
        <v>0</v>
      </c>
      <c r="AF10">
        <v>3.9928831160068512E-2</v>
      </c>
      <c r="AG10">
        <v>0</v>
      </c>
      <c r="AH10">
        <v>1.9864964997395873E-4</v>
      </c>
      <c r="AI10">
        <v>0</v>
      </c>
      <c r="AJ10">
        <v>5.6657223467482254E-5</v>
      </c>
      <c r="AK10">
        <v>2.6222674641758204E-3</v>
      </c>
      <c r="AL10">
        <v>0</v>
      </c>
      <c r="AM10">
        <v>1.1242583394050598E-2</v>
      </c>
      <c r="AN10">
        <v>2.293014113092795E-4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1.1932759662158787E-4</v>
      </c>
      <c r="BS10">
        <v>0</v>
      </c>
      <c r="BT10">
        <v>1.3122027739882469E-3</v>
      </c>
    </row>
    <row r="11" spans="1:72" ht="30" x14ac:dyDescent="0.25">
      <c r="A11" s="22" t="s">
        <v>19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4.3497323058545589E-3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1.9182360119884834E-5</v>
      </c>
      <c r="Q11" s="61">
        <v>0</v>
      </c>
      <c r="R11" s="61">
        <v>0</v>
      </c>
      <c r="S11" s="61">
        <v>0</v>
      </c>
      <c r="T11" s="61">
        <v>0.29772618412971497</v>
      </c>
      <c r="U11" s="61">
        <v>0</v>
      </c>
      <c r="V11" s="61">
        <v>0.13804690539836884</v>
      </c>
      <c r="W11" s="61">
        <v>0</v>
      </c>
      <c r="X11" s="61">
        <v>0.10646315664052963</v>
      </c>
      <c r="Y11" s="61">
        <v>0</v>
      </c>
      <c r="Z11" s="61">
        <v>0.73931384086608887</v>
      </c>
      <c r="AA11" s="61">
        <v>0</v>
      </c>
      <c r="AB11" s="61">
        <v>0.44566681981086731</v>
      </c>
      <c r="AC11" s="61">
        <v>0</v>
      </c>
      <c r="AD11">
        <v>2.4357192516326904</v>
      </c>
      <c r="AE11">
        <v>0</v>
      </c>
      <c r="AF11">
        <v>7.9421773552894592E-3</v>
      </c>
      <c r="AG11">
        <v>0</v>
      </c>
      <c r="AH11">
        <v>6.6253542900085449E-3</v>
      </c>
      <c r="AI11">
        <v>0</v>
      </c>
      <c r="AJ11">
        <v>4.1159563697874546E-3</v>
      </c>
      <c r="AK11">
        <v>4.2533792555332184E-2</v>
      </c>
      <c r="AL11">
        <v>0</v>
      </c>
      <c r="AM11">
        <v>1.7822821973823011E-4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3.5373540595173836E-3</v>
      </c>
    </row>
    <row r="12" spans="1:72" x14ac:dyDescent="0.25">
      <c r="A12" s="22" t="s">
        <v>20</v>
      </c>
      <c r="B12" s="61">
        <v>0</v>
      </c>
      <c r="C12" s="61">
        <v>0</v>
      </c>
      <c r="D12" s="61">
        <v>0</v>
      </c>
      <c r="E12" s="61">
        <v>0</v>
      </c>
      <c r="F12" s="61">
        <v>0.18842285871505737</v>
      </c>
      <c r="G12" s="61">
        <v>0</v>
      </c>
      <c r="H12" s="61">
        <v>2.8240692615509033</v>
      </c>
      <c r="I12" s="61">
        <v>0</v>
      </c>
      <c r="J12" s="61">
        <v>9.6581317484378815E-3</v>
      </c>
      <c r="K12" s="61">
        <v>0</v>
      </c>
      <c r="L12" s="61">
        <v>3.1523358076810837E-2</v>
      </c>
      <c r="M12" s="61">
        <v>0</v>
      </c>
      <c r="N12" s="61">
        <v>0</v>
      </c>
      <c r="O12" s="61">
        <v>0</v>
      </c>
      <c r="P12" s="61">
        <v>0.34021943807601929</v>
      </c>
      <c r="Q12" s="61">
        <v>0</v>
      </c>
      <c r="R12" s="61">
        <v>0</v>
      </c>
      <c r="S12" s="61">
        <v>0</v>
      </c>
      <c r="T12" s="61">
        <v>9.9763781236106297E-7</v>
      </c>
      <c r="U12" s="61">
        <v>0</v>
      </c>
      <c r="V12" s="61">
        <v>0.92005747556686401</v>
      </c>
      <c r="W12" s="61">
        <v>0</v>
      </c>
      <c r="X12" s="61">
        <v>5.5917730331420898</v>
      </c>
      <c r="Y12" s="61">
        <v>0</v>
      </c>
      <c r="Z12" s="61">
        <v>6.0904960632324219</v>
      </c>
      <c r="AA12" s="61">
        <v>0</v>
      </c>
      <c r="AB12" s="61">
        <v>4.9498748779296875</v>
      </c>
      <c r="AC12" s="61">
        <v>0</v>
      </c>
      <c r="AD12">
        <v>1.2579463720321655</v>
      </c>
      <c r="AE12">
        <v>0</v>
      </c>
      <c r="AF12">
        <v>2.4263918399810791</v>
      </c>
      <c r="AG12">
        <v>0</v>
      </c>
      <c r="AH12">
        <v>0</v>
      </c>
      <c r="AI12">
        <v>0</v>
      </c>
      <c r="AJ12">
        <v>6.6029842855641618E-6</v>
      </c>
      <c r="AK12">
        <v>4.7557931393384933E-2</v>
      </c>
      <c r="AL12">
        <v>0</v>
      </c>
      <c r="AM12">
        <v>8.7709643412381411E-4</v>
      </c>
      <c r="AN12">
        <v>0.13389526307582855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2.2295496892184019E-3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1.3190446421504021E-2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1.5870388597249985E-2</v>
      </c>
      <c r="BS12">
        <v>0</v>
      </c>
      <c r="BT12">
        <v>4.3365969322621822E-3</v>
      </c>
    </row>
    <row r="13" spans="1:72" x14ac:dyDescent="0.25">
      <c r="A13" s="22" t="s">
        <v>21</v>
      </c>
      <c r="B13" s="61">
        <v>0.19292819499969482</v>
      </c>
      <c r="C13" s="61">
        <v>0</v>
      </c>
      <c r="D13" s="61">
        <v>0.41346403956413269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1.8743530381470919E-3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0.36023375391960144</v>
      </c>
      <c r="Y13" s="61">
        <v>0</v>
      </c>
      <c r="Z13" s="61">
        <v>2.3579102009534836E-2</v>
      </c>
      <c r="AA13" s="61">
        <v>0</v>
      </c>
      <c r="AB13" s="61">
        <v>0.22953665256500244</v>
      </c>
      <c r="AC13" s="61">
        <v>0</v>
      </c>
      <c r="AD13">
        <v>9.5019284635782242E-3</v>
      </c>
      <c r="AE13">
        <v>0</v>
      </c>
      <c r="AF13">
        <v>9.3327164649963379E-3</v>
      </c>
      <c r="AG13">
        <v>0</v>
      </c>
      <c r="AH13">
        <v>8.5907166067045182E-5</v>
      </c>
      <c r="AI13">
        <v>0</v>
      </c>
      <c r="AJ13">
        <v>1.1397843481972814E-3</v>
      </c>
      <c r="AK13">
        <v>0.41466438770294189</v>
      </c>
      <c r="AL13">
        <v>9.5895668491721153E-3</v>
      </c>
      <c r="AM13">
        <v>3.3786464482545853E-3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3.6726384423673153E-3</v>
      </c>
    </row>
    <row r="14" spans="1:72" x14ac:dyDescent="0.25">
      <c r="A14" s="22" t="s">
        <v>1</v>
      </c>
      <c r="B14" s="61">
        <v>0</v>
      </c>
      <c r="C14" s="61">
        <v>0</v>
      </c>
      <c r="D14" s="61">
        <v>3.6513799983595163E-8</v>
      </c>
      <c r="E14" s="61">
        <v>0</v>
      </c>
      <c r="F14" s="61">
        <v>2.6118595286561685E-8</v>
      </c>
      <c r="G14" s="61">
        <v>0</v>
      </c>
      <c r="H14" s="61">
        <v>1.8283017766407283E-8</v>
      </c>
      <c r="I14" s="61">
        <v>0</v>
      </c>
      <c r="J14" s="61">
        <v>2.1770892999484204E-6</v>
      </c>
      <c r="K14" s="61">
        <v>0</v>
      </c>
      <c r="L14" s="61">
        <v>7.8355784083328217E-9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2.6118595286561685E-8</v>
      </c>
      <c r="W14" s="61">
        <v>0</v>
      </c>
      <c r="X14" s="61">
        <v>5.0873593863798305E-5</v>
      </c>
      <c r="Y14" s="61">
        <v>0</v>
      </c>
      <c r="Z14" s="61">
        <v>3.7016998248873278E-5</v>
      </c>
      <c r="AA14" s="61">
        <v>0</v>
      </c>
      <c r="AB14" s="61">
        <v>1.2060313565598335E-5</v>
      </c>
      <c r="AC14" s="61">
        <v>0</v>
      </c>
      <c r="AD14">
        <v>1.5028641087155847E-7</v>
      </c>
      <c r="AE14">
        <v>0</v>
      </c>
      <c r="AF14">
        <v>1.9661035821627593E-6</v>
      </c>
      <c r="AG14">
        <v>0</v>
      </c>
      <c r="AH14">
        <v>0</v>
      </c>
      <c r="AI14">
        <v>0</v>
      </c>
      <c r="AJ14">
        <v>0</v>
      </c>
      <c r="AK14">
        <v>0.10700268298387527</v>
      </c>
      <c r="AL14">
        <v>0</v>
      </c>
      <c r="AM14">
        <v>0</v>
      </c>
      <c r="AN14">
        <v>6.9420076906681061E-2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1.0760475415736437E-3</v>
      </c>
      <c r="AU14">
        <v>0</v>
      </c>
      <c r="AV14">
        <v>0</v>
      </c>
      <c r="AW14">
        <v>0</v>
      </c>
      <c r="AX14">
        <v>0</v>
      </c>
      <c r="AY14">
        <v>0.73015898466110229</v>
      </c>
      <c r="AZ14">
        <v>0</v>
      </c>
      <c r="BA14">
        <v>0</v>
      </c>
      <c r="BB14">
        <v>7.396717369556427E-2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1.327970027923584</v>
      </c>
    </row>
    <row r="15" spans="1:72" x14ac:dyDescent="0.25">
      <c r="A15" s="22" t="s">
        <v>22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6.6216001287102699E-3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15.78126049041748</v>
      </c>
      <c r="Y15" s="61">
        <v>0</v>
      </c>
      <c r="Z15" s="61">
        <v>2.5384159088134766</v>
      </c>
      <c r="AA15" s="61">
        <v>0</v>
      </c>
      <c r="AB15" s="61">
        <v>3.577803373336792</v>
      </c>
      <c r="AC15" s="61">
        <v>0</v>
      </c>
      <c r="AD15">
        <v>0.16350258886814117</v>
      </c>
      <c r="AE15">
        <v>0</v>
      </c>
      <c r="AF15">
        <v>0.46616065502166748</v>
      </c>
      <c r="AG15">
        <v>0</v>
      </c>
      <c r="AH15">
        <v>0</v>
      </c>
      <c r="AI15">
        <v>0</v>
      </c>
      <c r="AJ15">
        <v>0</v>
      </c>
      <c r="AK15">
        <v>135.98646545410156</v>
      </c>
      <c r="AL15">
        <v>220.91264343261719</v>
      </c>
      <c r="AM15">
        <v>5.4152984172105789E-2</v>
      </c>
      <c r="AN15">
        <v>0.55880433320999146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0.32700300216674805</v>
      </c>
      <c r="AU15">
        <v>0</v>
      </c>
      <c r="AV15">
        <v>0</v>
      </c>
      <c r="AW15">
        <v>0</v>
      </c>
      <c r="AX15">
        <v>0</v>
      </c>
      <c r="AY15">
        <v>0.44736099243164063</v>
      </c>
      <c r="AZ15">
        <v>0</v>
      </c>
      <c r="BA15">
        <v>0</v>
      </c>
      <c r="BB15">
        <v>0</v>
      </c>
      <c r="BC15">
        <v>0.11152542382478714</v>
      </c>
      <c r="BD15">
        <v>0</v>
      </c>
      <c r="BE15">
        <v>0</v>
      </c>
      <c r="BF15">
        <v>3.1704351305961609E-2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0.4918658435344696</v>
      </c>
    </row>
    <row r="16" spans="1:72" x14ac:dyDescent="0.25">
      <c r="A16" s="22" t="s">
        <v>23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7.9356789588928223E-2</v>
      </c>
      <c r="W16" s="61">
        <v>0</v>
      </c>
      <c r="X16" s="61">
        <v>9.7708311080932617</v>
      </c>
      <c r="Y16" s="61">
        <v>0</v>
      </c>
      <c r="Z16" s="61">
        <v>1.2928340435028076</v>
      </c>
      <c r="AA16" s="61">
        <v>0</v>
      </c>
      <c r="AB16" s="61">
        <v>0.33661171793937683</v>
      </c>
      <c r="AC16" s="61">
        <v>0</v>
      </c>
      <c r="AD16">
        <v>0.57137095928192139</v>
      </c>
      <c r="AE16">
        <v>0</v>
      </c>
      <c r="AF16">
        <v>0.9555925726890564</v>
      </c>
      <c r="AG16">
        <v>0</v>
      </c>
      <c r="AH16">
        <v>0</v>
      </c>
      <c r="AI16">
        <v>0</v>
      </c>
      <c r="AJ16">
        <v>5.5158801376819611E-2</v>
      </c>
      <c r="AK16">
        <v>0.33927151560783386</v>
      </c>
      <c r="AL16">
        <v>5.4175648838281631E-3</v>
      </c>
      <c r="AM16">
        <v>8.5928343236446381E-2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7.4154662434011698E-4</v>
      </c>
      <c r="BS16">
        <v>0</v>
      </c>
      <c r="BT16">
        <v>7.1638233959674835E-2</v>
      </c>
    </row>
    <row r="17" spans="1:72" ht="30" x14ac:dyDescent="0.25">
      <c r="A17" s="22" t="s">
        <v>24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8.2427822053432465E-2</v>
      </c>
      <c r="Y17" s="61">
        <v>0</v>
      </c>
      <c r="Z17" s="61">
        <v>6.6542960703372955E-3</v>
      </c>
      <c r="AA17" s="61">
        <v>0</v>
      </c>
      <c r="AB17" s="61">
        <v>2.6612088549882174E-3</v>
      </c>
      <c r="AC17" s="61">
        <v>0</v>
      </c>
      <c r="AD17">
        <v>1.1005834676325321E-2</v>
      </c>
      <c r="AE17">
        <v>0</v>
      </c>
      <c r="AF17">
        <v>1.5323398401960731E-3</v>
      </c>
      <c r="AG17">
        <v>0</v>
      </c>
      <c r="AH17">
        <v>0</v>
      </c>
      <c r="AI17">
        <v>1.2444484233856201</v>
      </c>
      <c r="AJ17">
        <v>0</v>
      </c>
      <c r="AK17">
        <v>43.130332946777344</v>
      </c>
      <c r="AL17">
        <v>0</v>
      </c>
      <c r="AM17">
        <v>7.3993020057678223</v>
      </c>
      <c r="AN17">
        <v>0.16105078160762787</v>
      </c>
      <c r="AO17">
        <v>9.8728440701961517E-2</v>
      </c>
      <c r="AP17">
        <v>0</v>
      </c>
      <c r="AQ17">
        <v>0</v>
      </c>
      <c r="AR17">
        <v>0</v>
      </c>
      <c r="AS17">
        <v>1.3525797054171562E-2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6.0384044647216797</v>
      </c>
      <c r="BS17">
        <v>0</v>
      </c>
      <c r="BT17">
        <v>1.0923808813095093</v>
      </c>
    </row>
    <row r="18" spans="1:72" ht="30" x14ac:dyDescent="0.25">
      <c r="A18" s="22" t="s">
        <v>25</v>
      </c>
      <c r="B18" s="61">
        <v>0</v>
      </c>
      <c r="C18" s="61">
        <v>0</v>
      </c>
      <c r="D18" s="61">
        <v>0</v>
      </c>
      <c r="E18" s="61">
        <v>0</v>
      </c>
      <c r="F18" s="61">
        <v>2.4772665710770525E-5</v>
      </c>
      <c r="G18" s="61">
        <v>0</v>
      </c>
      <c r="H18" s="61">
        <v>1.5558595769107342E-2</v>
      </c>
      <c r="I18" s="61">
        <v>0</v>
      </c>
      <c r="J18" s="61">
        <v>4.4372179545462132E-3</v>
      </c>
      <c r="K18" s="61">
        <v>0</v>
      </c>
      <c r="L18" s="61">
        <v>4.2262166971340775E-4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2.1564605413004756E-4</v>
      </c>
      <c r="U18" s="61">
        <v>0</v>
      </c>
      <c r="V18" s="61">
        <v>3.1411491334438324E-2</v>
      </c>
      <c r="W18" s="61">
        <v>0</v>
      </c>
      <c r="X18" s="61">
        <v>0.10019174218177795</v>
      </c>
      <c r="Y18" s="61">
        <v>0</v>
      </c>
      <c r="Z18" s="61">
        <v>1.4094160869717598E-2</v>
      </c>
      <c r="AA18" s="61">
        <v>0</v>
      </c>
      <c r="AB18" s="61">
        <v>4.3467730283737183E-2</v>
      </c>
      <c r="AC18" s="61">
        <v>0</v>
      </c>
      <c r="AD18">
        <v>1.0551607236266136E-2</v>
      </c>
      <c r="AE18">
        <v>0</v>
      </c>
      <c r="AF18">
        <v>7.240926381200552E-3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</row>
    <row r="19" spans="1:72" ht="45" x14ac:dyDescent="0.25">
      <c r="A19" s="22" t="s">
        <v>26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</row>
    <row r="20" spans="1:72" ht="30" x14ac:dyDescent="0.25">
      <c r="A20" s="22" t="s">
        <v>27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</row>
    <row r="21" spans="1:72" ht="45" x14ac:dyDescent="0.25">
      <c r="A21" s="22" t="s">
        <v>28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6.0785925015807152E-3</v>
      </c>
      <c r="Y21" s="61">
        <v>0</v>
      </c>
      <c r="Z21" s="61">
        <v>0.14482234418392181</v>
      </c>
      <c r="AA21" s="61">
        <v>0</v>
      </c>
      <c r="AB21" s="61">
        <v>1.1933960486203432E-3</v>
      </c>
      <c r="AC21" s="61">
        <v>0</v>
      </c>
      <c r="AD21">
        <v>0.29298806190490723</v>
      </c>
      <c r="AE21">
        <v>0</v>
      </c>
      <c r="AF21">
        <v>1.7255912098335102E-5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</row>
    <row r="22" spans="1:72" x14ac:dyDescent="0.25">
      <c r="A22" s="22" t="s">
        <v>29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4.0498372982256114E-4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1.3594345364253968E-4</v>
      </c>
      <c r="U22" s="61">
        <v>0</v>
      </c>
      <c r="V22" s="61">
        <v>3.6494887467597437E-7</v>
      </c>
      <c r="W22" s="61">
        <v>0</v>
      </c>
      <c r="X22" s="61">
        <v>1.0638004168868065E-2</v>
      </c>
      <c r="Y22" s="61">
        <v>0</v>
      </c>
      <c r="Z22" s="61">
        <v>3.7990082055330276E-3</v>
      </c>
      <c r="AA22" s="61">
        <v>0</v>
      </c>
      <c r="AB22" s="61">
        <v>3.1323853880167007E-2</v>
      </c>
      <c r="AC22" s="61">
        <v>0</v>
      </c>
      <c r="AD22">
        <v>1.1023554019629955E-2</v>
      </c>
      <c r="AE22">
        <v>0</v>
      </c>
      <c r="AF22">
        <v>7.8136464580893517E-3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</row>
    <row r="23" spans="1:72" ht="30" x14ac:dyDescent="0.25">
      <c r="A23" s="22" t="s">
        <v>30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1.7494121857453138E-4</v>
      </c>
      <c r="I23" s="61">
        <v>0</v>
      </c>
      <c r="J23" s="61">
        <v>3.8494833279401064E-4</v>
      </c>
      <c r="K23" s="61">
        <v>0</v>
      </c>
      <c r="L23" s="61">
        <v>3.1448359368368983E-4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3.2902040402404964E-5</v>
      </c>
      <c r="W23" s="61">
        <v>0</v>
      </c>
      <c r="X23" s="61">
        <v>1.2225079350173473E-2</v>
      </c>
      <c r="Y23" s="61">
        <v>0</v>
      </c>
      <c r="Z23" s="61">
        <v>2.3553535342216492E-2</v>
      </c>
      <c r="AA23" s="61">
        <v>0</v>
      </c>
      <c r="AB23" s="61">
        <v>1.3501544483006001E-2</v>
      </c>
      <c r="AC23" s="61">
        <v>0</v>
      </c>
      <c r="AD23">
        <v>1.8747505964711308E-3</v>
      </c>
      <c r="AE23">
        <v>0</v>
      </c>
      <c r="AF23">
        <v>3.6218324676156044E-3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</row>
    <row r="24" spans="1:72" ht="30" x14ac:dyDescent="0.25">
      <c r="A24" s="22" t="s">
        <v>31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1.6107593182823621E-5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5.370057001709938E-2</v>
      </c>
      <c r="Y24" s="61">
        <v>0</v>
      </c>
      <c r="Z24" s="61">
        <v>4.6771084889769554E-3</v>
      </c>
      <c r="AA24" s="61">
        <v>0</v>
      </c>
      <c r="AB24" s="61">
        <v>1.9839187152683735E-3</v>
      </c>
      <c r="AC24" s="61">
        <v>0</v>
      </c>
      <c r="AD24">
        <v>1.0738395758380648E-5</v>
      </c>
      <c r="AE24">
        <v>0</v>
      </c>
      <c r="AF24">
        <v>2.9589650221168995E-3</v>
      </c>
      <c r="AG24">
        <v>0</v>
      </c>
      <c r="AH24">
        <v>0</v>
      </c>
      <c r="AI24">
        <v>0</v>
      </c>
      <c r="AJ24">
        <v>0</v>
      </c>
      <c r="AK24">
        <v>4.8991800285875797E-3</v>
      </c>
      <c r="AL24">
        <v>0</v>
      </c>
      <c r="AM24">
        <v>2.2103946655988693E-2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1.4409353025257587E-3</v>
      </c>
      <c r="BS24">
        <v>0</v>
      </c>
      <c r="BT24">
        <v>0</v>
      </c>
    </row>
    <row r="25" spans="1:72" x14ac:dyDescent="0.25">
      <c r="A25" s="22" t="s">
        <v>32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>
        <v>0</v>
      </c>
      <c r="AE25">
        <v>0</v>
      </c>
      <c r="AF25">
        <v>0</v>
      </c>
      <c r="AG25">
        <v>0</v>
      </c>
      <c r="AH25">
        <v>2.4762226530583575E-5</v>
      </c>
      <c r="AI25">
        <v>0</v>
      </c>
      <c r="AJ25">
        <v>1.5956576680764556E-3</v>
      </c>
      <c r="AK25">
        <v>0.52974802255630493</v>
      </c>
      <c r="AL25">
        <v>3.6725658923387527E-2</v>
      </c>
      <c r="AM25">
        <v>2.7604876086115837E-2</v>
      </c>
      <c r="AN25">
        <v>1.8350063328398392E-5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5.3789624944329262E-3</v>
      </c>
      <c r="BS25">
        <v>0</v>
      </c>
      <c r="BT25">
        <v>6.2291286885738373E-2</v>
      </c>
    </row>
    <row r="26" spans="1:72" x14ac:dyDescent="0.25">
      <c r="A26" s="22" t="s">
        <v>33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</row>
    <row r="27" spans="1:72" ht="45" x14ac:dyDescent="0.25">
      <c r="A27" s="22" t="s">
        <v>34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1.6330646758433431E-4</v>
      </c>
      <c r="K27" s="61">
        <v>2.2847924381494522E-2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2.3971591144800186E-4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3.5957386717200279E-3</v>
      </c>
      <c r="X27" s="61">
        <v>0.15720869600772858</v>
      </c>
      <c r="Y27" s="61">
        <v>8.1344597041606903E-2</v>
      </c>
      <c r="Z27" s="61">
        <v>3.6886285990476608E-2</v>
      </c>
      <c r="AA27" s="61">
        <v>7.7020727097988129E-2</v>
      </c>
      <c r="AB27" s="61">
        <v>8.8768303394317627E-2</v>
      </c>
      <c r="AC27" s="61">
        <v>0.34881362318992615</v>
      </c>
      <c r="AD27">
        <v>4.1629664599895477E-2</v>
      </c>
      <c r="AE27">
        <v>1.6342632472515106E-2</v>
      </c>
      <c r="AF27">
        <v>1.5581535990349948E-4</v>
      </c>
      <c r="AG27">
        <v>2.4436041712760925E-2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</row>
    <row r="28" spans="1:72" ht="45" x14ac:dyDescent="0.25">
      <c r="A28" s="22" t="s">
        <v>35</v>
      </c>
      <c r="B28" s="61">
        <v>0</v>
      </c>
      <c r="C28" s="61">
        <v>0.72288608551025391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1.6307104378938675E-2</v>
      </c>
      <c r="J28" s="61">
        <v>0</v>
      </c>
      <c r="K28" s="61">
        <v>0.60168218612670898</v>
      </c>
      <c r="L28" s="61">
        <v>0</v>
      </c>
      <c r="M28" s="61">
        <v>1.3608810901641846</v>
      </c>
      <c r="N28" s="61">
        <v>0</v>
      </c>
      <c r="O28" s="61">
        <v>0</v>
      </c>
      <c r="P28" s="61">
        <v>0</v>
      </c>
      <c r="Q28" s="61">
        <v>2.2088024616241455</v>
      </c>
      <c r="R28" s="61">
        <v>0</v>
      </c>
      <c r="S28" s="61">
        <v>0</v>
      </c>
      <c r="T28" s="61">
        <v>0</v>
      </c>
      <c r="U28" s="61">
        <v>1.0806423425674438</v>
      </c>
      <c r="V28" s="61">
        <v>0</v>
      </c>
      <c r="W28" s="61">
        <v>4.7338433265686035</v>
      </c>
      <c r="X28" s="61">
        <v>0.28533518314361572</v>
      </c>
      <c r="Y28" s="61">
        <v>20.448886871337891</v>
      </c>
      <c r="Z28" s="61">
        <v>5.6150175631046295E-2</v>
      </c>
      <c r="AA28" s="61">
        <v>38.391139984130859</v>
      </c>
      <c r="AB28" s="61">
        <v>4.4553879648447037E-2</v>
      </c>
      <c r="AC28" s="61">
        <v>14.041241645812988</v>
      </c>
      <c r="AD28">
        <v>0.13364958763122559</v>
      </c>
      <c r="AE28">
        <v>22.675298690795898</v>
      </c>
      <c r="AF28">
        <v>2.8987731784582138E-2</v>
      </c>
      <c r="AG28">
        <v>11.385684013366699</v>
      </c>
      <c r="AH28">
        <v>0.29264956712722778</v>
      </c>
      <c r="AI28">
        <v>0</v>
      </c>
      <c r="AJ28">
        <v>0.25973787903785706</v>
      </c>
      <c r="AK28">
        <v>37.611068725585938</v>
      </c>
      <c r="AL28">
        <v>6.6132593154907227</v>
      </c>
      <c r="AM28">
        <v>5.8489594459533691</v>
      </c>
      <c r="AN28">
        <v>0.36035194993019104</v>
      </c>
      <c r="AO28">
        <v>0.28709509968757629</v>
      </c>
      <c r="AP28">
        <v>0</v>
      </c>
      <c r="AQ28">
        <v>0</v>
      </c>
      <c r="AR28">
        <v>3.969926037825644E-4</v>
      </c>
      <c r="AS28">
        <v>1.0240012407302856</v>
      </c>
      <c r="AT28">
        <v>1.0594618506729603E-2</v>
      </c>
      <c r="AU28">
        <v>0</v>
      </c>
      <c r="AV28">
        <v>0</v>
      </c>
      <c r="AW28">
        <v>2.3170122876763344E-2</v>
      </c>
      <c r="AX28">
        <v>1.4313544852484483E-5</v>
      </c>
      <c r="AY28">
        <v>0.59577244520187378</v>
      </c>
      <c r="AZ28">
        <v>1.3910509878769517E-3</v>
      </c>
      <c r="BA28">
        <v>5.8682598173618317E-2</v>
      </c>
      <c r="BB28">
        <v>0.24127066135406494</v>
      </c>
      <c r="BC28">
        <v>0.25588881969451904</v>
      </c>
      <c r="BD28">
        <v>0</v>
      </c>
      <c r="BE28">
        <v>0</v>
      </c>
      <c r="BF28">
        <v>2.3170122876763344E-2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9.4679015455767512E-4</v>
      </c>
      <c r="BP28">
        <v>0</v>
      </c>
      <c r="BQ28">
        <v>0</v>
      </c>
      <c r="BR28">
        <v>7.5057819485664368E-2</v>
      </c>
      <c r="BS28">
        <v>1.4205382205545902E-2</v>
      </c>
      <c r="BT28">
        <v>3.6289999485015869</v>
      </c>
    </row>
    <row r="29" spans="1:72" ht="45" x14ac:dyDescent="0.25">
      <c r="A29" s="22" t="s">
        <v>36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>
        <v>0</v>
      </c>
      <c r="AE29">
        <v>0</v>
      </c>
      <c r="AF29">
        <v>0</v>
      </c>
      <c r="AG29">
        <v>0</v>
      </c>
      <c r="AH29">
        <v>3.9789732545614243E-2</v>
      </c>
      <c r="AI29">
        <v>0</v>
      </c>
      <c r="AJ29">
        <v>5.1659628748893738E-2</v>
      </c>
      <c r="AK29">
        <v>48.638721466064453</v>
      </c>
      <c r="AL29">
        <v>1.9696661233901978</v>
      </c>
      <c r="AM29">
        <v>2.6900572776794434</v>
      </c>
      <c r="AN29">
        <v>0</v>
      </c>
      <c r="AO29">
        <v>0.44924959540367126</v>
      </c>
      <c r="AP29">
        <v>0</v>
      </c>
      <c r="AQ29">
        <v>0</v>
      </c>
      <c r="AR29">
        <v>2.2339968381857034E-6</v>
      </c>
      <c r="AS29">
        <v>5.7623628526926041E-3</v>
      </c>
      <c r="AT29">
        <v>5.9619102103170007E-5</v>
      </c>
      <c r="AU29">
        <v>0</v>
      </c>
      <c r="AV29">
        <v>0</v>
      </c>
      <c r="AW29">
        <v>3.6256860941648483E-2</v>
      </c>
      <c r="AX29">
        <v>8.0546620040422567E-8</v>
      </c>
      <c r="AY29">
        <v>3.352590836584568E-3</v>
      </c>
      <c r="AZ29">
        <v>7.8278626460814849E-6</v>
      </c>
      <c r="BA29">
        <v>3.3022463321685791E-4</v>
      </c>
      <c r="BB29">
        <v>1.3577026547864079E-3</v>
      </c>
      <c r="BC29">
        <v>1.4399632345885038E-3</v>
      </c>
      <c r="BD29">
        <v>0</v>
      </c>
      <c r="BE29">
        <v>0</v>
      </c>
      <c r="BF29">
        <v>3.6256860941648483E-2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1.4815478352829814E-3</v>
      </c>
      <c r="BP29">
        <v>0</v>
      </c>
      <c r="BQ29">
        <v>0</v>
      </c>
      <c r="BR29">
        <v>0.11745131760835648</v>
      </c>
      <c r="BS29">
        <v>2.2228742018342018E-2</v>
      </c>
      <c r="BT29">
        <v>5.6786994934082031</v>
      </c>
    </row>
    <row r="30" spans="1:72" ht="30" x14ac:dyDescent="0.25">
      <c r="A30" s="22" t="s">
        <v>37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3.1531412601470947</v>
      </c>
      <c r="AL30">
        <v>0</v>
      </c>
      <c r="AM30">
        <v>0.39581674337387085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</row>
    <row r="31" spans="1:72" ht="45" x14ac:dyDescent="0.25">
      <c r="A31" s="22" t="s">
        <v>38</v>
      </c>
      <c r="B31" s="61">
        <v>0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>
        <v>0</v>
      </c>
      <c r="AE31">
        <v>0</v>
      </c>
      <c r="AF31">
        <v>0</v>
      </c>
      <c r="AG31">
        <v>0</v>
      </c>
      <c r="AH31">
        <v>5.8748621493577957E-2</v>
      </c>
      <c r="AI31">
        <v>0</v>
      </c>
      <c r="AJ31">
        <v>5.2141696214675903E-2</v>
      </c>
      <c r="AK31">
        <v>7.5503230094909668</v>
      </c>
      <c r="AL31">
        <v>1.3275943994522095</v>
      </c>
      <c r="AM31">
        <v>1.1741631031036377</v>
      </c>
      <c r="AN31">
        <v>7.2339706122875214E-2</v>
      </c>
      <c r="AO31">
        <v>5.7633582502603531E-2</v>
      </c>
      <c r="AP31">
        <v>0</v>
      </c>
      <c r="AQ31">
        <v>0</v>
      </c>
      <c r="AR31">
        <v>7.9695222666487098E-5</v>
      </c>
      <c r="AS31">
        <v>0.20556555688381195</v>
      </c>
      <c r="AT31">
        <v>2.1268415730446577E-3</v>
      </c>
      <c r="AU31">
        <v>0</v>
      </c>
      <c r="AV31">
        <v>0</v>
      </c>
      <c r="AW31">
        <v>4.6513406559824944E-3</v>
      </c>
      <c r="AX31">
        <v>2.8734064017044147E-6</v>
      </c>
      <c r="AY31">
        <v>0.11959975212812424</v>
      </c>
      <c r="AZ31">
        <v>2.7924982714466751E-4</v>
      </c>
      <c r="BA31">
        <v>1.1780376546084881E-2</v>
      </c>
      <c r="BB31">
        <v>4.8434451222419739E-2</v>
      </c>
      <c r="BC31">
        <v>5.1368996500968933E-2</v>
      </c>
      <c r="BD31">
        <v>0</v>
      </c>
      <c r="BE31">
        <v>0</v>
      </c>
      <c r="BF31">
        <v>4.6513406559824944E-3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1.9006562069989741E-4</v>
      </c>
      <c r="BP31">
        <v>0</v>
      </c>
      <c r="BQ31">
        <v>0</v>
      </c>
      <c r="BR31">
        <v>1.5067659318447113E-2</v>
      </c>
      <c r="BS31">
        <v>2.8516929596662521E-3</v>
      </c>
      <c r="BT31">
        <v>0.7285122275352478</v>
      </c>
    </row>
    <row r="32" spans="1:72" ht="45" x14ac:dyDescent="0.25">
      <c r="A32" s="22" t="s">
        <v>115</v>
      </c>
      <c r="B32" s="61">
        <v>0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>
        <v>0</v>
      </c>
      <c r="AE32">
        <v>0</v>
      </c>
      <c r="AF32">
        <v>0</v>
      </c>
      <c r="AG32">
        <v>0</v>
      </c>
      <c r="AH32">
        <v>0.55624514818191528</v>
      </c>
      <c r="AI32">
        <v>0</v>
      </c>
      <c r="AJ32">
        <v>0.56533551216125488</v>
      </c>
      <c r="AK32">
        <v>99.896408081054688</v>
      </c>
      <c r="AL32">
        <v>12.737676620483398</v>
      </c>
      <c r="AM32">
        <v>28.814275741577148</v>
      </c>
      <c r="AN32">
        <v>0.14682963490486145</v>
      </c>
      <c r="AO32">
        <v>3.2147634029388428</v>
      </c>
      <c r="AP32">
        <v>0</v>
      </c>
      <c r="AQ32">
        <v>0</v>
      </c>
      <c r="AR32">
        <v>2.1425476006697863E-4</v>
      </c>
      <c r="AS32">
        <v>0.55264788866043091</v>
      </c>
      <c r="AT32">
        <v>5.7178577408194542E-3</v>
      </c>
      <c r="AU32">
        <v>0</v>
      </c>
      <c r="AV32">
        <v>0</v>
      </c>
      <c r="AW32">
        <v>0.25944873690605164</v>
      </c>
      <c r="AX32">
        <v>7.7249424066394567E-6</v>
      </c>
      <c r="AY32">
        <v>0.3215351402759552</v>
      </c>
      <c r="AZ32">
        <v>7.5074261985719204E-4</v>
      </c>
      <c r="BA32">
        <v>3.1670678406953812E-2</v>
      </c>
      <c r="BB32">
        <v>0.1302124559879303</v>
      </c>
      <c r="BC32">
        <v>0.13810178637504578</v>
      </c>
      <c r="BD32">
        <v>0</v>
      </c>
      <c r="BE32">
        <v>0</v>
      </c>
      <c r="BF32">
        <v>0.25944873690605164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1.0601735673844814E-2</v>
      </c>
      <c r="BP32">
        <v>0</v>
      </c>
      <c r="BQ32">
        <v>0</v>
      </c>
      <c r="BR32">
        <v>0.84046411514282227</v>
      </c>
      <c r="BS32">
        <v>0.15906557440757751</v>
      </c>
      <c r="BT32">
        <v>36.387893676757813</v>
      </c>
    </row>
    <row r="33" spans="1:33" ht="45" x14ac:dyDescent="0.25">
      <c r="A33" s="22" t="s">
        <v>40</v>
      </c>
      <c r="B33" s="61">
        <v>0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>
        <v>0</v>
      </c>
      <c r="AE33">
        <v>0</v>
      </c>
      <c r="AF33">
        <v>0</v>
      </c>
      <c r="AG33">
        <v>0</v>
      </c>
    </row>
    <row r="34" spans="1:33" ht="30" x14ac:dyDescent="0.25">
      <c r="A34" s="22" t="s">
        <v>41</v>
      </c>
      <c r="B34" s="61">
        <v>0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>
        <v>0</v>
      </c>
      <c r="AE34">
        <v>0</v>
      </c>
      <c r="AF34">
        <v>0</v>
      </c>
      <c r="AG34">
        <v>0</v>
      </c>
    </row>
    <row r="35" spans="1:33" ht="30" x14ac:dyDescent="0.25">
      <c r="A35" s="22" t="s">
        <v>42</v>
      </c>
      <c r="B35" s="61">
        <v>8.8963750749826431E-4</v>
      </c>
      <c r="C35" s="61">
        <v>1.2709107249975204E-4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0.14893381297588348</v>
      </c>
      <c r="Y35" s="61">
        <v>0.53762918710708618</v>
      </c>
      <c r="Z35" s="61">
        <v>0</v>
      </c>
      <c r="AA35" s="61">
        <v>0</v>
      </c>
      <c r="AB35" s="61">
        <v>0.13150537014007568</v>
      </c>
      <c r="AC35" s="61">
        <v>4.2956783436238766E-3</v>
      </c>
      <c r="AD35">
        <v>0</v>
      </c>
      <c r="AE35">
        <v>0</v>
      </c>
      <c r="AF35">
        <v>0</v>
      </c>
      <c r="AG35">
        <v>0</v>
      </c>
    </row>
    <row r="36" spans="1:33" ht="60" x14ac:dyDescent="0.25">
      <c r="A36" s="22" t="s">
        <v>43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5.4712087148800492E-4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1.0308830533176661E-3</v>
      </c>
      <c r="W36" s="61">
        <v>3.3598678328417009E-7</v>
      </c>
      <c r="X36" s="61">
        <v>1.4286695048213005E-2</v>
      </c>
      <c r="Y36" s="61">
        <v>7.9843902494758368E-4</v>
      </c>
      <c r="Z36" s="61">
        <v>4.5046168379485607E-3</v>
      </c>
      <c r="AA36" s="61">
        <v>2.6628631167113781E-4</v>
      </c>
      <c r="AB36" s="61">
        <v>0.14078298211097717</v>
      </c>
      <c r="AC36" s="61">
        <v>1.2699292274191976E-3</v>
      </c>
      <c r="AD36">
        <v>0.10118482261896133</v>
      </c>
      <c r="AE36">
        <v>8.527680765837431E-4</v>
      </c>
      <c r="AF36">
        <v>1.7918428406119347E-2</v>
      </c>
      <c r="AG36">
        <v>2.8888981323689222E-3</v>
      </c>
    </row>
    <row r="37" spans="1:33" x14ac:dyDescent="0.25">
      <c r="A37" s="22" t="s">
        <v>44</v>
      </c>
      <c r="B37" s="61">
        <v>0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4.9268575385212898E-3</v>
      </c>
      <c r="Y37" s="61">
        <v>0</v>
      </c>
      <c r="Z37" s="61">
        <v>0</v>
      </c>
      <c r="AA37" s="61">
        <v>0</v>
      </c>
      <c r="AB37" s="61">
        <v>1.6895944252610207E-2</v>
      </c>
      <c r="AC37" s="61">
        <v>0</v>
      </c>
      <c r="AD37">
        <v>3.3015313148498535</v>
      </c>
      <c r="AE37">
        <v>0</v>
      </c>
      <c r="AF37">
        <v>0.59249252080917358</v>
      </c>
      <c r="AG37">
        <v>0</v>
      </c>
    </row>
    <row r="38" spans="1:33" x14ac:dyDescent="0.25">
      <c r="A38" s="22" t="s">
        <v>45</v>
      </c>
      <c r="B38" s="61">
        <v>0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>
        <v>0</v>
      </c>
      <c r="AE38">
        <v>0</v>
      </c>
      <c r="AF38">
        <v>0</v>
      </c>
      <c r="AG38">
        <v>0</v>
      </c>
    </row>
    <row r="39" spans="1:33" x14ac:dyDescent="0.25">
      <c r="A39" s="22" t="s">
        <v>46</v>
      </c>
      <c r="B39" s="61">
        <v>5.2335481159389019E-3</v>
      </c>
      <c r="C39" s="61">
        <v>0</v>
      </c>
      <c r="D39" s="61">
        <v>2.0352041348814964E-2</v>
      </c>
      <c r="E39" s="61">
        <v>0</v>
      </c>
      <c r="F39" s="61">
        <v>2.9914702754467726E-3</v>
      </c>
      <c r="G39" s="61">
        <v>0</v>
      </c>
      <c r="H39" s="61">
        <v>8.8589966297149658E-2</v>
      </c>
      <c r="I39" s="61">
        <v>0</v>
      </c>
      <c r="J39" s="61">
        <v>9.253518283367157E-2</v>
      </c>
      <c r="K39" s="61">
        <v>0</v>
      </c>
      <c r="L39" s="61">
        <v>5.9571538120508194E-2</v>
      </c>
      <c r="M39" s="61">
        <v>0</v>
      </c>
      <c r="N39" s="61">
        <v>1.1958391405642033E-2</v>
      </c>
      <c r="O39" s="61">
        <v>0</v>
      </c>
      <c r="P39" s="61">
        <v>4.0423756581731141E-4</v>
      </c>
      <c r="Q39" s="61">
        <v>0</v>
      </c>
      <c r="R39" s="61">
        <v>2.9759660828858614E-3</v>
      </c>
      <c r="S39" s="61">
        <v>0</v>
      </c>
      <c r="T39" s="61">
        <v>3.3312883377075195</v>
      </c>
      <c r="U39" s="61">
        <v>0</v>
      </c>
      <c r="V39" s="61">
        <v>1.1484643220901489</v>
      </c>
      <c r="W39" s="61">
        <v>0</v>
      </c>
      <c r="X39" s="61">
        <v>3.9878664016723633</v>
      </c>
      <c r="Y39" s="61">
        <v>0</v>
      </c>
      <c r="Z39" s="61">
        <v>0.88280194997787476</v>
      </c>
      <c r="AA39" s="61">
        <v>0</v>
      </c>
      <c r="AB39" s="61">
        <v>1.2559293508529663</v>
      </c>
      <c r="AC39" s="61">
        <v>0</v>
      </c>
      <c r="AD39">
        <v>2.4564998149871826</v>
      </c>
      <c r="AE39">
        <v>0</v>
      </c>
      <c r="AF39">
        <v>0.21481867134571075</v>
      </c>
      <c r="AG39">
        <v>0</v>
      </c>
    </row>
    <row r="40" spans="1:33" ht="30" x14ac:dyDescent="0.25">
      <c r="A40" s="22" t="s">
        <v>47</v>
      </c>
      <c r="B40" s="61">
        <v>0</v>
      </c>
      <c r="C40" s="61">
        <v>0</v>
      </c>
      <c r="D40" s="61">
        <v>3.3597685396671295E-2</v>
      </c>
      <c r="E40" s="61">
        <v>0</v>
      </c>
      <c r="F40" s="61">
        <v>7.5390678830444813E-3</v>
      </c>
      <c r="G40" s="61">
        <v>0</v>
      </c>
      <c r="H40" s="61">
        <v>3.0177013948559761E-2</v>
      </c>
      <c r="I40" s="61">
        <v>0</v>
      </c>
      <c r="J40" s="61">
        <v>2.9702724888920784E-2</v>
      </c>
      <c r="K40" s="61">
        <v>0</v>
      </c>
      <c r="L40" s="61">
        <v>3.4003715962171555E-2</v>
      </c>
      <c r="M40" s="61">
        <v>0</v>
      </c>
      <c r="N40" s="61">
        <v>1.3734002131968737E-3</v>
      </c>
      <c r="O40" s="61">
        <v>0</v>
      </c>
      <c r="P40" s="61">
        <v>6.2535852193832397E-3</v>
      </c>
      <c r="Q40" s="61">
        <v>0</v>
      </c>
      <c r="R40" s="61">
        <v>2.1952609531581402E-3</v>
      </c>
      <c r="S40" s="61">
        <v>0</v>
      </c>
      <c r="T40" s="61">
        <v>0.12127579748630524</v>
      </c>
      <c r="U40" s="61">
        <v>0</v>
      </c>
      <c r="V40" s="61">
        <v>0.26229694485664368</v>
      </c>
      <c r="W40" s="61">
        <v>0</v>
      </c>
      <c r="X40" s="61">
        <v>25.139467239379883</v>
      </c>
      <c r="Y40" s="61">
        <v>0</v>
      </c>
      <c r="Z40" s="61">
        <v>0.38279202580451965</v>
      </c>
      <c r="AA40" s="61">
        <v>0</v>
      </c>
      <c r="AB40" s="61">
        <v>0.2649247944355011</v>
      </c>
      <c r="AC40" s="61">
        <v>0</v>
      </c>
      <c r="AD40">
        <v>0.45456808805465698</v>
      </c>
      <c r="AE40">
        <v>0</v>
      </c>
      <c r="AF40">
        <v>0.50048738718032837</v>
      </c>
      <c r="AG40">
        <v>0</v>
      </c>
    </row>
    <row r="41" spans="1:33" x14ac:dyDescent="0.25">
      <c r="A41" s="22" t="s">
        <v>48</v>
      </c>
      <c r="B41" s="61">
        <v>0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0.88641935586929321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>
        <v>0</v>
      </c>
      <c r="AE41">
        <v>0</v>
      </c>
      <c r="AF41">
        <v>0</v>
      </c>
      <c r="AG41">
        <v>0</v>
      </c>
    </row>
    <row r="42" spans="1:33" ht="30" x14ac:dyDescent="0.25">
      <c r="A42" s="22" t="s">
        <v>49</v>
      </c>
      <c r="B42" s="61">
        <v>1.0506208054721355E-3</v>
      </c>
      <c r="C42" s="61">
        <v>0</v>
      </c>
      <c r="D42" s="61">
        <v>4.0856180712580681E-3</v>
      </c>
      <c r="E42" s="61">
        <v>0</v>
      </c>
      <c r="F42" s="61">
        <v>6.0052966000512242E-4</v>
      </c>
      <c r="G42" s="61">
        <v>0</v>
      </c>
      <c r="H42" s="61">
        <v>1.7784198746085167E-2</v>
      </c>
      <c r="I42" s="61">
        <v>0</v>
      </c>
      <c r="J42" s="61">
        <v>1.8576191738247871E-2</v>
      </c>
      <c r="K42" s="61">
        <v>0</v>
      </c>
      <c r="L42" s="61">
        <v>1.1958827264606953E-2</v>
      </c>
      <c r="M42" s="61">
        <v>0</v>
      </c>
      <c r="N42" s="61">
        <v>2.4006147868931293E-3</v>
      </c>
      <c r="O42" s="61">
        <v>0</v>
      </c>
      <c r="P42" s="61">
        <v>8.1149606558028609E-5</v>
      </c>
      <c r="Q42" s="61">
        <v>0</v>
      </c>
      <c r="R42" s="61">
        <v>5.9741723816841841E-4</v>
      </c>
      <c r="S42" s="61">
        <v>0</v>
      </c>
      <c r="T42" s="61">
        <v>0.66874724626541138</v>
      </c>
      <c r="U42" s="61">
        <v>0</v>
      </c>
      <c r="V42" s="61">
        <v>0.23055112361907959</v>
      </c>
      <c r="W42" s="61">
        <v>0</v>
      </c>
      <c r="X42" s="61">
        <v>0.80055350065231323</v>
      </c>
      <c r="Y42" s="61">
        <v>0</v>
      </c>
      <c r="Z42" s="61">
        <v>0.17722013592720032</v>
      </c>
      <c r="AA42" s="61">
        <v>0</v>
      </c>
      <c r="AB42" s="61">
        <v>0.25212445855140686</v>
      </c>
      <c r="AC42" s="61">
        <v>0</v>
      </c>
      <c r="AD42">
        <v>0.49313578009605408</v>
      </c>
      <c r="AE42">
        <v>0</v>
      </c>
      <c r="AF42">
        <v>4.312426969408989E-2</v>
      </c>
      <c r="AG42">
        <v>0</v>
      </c>
    </row>
    <row r="43" spans="1:33" x14ac:dyDescent="0.25">
      <c r="A43" s="30" t="s">
        <v>50</v>
      </c>
      <c r="B43" s="61">
        <v>0.90803152322769165</v>
      </c>
      <c r="C43" s="61">
        <v>0</v>
      </c>
      <c r="D43" s="61">
        <v>0.76698213815689087</v>
      </c>
      <c r="E43" s="61">
        <v>0</v>
      </c>
      <c r="F43" s="61">
        <v>0.15925604104995728</v>
      </c>
      <c r="G43" s="61">
        <v>0</v>
      </c>
      <c r="H43" s="61">
        <v>0.38150298595428467</v>
      </c>
      <c r="I43" s="61">
        <v>0</v>
      </c>
      <c r="J43" s="61">
        <v>1.0001112222671509</v>
      </c>
      <c r="K43" s="61">
        <v>0</v>
      </c>
      <c r="L43" s="61">
        <v>0.35450688004493713</v>
      </c>
      <c r="M43" s="61">
        <v>0</v>
      </c>
      <c r="N43" s="61">
        <v>4.3947134166955948E-2</v>
      </c>
      <c r="O43" s="61">
        <v>0</v>
      </c>
      <c r="P43" s="61">
        <v>0.48320919275283813</v>
      </c>
      <c r="Q43" s="61">
        <v>0</v>
      </c>
      <c r="R43" s="61">
        <v>0.13811956346035004</v>
      </c>
      <c r="S43" s="61">
        <v>0</v>
      </c>
      <c r="T43" s="61">
        <v>0.78184044361114502</v>
      </c>
      <c r="U43" s="61">
        <v>0</v>
      </c>
      <c r="V43" s="61">
        <v>3.341447114944458</v>
      </c>
      <c r="W43" s="61">
        <v>0</v>
      </c>
      <c r="X43" s="61">
        <v>33.506134033203125</v>
      </c>
      <c r="Y43" s="61">
        <v>0</v>
      </c>
      <c r="Z43" s="61">
        <v>19.436561584472656</v>
      </c>
      <c r="AA43" s="61">
        <v>0</v>
      </c>
      <c r="AB43" s="61">
        <v>52.695545196533203</v>
      </c>
      <c r="AC43" s="61">
        <v>0</v>
      </c>
      <c r="AD43">
        <v>31.964424133300781</v>
      </c>
      <c r="AE43">
        <v>0</v>
      </c>
      <c r="AF43">
        <v>5.1307234764099121</v>
      </c>
      <c r="AG4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"/>
  <sheetViews>
    <sheetView workbookViewId="0">
      <selection activeCell="B2" sqref="B2:AO2"/>
    </sheetView>
  </sheetViews>
  <sheetFormatPr defaultColWidth="11.42578125" defaultRowHeight="15" x14ac:dyDescent="0.25"/>
  <cols>
    <col min="1" max="1" width="24.140625" bestFit="1" customWidth="1"/>
    <col min="2" max="41" width="25.42578125" customWidth="1"/>
  </cols>
  <sheetData>
    <row r="1" spans="1:41" ht="45.75" thickBot="1" x14ac:dyDescent="0.3">
      <c r="B1" s="4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1</v>
      </c>
      <c r="M1" s="5" t="s">
        <v>22</v>
      </c>
      <c r="N1" s="5" t="s">
        <v>23</v>
      </c>
      <c r="O1" s="5" t="s">
        <v>24</v>
      </c>
      <c r="P1" s="5" t="s">
        <v>25</v>
      </c>
      <c r="Q1" s="5" t="s">
        <v>26</v>
      </c>
      <c r="R1" s="5" t="s">
        <v>27</v>
      </c>
      <c r="S1" s="5" t="s">
        <v>28</v>
      </c>
      <c r="T1" s="5" t="s">
        <v>29</v>
      </c>
      <c r="U1" s="5" t="s">
        <v>30</v>
      </c>
      <c r="V1" s="5" t="s">
        <v>31</v>
      </c>
      <c r="W1" s="5" t="s">
        <v>32</v>
      </c>
      <c r="X1" s="5" t="s">
        <v>33</v>
      </c>
      <c r="Y1" s="5" t="s">
        <v>34</v>
      </c>
      <c r="Z1" s="5" t="s">
        <v>35</v>
      </c>
      <c r="AA1" s="5" t="s">
        <v>36</v>
      </c>
      <c r="AB1" s="5" t="s">
        <v>37</v>
      </c>
      <c r="AC1" s="5" t="s">
        <v>38</v>
      </c>
      <c r="AD1" s="5" t="s">
        <v>115</v>
      </c>
      <c r="AE1" s="5" t="s">
        <v>40</v>
      </c>
      <c r="AF1" s="5" t="s">
        <v>41</v>
      </c>
      <c r="AG1" s="5" t="s">
        <v>42</v>
      </c>
      <c r="AH1" s="5" t="s">
        <v>43</v>
      </c>
      <c r="AI1" s="5" t="s">
        <v>44</v>
      </c>
      <c r="AJ1" s="5" t="s">
        <v>45</v>
      </c>
      <c r="AK1" s="5" t="s">
        <v>46</v>
      </c>
      <c r="AL1" s="5" t="s">
        <v>47</v>
      </c>
      <c r="AM1" s="5" t="s">
        <v>48</v>
      </c>
      <c r="AN1" s="5" t="s">
        <v>49</v>
      </c>
      <c r="AO1" s="6" t="s">
        <v>50</v>
      </c>
    </row>
    <row r="2" spans="1:41" x14ac:dyDescent="0.25">
      <c r="A2" s="32" t="s">
        <v>201</v>
      </c>
      <c r="B2" s="61">
        <v>1778.026611328125</v>
      </c>
      <c r="C2" s="61">
        <v>67.821601867675781</v>
      </c>
      <c r="D2" s="61">
        <v>0</v>
      </c>
      <c r="E2" s="61">
        <v>60.802650451660156</v>
      </c>
      <c r="F2" s="61">
        <v>297.00396728515625</v>
      </c>
      <c r="G2" s="61">
        <v>77.123954772949219</v>
      </c>
      <c r="H2" s="61">
        <v>122.95233917236328</v>
      </c>
      <c r="I2" s="61">
        <v>40.753349304199219</v>
      </c>
      <c r="J2" s="61">
        <v>143.10713195800781</v>
      </c>
      <c r="K2" s="61">
        <v>40.094280242919922</v>
      </c>
      <c r="L2" s="61">
        <v>14.299398422241211</v>
      </c>
      <c r="M2" s="61">
        <v>309.23373413085938</v>
      </c>
      <c r="N2" s="61">
        <v>16.145347595214844</v>
      </c>
      <c r="O2" s="61">
        <v>31.809762954711914</v>
      </c>
      <c r="P2" s="61">
        <v>20.68267822265625</v>
      </c>
      <c r="Q2" s="61">
        <v>621.6258544921875</v>
      </c>
      <c r="R2" s="61">
        <v>12.056396484375</v>
      </c>
      <c r="S2" s="61">
        <v>2.3114588260650635</v>
      </c>
      <c r="T2" s="61">
        <v>9.2992563247680664</v>
      </c>
      <c r="U2" s="61">
        <v>13.229030609130859</v>
      </c>
      <c r="V2" s="61">
        <v>47.940773010253906</v>
      </c>
      <c r="W2" s="61">
        <v>4.276914119720459</v>
      </c>
      <c r="X2" s="61">
        <v>238.32974243164063</v>
      </c>
      <c r="Y2" s="61">
        <v>11.550278663635254</v>
      </c>
      <c r="Z2" s="61">
        <v>84.88531494140625</v>
      </c>
      <c r="AA2" s="61">
        <v>0</v>
      </c>
      <c r="AB2" s="61">
        <v>0</v>
      </c>
      <c r="AC2" s="61">
        <v>0</v>
      </c>
      <c r="AD2" s="61">
        <v>0</v>
      </c>
      <c r="AE2" s="61">
        <v>0</v>
      </c>
      <c r="AF2" s="61">
        <v>0</v>
      </c>
      <c r="AG2" s="61">
        <v>32.847702026367188</v>
      </c>
      <c r="AH2" s="61">
        <v>18.676925659179688</v>
      </c>
      <c r="AI2" s="61">
        <v>192.36404418945313</v>
      </c>
      <c r="AJ2" s="61">
        <v>375.37469482421875</v>
      </c>
      <c r="AK2" s="61">
        <v>228.53317260742188</v>
      </c>
      <c r="AL2" s="61">
        <v>271.00927734375</v>
      </c>
      <c r="AM2" s="61">
        <v>357.37969970703125</v>
      </c>
      <c r="AN2" s="61">
        <v>1083.6983642578125</v>
      </c>
      <c r="AO2" s="61">
        <v>2833.4140625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271A332D96CD438BAECA4AC23E234A" ma:contentTypeVersion="8" ma:contentTypeDescription="Create a new document." ma:contentTypeScope="" ma:versionID="f29fb800fa3965d228eb9837e0c7b2d0">
  <xsd:schema xmlns:xsd="http://www.w3.org/2001/XMLSchema" xmlns:xs="http://www.w3.org/2001/XMLSchema" xmlns:p="http://schemas.microsoft.com/office/2006/metadata/properties" xmlns:ns3="79d8ff95-0ebd-46cb-8360-97318506dc9e" targetNamespace="http://schemas.microsoft.com/office/2006/metadata/properties" ma:root="true" ma:fieldsID="a2f2cf7478d8ab7b5a048d6b590732ce" ns3:_="">
    <xsd:import namespace="79d8ff95-0ebd-46cb-8360-97318506dc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8ff95-0ebd-46cb-8360-97318506d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8DCAD4-8200-4BB4-8E50-20D30C15EE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8ff95-0ebd-46cb-8360-97318506dc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6064ED-5B88-4468-8A07-3325D36745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4D18FA-FCD5-49D1-901A-CB3E23777AB2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79d8ff95-0ebd-46cb-8360-97318506dc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Matriz 2011 USD</vt:lpstr>
      <vt:lpstr>Ui Importada por Socio</vt:lpstr>
      <vt:lpstr>Ui Importada a Rdm</vt:lpstr>
      <vt:lpstr>Ui Exportada por Socio </vt:lpstr>
      <vt:lpstr>Exportaciones DF y RdM</vt:lpstr>
      <vt:lpstr>VAB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MASTER8000</dc:creator>
  <cp:lastModifiedBy>Andres Oscar Mondaini</cp:lastModifiedBy>
  <dcterms:created xsi:type="dcterms:W3CDTF">2015-08-26T12:35:53Z</dcterms:created>
  <dcterms:modified xsi:type="dcterms:W3CDTF">2019-09-04T16:06:31Z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0x010100D8271A332D96CD438BAECA4AC23E234A</vt:lpwstr>
  </property>
</Properties>
</file>